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simu last\"/>
    </mc:Choice>
  </mc:AlternateContent>
  <xr:revisionPtr revIDLastSave="0" documentId="13_ncr:1_{6B545E8D-7E3A-456B-B0A6-F9778E8A9D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a" sheetId="1" r:id="rId1"/>
    <sheet name="Task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D14" i="2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D16" i="1"/>
  <c r="D14" i="1"/>
  <c r="C3" i="1"/>
  <c r="D3" i="1" s="1"/>
  <c r="C4" i="1"/>
  <c r="D4" i="1" s="1"/>
  <c r="C5" i="1"/>
  <c r="D5" i="1" s="1"/>
  <c r="C6" i="1"/>
  <c r="D6" i="1" s="1"/>
  <c r="C7" i="1"/>
  <c r="D7" i="1" s="1"/>
  <c r="C2" i="1"/>
  <c r="D2" i="1" s="1"/>
  <c r="A10" i="2" l="1"/>
  <c r="P2" i="2" s="1"/>
  <c r="A10" i="1"/>
  <c r="P2" i="1" s="1"/>
  <c r="H5" i="2"/>
  <c r="H9" i="2"/>
  <c r="G7" i="2"/>
  <c r="G12" i="2"/>
  <c r="H3" i="2"/>
  <c r="G4" i="2"/>
  <c r="H7" i="2"/>
  <c r="G11" i="2"/>
  <c r="H12" i="2"/>
  <c r="H2" i="2"/>
  <c r="H10" i="2"/>
  <c r="G14" i="2"/>
  <c r="G3" i="2"/>
  <c r="H6" i="2"/>
  <c r="H8" i="2"/>
  <c r="H14" i="2"/>
  <c r="G2" i="2"/>
  <c r="H4" i="2"/>
  <c r="G5" i="2"/>
  <c r="G9" i="2"/>
  <c r="G10" i="2"/>
  <c r="H11" i="2"/>
  <c r="G15" i="2"/>
  <c r="G16" i="2"/>
  <c r="G6" i="2"/>
  <c r="G8" i="2"/>
  <c r="G13" i="2"/>
  <c r="H15" i="2"/>
  <c r="H16" i="2"/>
  <c r="H13" i="2"/>
  <c r="H10" i="1"/>
  <c r="H5" i="1"/>
  <c r="H16" i="1"/>
  <c r="H12" i="1"/>
  <c r="H8" i="1"/>
  <c r="H4" i="1"/>
  <c r="H14" i="1"/>
  <c r="H6" i="1"/>
  <c r="H13" i="1"/>
  <c r="H9" i="1"/>
  <c r="H15" i="1"/>
  <c r="H11" i="1"/>
  <c r="H7" i="1"/>
  <c r="H3" i="1"/>
  <c r="H2" i="1"/>
  <c r="G3" i="1"/>
  <c r="G2" i="1"/>
  <c r="G14" i="1"/>
  <c r="G6" i="1"/>
  <c r="G13" i="1"/>
  <c r="G9" i="1"/>
  <c r="G5" i="1"/>
  <c r="G16" i="1"/>
  <c r="G12" i="1"/>
  <c r="G8" i="1"/>
  <c r="G4" i="1"/>
  <c r="G10" i="1"/>
  <c r="G15" i="1"/>
  <c r="G11" i="1"/>
  <c r="G7" i="1"/>
  <c r="M13" i="2" l="1"/>
  <c r="J13" i="2"/>
  <c r="L13" i="2" s="1"/>
  <c r="I13" i="2"/>
  <c r="K13" i="2"/>
  <c r="M16" i="2"/>
  <c r="J16" i="2"/>
  <c r="L16" i="2" s="1"/>
  <c r="K16" i="2"/>
  <c r="I16" i="2"/>
  <c r="K15" i="2"/>
  <c r="M15" i="2"/>
  <c r="I15" i="2"/>
  <c r="J15" i="2"/>
  <c r="L15" i="2" s="1"/>
  <c r="M11" i="2"/>
  <c r="J11" i="2"/>
  <c r="L11" i="2" s="1"/>
  <c r="I11" i="2"/>
  <c r="K11" i="2"/>
  <c r="J4" i="2"/>
  <c r="L4" i="2" s="1"/>
  <c r="M4" i="2"/>
  <c r="I4" i="2"/>
  <c r="K4" i="2"/>
  <c r="K14" i="2"/>
  <c r="M14" i="2"/>
  <c r="J14" i="2"/>
  <c r="L14" i="2" s="1"/>
  <c r="I14" i="2"/>
  <c r="I8" i="2"/>
  <c r="K8" i="2"/>
  <c r="J8" i="2"/>
  <c r="L8" i="2" s="1"/>
  <c r="M8" i="2"/>
  <c r="I6" i="2"/>
  <c r="J6" i="2"/>
  <c r="L6" i="2" s="1"/>
  <c r="K6" i="2"/>
  <c r="M6" i="2"/>
  <c r="J10" i="2"/>
  <c r="L10" i="2" s="1"/>
  <c r="K10" i="2"/>
  <c r="M10" i="2"/>
  <c r="I10" i="2"/>
  <c r="I2" i="2"/>
  <c r="K2" i="2"/>
  <c r="J2" i="2"/>
  <c r="L2" i="2" s="1"/>
  <c r="M2" i="2"/>
  <c r="J12" i="2"/>
  <c r="L12" i="2" s="1"/>
  <c r="M12" i="2"/>
  <c r="I12" i="2"/>
  <c r="K12" i="2"/>
  <c r="K7" i="2"/>
  <c r="M7" i="2"/>
  <c r="I7" i="2"/>
  <c r="J7" i="2"/>
  <c r="L7" i="2" s="1"/>
  <c r="K3" i="2"/>
  <c r="J3" i="2"/>
  <c r="L3" i="2" s="1"/>
  <c r="M3" i="2"/>
  <c r="I3" i="2"/>
  <c r="M9" i="2"/>
  <c r="K9" i="2"/>
  <c r="I9" i="2"/>
  <c r="J9" i="2"/>
  <c r="L9" i="2" s="1"/>
  <c r="I5" i="2"/>
  <c r="K5" i="2"/>
  <c r="J5" i="2"/>
  <c r="L5" i="2" s="1"/>
  <c r="M5" i="2"/>
  <c r="M3" i="1"/>
  <c r="M7" i="1"/>
  <c r="M11" i="1"/>
  <c r="M15" i="1"/>
  <c r="M9" i="1"/>
  <c r="M13" i="1"/>
  <c r="M6" i="1"/>
  <c r="M14" i="1"/>
  <c r="M4" i="1"/>
  <c r="M8" i="1"/>
  <c r="M12" i="1"/>
  <c r="M16" i="1"/>
  <c r="M5" i="1"/>
  <c r="M10" i="1"/>
  <c r="K3" i="1"/>
  <c r="K7" i="1"/>
  <c r="K11" i="1"/>
  <c r="K15" i="1"/>
  <c r="K9" i="1"/>
  <c r="K13" i="1"/>
  <c r="K6" i="1"/>
  <c r="K14" i="1"/>
  <c r="K4" i="1"/>
  <c r="K8" i="1"/>
  <c r="K12" i="1"/>
  <c r="K16" i="1"/>
  <c r="K5" i="1"/>
  <c r="K10" i="1"/>
  <c r="J3" i="1"/>
  <c r="L3" i="1" s="1"/>
  <c r="J7" i="1"/>
  <c r="L7" i="1" s="1"/>
  <c r="J11" i="1"/>
  <c r="L11" i="1" s="1"/>
  <c r="J15" i="1"/>
  <c r="L15" i="1" s="1"/>
  <c r="J9" i="1"/>
  <c r="L9" i="1" s="1"/>
  <c r="J13" i="1"/>
  <c r="L13" i="1" s="1"/>
  <c r="J6" i="1"/>
  <c r="L6" i="1" s="1"/>
  <c r="J14" i="1"/>
  <c r="L14" i="1" s="1"/>
  <c r="J4" i="1"/>
  <c r="L4" i="1" s="1"/>
  <c r="J8" i="1"/>
  <c r="L8" i="1" s="1"/>
  <c r="J12" i="1"/>
  <c r="L12" i="1" s="1"/>
  <c r="J16" i="1"/>
  <c r="L16" i="1" s="1"/>
  <c r="J5" i="1"/>
  <c r="L5" i="1" s="1"/>
  <c r="J10" i="1"/>
  <c r="L10" i="1" s="1"/>
  <c r="I3" i="1"/>
  <c r="I7" i="1"/>
  <c r="I11" i="1"/>
  <c r="I15" i="1"/>
  <c r="I9" i="1"/>
  <c r="I13" i="1"/>
  <c r="I6" i="1"/>
  <c r="I14" i="1"/>
  <c r="I4" i="1"/>
  <c r="I8" i="1"/>
  <c r="I12" i="1"/>
  <c r="I16" i="1"/>
  <c r="I5" i="1"/>
  <c r="I10" i="1"/>
  <c r="M2" i="1"/>
  <c r="K2" i="1"/>
  <c r="J2" i="1"/>
  <c r="L2" i="1" s="1"/>
  <c r="I2" i="1"/>
</calcChain>
</file>

<file path=xl/sharedStrings.xml><?xml version="1.0" encoding="utf-8"?>
<sst xmlns="http://schemas.openxmlformats.org/spreadsheetml/2006/main" count="52" uniqueCount="27">
  <si>
    <t>Component (i)</t>
  </si>
  <si>
    <t>U</t>
  </si>
  <si>
    <t>A</t>
  </si>
  <si>
    <t>B</t>
  </si>
  <si>
    <t>C</t>
  </si>
  <si>
    <t>D</t>
  </si>
  <si>
    <t>E</t>
  </si>
  <si>
    <t>F</t>
  </si>
  <si>
    <r>
      <t>β</t>
    </r>
    <r>
      <rPr>
        <b/>
        <vertAlign val="subscript"/>
        <sz val="12"/>
        <color theme="1"/>
        <rFont val="Calibri"/>
        <family val="2"/>
      </rPr>
      <t>i</t>
    </r>
    <r>
      <rPr>
        <b/>
        <sz val="12"/>
        <color theme="1"/>
        <rFont val="Calibri"/>
        <family val="2"/>
      </rPr>
      <t xml:space="preserve"> (in days)</t>
    </r>
  </si>
  <si>
    <t>Failure Time (in days) for Component (i)</t>
  </si>
  <si>
    <t>Failure Time (in days) for Whole System</t>
  </si>
  <si>
    <r>
      <t xml:space="preserve">Absolute Error, </t>
    </r>
    <r>
      <rPr>
        <b/>
        <sz val="12"/>
        <color theme="1"/>
        <rFont val="Calibri"/>
        <family val="2"/>
      </rPr>
      <t>β</t>
    </r>
  </si>
  <si>
    <r>
      <t xml:space="preserve">Relative Error, </t>
    </r>
    <r>
      <rPr>
        <b/>
        <sz val="12"/>
        <color theme="1"/>
        <rFont val="Calibri"/>
        <family val="2"/>
      </rPr>
      <t>γ</t>
    </r>
  </si>
  <si>
    <t>Modified Relative Error, γ'</t>
  </si>
  <si>
    <r>
      <t>Approximate Confidence Interval, 100(1-</t>
    </r>
    <r>
      <rPr>
        <b/>
        <sz val="12"/>
        <color theme="1"/>
        <rFont val="Calibri"/>
        <family val="2"/>
      </rPr>
      <t>α)</t>
    </r>
  </si>
  <si>
    <r>
      <rPr>
        <b/>
        <sz val="12"/>
        <color theme="1"/>
        <rFont val="Calibri"/>
        <family val="2"/>
        <scheme val="minor"/>
      </rPr>
      <t>Z</t>
    </r>
    <r>
      <rPr>
        <b/>
        <vertAlign val="subscript"/>
        <sz val="12"/>
        <color theme="1"/>
        <rFont val="Calibri"/>
        <family val="2"/>
        <scheme val="minor"/>
      </rPr>
      <t>1-</t>
    </r>
    <r>
      <rPr>
        <b/>
        <vertAlign val="subscript"/>
        <sz val="12"/>
        <color theme="1"/>
        <rFont val="Calibri"/>
        <family val="2"/>
      </rPr>
      <t>α/2</t>
    </r>
  </si>
  <si>
    <t>n</t>
  </si>
  <si>
    <t>Sample Mean</t>
  </si>
  <si>
    <t>Sample Variance</t>
  </si>
  <si>
    <t>Sample Standard Deviation</t>
  </si>
  <si>
    <t>Half Length</t>
  </si>
  <si>
    <r>
      <t>n</t>
    </r>
    <r>
      <rPr>
        <b/>
        <vertAlign val="subscript"/>
        <sz val="14"/>
        <color theme="1"/>
        <rFont val="Calibri"/>
        <family val="2"/>
        <scheme val="minor"/>
      </rPr>
      <t>a</t>
    </r>
    <r>
      <rPr>
        <b/>
        <vertAlign val="superscript"/>
        <sz val="14"/>
        <color theme="1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Calibri"/>
        <family val="2"/>
      </rPr>
      <t>β</t>
    </r>
    <r>
      <rPr>
        <b/>
        <sz val="14"/>
        <color theme="1"/>
        <rFont val="Calibri"/>
        <family val="2"/>
        <scheme val="minor"/>
      </rPr>
      <t>)</t>
    </r>
  </si>
  <si>
    <t>Half Length 
/
 Sample Mean</t>
  </si>
  <si>
    <t>Runs</t>
  </si>
  <si>
    <r>
      <t>n</t>
    </r>
    <r>
      <rPr>
        <b/>
        <vertAlign val="subscript"/>
        <sz val="14"/>
        <color theme="1"/>
        <rFont val="Calibri"/>
        <family val="2"/>
        <scheme val="minor"/>
      </rPr>
      <t>r</t>
    </r>
    <r>
      <rPr>
        <b/>
        <vertAlign val="superscript"/>
        <sz val="14"/>
        <color theme="1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Calibri"/>
        <family val="2"/>
      </rPr>
      <t>γ</t>
    </r>
    <r>
      <rPr>
        <b/>
        <sz val="14"/>
        <color theme="1"/>
        <rFont val="Calibri"/>
        <family val="2"/>
        <scheme val="minor"/>
      </rPr>
      <t>)</t>
    </r>
  </si>
  <si>
    <t>Average Failure Time (in days) for Component (i)</t>
  </si>
  <si>
    <t>Average Failure Time (in days) for Whole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</si>
</sst>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b/>
      <vertAlign val="sub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workbookViewId="0">
      <selection activeCell="N1" sqref="N1"/>
    </sheetView>
  </sheetViews>
  <sheetFormatPr defaultRowHeight="14.4" x14ac:dyDescent="0.3"/>
  <cols>
    <col min="1" max="1" width="13.109375" customWidth="1"/>
    <col min="3" max="3" width="22.109375" customWidth="1"/>
    <col min="4" max="4" width="14.109375" customWidth="1"/>
    <col min="7" max="8" width="11.5546875" bestFit="1" customWidth="1"/>
    <col min="9" max="9" width="10.21875" customWidth="1"/>
    <col min="10" max="10" width="11.5546875" bestFit="1" customWidth="1"/>
    <col min="12" max="12" width="9.109375" customWidth="1"/>
    <col min="16" max="16" width="12.88671875" customWidth="1"/>
  </cols>
  <sheetData>
    <row r="1" spans="1:16" ht="64.8" customHeight="1" x14ac:dyDescent="0.3">
      <c r="A1" s="3" t="s">
        <v>0</v>
      </c>
      <c r="B1" s="4" t="s">
        <v>8</v>
      </c>
      <c r="C1" s="3" t="s">
        <v>1</v>
      </c>
      <c r="D1" s="3" t="s">
        <v>9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2" t="s">
        <v>21</v>
      </c>
      <c r="L1" s="13" t="s">
        <v>22</v>
      </c>
      <c r="M1" s="12" t="s">
        <v>24</v>
      </c>
      <c r="O1" s="3" t="s">
        <v>23</v>
      </c>
      <c r="P1" s="3" t="s">
        <v>10</v>
      </c>
    </row>
    <row r="2" spans="1:16" ht="15.6" x14ac:dyDescent="0.3">
      <c r="A2" s="2" t="s">
        <v>2</v>
      </c>
      <c r="B2" s="2">
        <v>10</v>
      </c>
      <c r="C2" s="2">
        <f ca="1">RAND()</f>
        <v>9.2281644486601477E-3</v>
      </c>
      <c r="D2" s="2">
        <f ca="1">-B2*LN(C2)</f>
        <v>46.854951182117134</v>
      </c>
      <c r="F2" s="1">
        <v>50</v>
      </c>
      <c r="G2" s="1">
        <f ca="1">AVERAGE($P$2:INDIRECT("P"&amp;(F2+1)))</f>
        <v>4.2015575992041496</v>
      </c>
      <c r="H2" s="1">
        <f ca="1">_xlfn.VAR.S($P$2    : INDIRECT("P"&amp;(F2+1)))</f>
        <v>6.554976042152199</v>
      </c>
      <c r="I2" s="1">
        <f ca="1">SQRT(H2)</f>
        <v>2.5602687441267173</v>
      </c>
      <c r="J2" s="1">
        <f ca="1">$D$16 * SQRT(H2/F2)</f>
        <v>0.59556313725073895</v>
      </c>
      <c r="K2" s="1">
        <f ca="1">_xlfn.CEILING.MATH(((H2*$D$16*$D$16)/($D$12*$D$12)))</f>
        <v>789</v>
      </c>
      <c r="L2" s="1">
        <f ca="1">J2/G2</f>
        <v>0.14174817866677569</v>
      </c>
      <c r="M2" s="1">
        <f ca="1">_xlfn.CEILING.MATH(((H2*$D$16*$D$16)/($D$14*$D$14 * G2 * G2)))</f>
        <v>444</v>
      </c>
      <c r="O2" s="14">
        <v>1</v>
      </c>
      <c r="P2" s="14">
        <f ca="1">A10</f>
        <v>0.85406495483604139</v>
      </c>
    </row>
    <row r="3" spans="1:16" ht="15.6" x14ac:dyDescent="0.3">
      <c r="A3" s="2" t="s">
        <v>3</v>
      </c>
      <c r="B3" s="2">
        <v>8</v>
      </c>
      <c r="C3" s="2">
        <f t="shared" ref="C3:C7" ca="1" si="0">RAND()</f>
        <v>0.2177708632656663</v>
      </c>
      <c r="D3" s="2">
        <f t="shared" ref="D3:D7" ca="1" si="1">-B3*LN(C3)</f>
        <v>12.19449483926849</v>
      </c>
      <c r="F3" s="1">
        <v>100</v>
      </c>
      <c r="G3" s="1">
        <f ca="1">AVERAGE($P$2    : INDIRECT("P"&amp;(F3+1)))</f>
        <v>3.8198850102155113</v>
      </c>
      <c r="H3" s="1">
        <f ca="1">_xlfn.VAR.S($P$2    : INDIRECT("P"&amp;(F3+1)))</f>
        <v>5.6971296708461772</v>
      </c>
      <c r="I3" s="1">
        <f t="shared" ref="I3:I16" ca="1" si="2">SQRT(H3)</f>
        <v>2.3868660772750063</v>
      </c>
      <c r="J3" s="1">
        <f t="shared" ref="J3:J16" ca="1" si="3">$D$16 * SQRT(H3/F3)</f>
        <v>0.39260453242532256</v>
      </c>
      <c r="K3" s="1">
        <f t="shared" ref="K3:K16" ca="1" si="4">_xlfn.CEILING.MATH(((H3*$D$16*$D$16)/($D$12*$D$12)))</f>
        <v>686</v>
      </c>
      <c r="L3" s="1">
        <f t="shared" ref="L3:L16" ca="1" si="5">J3/G3</f>
        <v>0.1027791494705681</v>
      </c>
      <c r="M3" s="1">
        <f t="shared" ref="M3:M16" ca="1" si="6">_xlfn.CEILING.MATH(((H3*$D$16*$D$16)/($D$14*$D$14 * G3 * G3)))</f>
        <v>466</v>
      </c>
      <c r="O3" s="14">
        <v>2</v>
      </c>
      <c r="P3" s="14">
        <f t="dataTable" ref="P3:P5001" dt2D="0" dtr="0" r1="N1" ca="1"/>
        <v>4.3410387733061242</v>
      </c>
    </row>
    <row r="4" spans="1:16" ht="15.6" x14ac:dyDescent="0.3">
      <c r="A4" s="2" t="s">
        <v>4</v>
      </c>
      <c r="B4" s="2">
        <v>7</v>
      </c>
      <c r="C4" s="2">
        <f t="shared" ca="1" si="0"/>
        <v>0.98867210559537444</v>
      </c>
      <c r="D4" s="2">
        <f t="shared" ca="1" si="1"/>
        <v>7.9747805836951749E-2</v>
      </c>
      <c r="F4" s="1">
        <v>200</v>
      </c>
      <c r="G4" s="1">
        <f ca="1">AVERAGE($P$2   : INDIRECT("P"&amp;(F4+1)))</f>
        <v>4.073344563055179</v>
      </c>
      <c r="H4" s="1">
        <f ca="1">_xlfn.VAR.S($P$2    : INDIRECT("P"&amp;(F4+1)))</f>
        <v>9.492307702371086</v>
      </c>
      <c r="I4" s="1">
        <f t="shared" ca="1" si="2"/>
        <v>3.0809588933270575</v>
      </c>
      <c r="J4" s="1">
        <f t="shared" ca="1" si="3"/>
        <v>0.35834237098346</v>
      </c>
      <c r="K4" s="1">
        <f t="shared" ca="1" si="4"/>
        <v>1142</v>
      </c>
      <c r="L4" s="1">
        <f t="shared" ca="1" si="5"/>
        <v>8.7972516303577372E-2</v>
      </c>
      <c r="M4" s="1">
        <f t="shared" ca="1" si="6"/>
        <v>683</v>
      </c>
      <c r="O4" s="14">
        <v>3</v>
      </c>
      <c r="P4" s="14">
        <v>3.7637640253705924</v>
      </c>
    </row>
    <row r="5" spans="1:16" ht="15.6" x14ac:dyDescent="0.3">
      <c r="A5" s="2" t="s">
        <v>5</v>
      </c>
      <c r="B5" s="2">
        <v>6</v>
      </c>
      <c r="C5" s="2">
        <f t="shared" ca="1" si="0"/>
        <v>0.86732270807803691</v>
      </c>
      <c r="D5" s="2">
        <f t="shared" ca="1" si="1"/>
        <v>0.85406495483604139</v>
      </c>
      <c r="F5" s="1">
        <v>300</v>
      </c>
      <c r="G5" s="1">
        <f ca="1">AVERAGE($P$2   : INDIRECT("P"&amp;(F5+1)))</f>
        <v>4.0975613663983612</v>
      </c>
      <c r="H5" s="1">
        <f ca="1">_xlfn.VAR.S($P$2    : INDIRECT("P"&amp;(F5+1)))</f>
        <v>8.5621172680481159</v>
      </c>
      <c r="I5" s="1">
        <f t="shared" ca="1" si="2"/>
        <v>2.9261095789543008</v>
      </c>
      <c r="J5" s="1">
        <f t="shared" ca="1" si="3"/>
        <v>0.27787995206422539</v>
      </c>
      <c r="K5" s="1">
        <f t="shared" ca="1" si="4"/>
        <v>1030</v>
      </c>
      <c r="L5" s="1">
        <f t="shared" ca="1" si="5"/>
        <v>6.7815934214665322E-2</v>
      </c>
      <c r="M5" s="1">
        <f t="shared" ca="1" si="6"/>
        <v>609</v>
      </c>
      <c r="O5" s="14">
        <v>4</v>
      </c>
      <c r="P5" s="14">
        <v>5.6518461266187172</v>
      </c>
    </row>
    <row r="6" spans="1:16" ht="15.6" x14ac:dyDescent="0.3">
      <c r="A6" s="2" t="s">
        <v>6</v>
      </c>
      <c r="B6" s="2">
        <v>5</v>
      </c>
      <c r="C6" s="2">
        <f t="shared" ca="1" si="0"/>
        <v>0.15926908410365925</v>
      </c>
      <c r="D6" s="2">
        <f t="shared" ca="1" si="1"/>
        <v>9.1858007716208743</v>
      </c>
      <c r="F6" s="1">
        <v>400</v>
      </c>
      <c r="G6" s="1">
        <f ca="1">AVERAGE($P$2   : INDIRECT("P"&amp;(F6+1)))</f>
        <v>4.0230604576001667</v>
      </c>
      <c r="H6" s="1">
        <f ca="1">_xlfn.VAR.S($P$2    : INDIRECT("P"&amp;(F6+1)))</f>
        <v>9.3280840155945288</v>
      </c>
      <c r="I6" s="1">
        <f t="shared" ca="1" si="2"/>
        <v>3.0541912211900764</v>
      </c>
      <c r="J6" s="1">
        <f t="shared" ca="1" si="3"/>
        <v>0.25118487537889206</v>
      </c>
      <c r="K6" s="1">
        <f t="shared" ca="1" si="4"/>
        <v>1122</v>
      </c>
      <c r="L6" s="1">
        <f t="shared" ca="1" si="5"/>
        <v>6.243626662491885E-2</v>
      </c>
      <c r="M6" s="1">
        <f t="shared" ca="1" si="6"/>
        <v>688</v>
      </c>
      <c r="O6" s="14">
        <v>5</v>
      </c>
      <c r="P6" s="14">
        <v>5.4277958598897413</v>
      </c>
    </row>
    <row r="7" spans="1:16" ht="15.6" x14ac:dyDescent="0.3">
      <c r="A7" s="2" t="s">
        <v>7</v>
      </c>
      <c r="B7" s="2">
        <v>4</v>
      </c>
      <c r="C7" s="2">
        <f t="shared" ca="1" si="0"/>
        <v>0.9742087315276019</v>
      </c>
      <c r="D7" s="2">
        <f t="shared" ca="1" si="1"/>
        <v>0.10451877953147949</v>
      </c>
      <c r="F7" s="1">
        <v>500</v>
      </c>
      <c r="G7" s="1">
        <f ca="1">AVERAGE($P$2   : INDIRECT("P"&amp;(F7+1)))</f>
        <v>3.9680721640703518</v>
      </c>
      <c r="H7" s="1">
        <f ca="1">_xlfn.VAR.S($P$2    : INDIRECT("P"&amp;(F7+1)))</f>
        <v>8.5345215760254387</v>
      </c>
      <c r="I7" s="1">
        <f t="shared" ca="1" si="2"/>
        <v>2.9213903498206877</v>
      </c>
      <c r="J7" s="1">
        <f t="shared" ca="1" si="3"/>
        <v>0.21489773839597137</v>
      </c>
      <c r="K7" s="1">
        <f t="shared" ca="1" si="4"/>
        <v>1027</v>
      </c>
      <c r="L7" s="1">
        <f t="shared" ca="1" si="5"/>
        <v>5.4156711246787032E-2</v>
      </c>
      <c r="M7" s="1">
        <f t="shared" ca="1" si="6"/>
        <v>647</v>
      </c>
      <c r="O7" s="14">
        <v>6</v>
      </c>
      <c r="P7" s="14">
        <v>3.8141600239863944</v>
      </c>
    </row>
    <row r="8" spans="1:16" x14ac:dyDescent="0.3">
      <c r="F8" s="1">
        <v>1000</v>
      </c>
      <c r="G8" s="1">
        <f ca="1">AVERAGE($P$2   : INDIRECT("P"&amp;(F8+1)))</f>
        <v>3.8246108767105667</v>
      </c>
      <c r="H8" s="1">
        <f ca="1">_xlfn.VAR.S($P$2    : INDIRECT("P"&amp;(F8+1)))</f>
        <v>8.1789059494798302</v>
      </c>
      <c r="I8" s="1">
        <f t="shared" ca="1" si="2"/>
        <v>2.8598786599224502</v>
      </c>
      <c r="J8" s="1">
        <f t="shared" ca="1" si="3"/>
        <v>0.14875612744783712</v>
      </c>
      <c r="K8" s="1">
        <f t="shared" ca="1" si="4"/>
        <v>984</v>
      </c>
      <c r="L8" s="1">
        <f t="shared" ca="1" si="5"/>
        <v>3.8894447629605082E-2</v>
      </c>
      <c r="M8" s="1">
        <f t="shared" ca="1" si="6"/>
        <v>668</v>
      </c>
      <c r="O8" s="14">
        <v>7</v>
      </c>
      <c r="P8" s="14">
        <v>4.0355134130652424</v>
      </c>
    </row>
    <row r="9" spans="1:16" ht="15.6" x14ac:dyDescent="0.3">
      <c r="A9" s="6" t="s">
        <v>10</v>
      </c>
      <c r="B9" s="6"/>
      <c r="C9" s="6"/>
      <c r="D9" s="6"/>
      <c r="F9" s="1">
        <v>1500</v>
      </c>
      <c r="G9" s="1">
        <f ca="1">AVERAGE($P$2   : INDIRECT("P"&amp;(F9+1)))</f>
        <v>3.9077031606537203</v>
      </c>
      <c r="H9" s="1">
        <f ca="1">_xlfn.VAR.S($P$2    : INDIRECT("P"&amp;(F9+1)))</f>
        <v>8.6566870189772391</v>
      </c>
      <c r="I9" s="1">
        <f t="shared" ca="1" si="2"/>
        <v>2.9422248416763188</v>
      </c>
      <c r="J9" s="1">
        <f t="shared" ca="1" si="3"/>
        <v>0.12495610668909993</v>
      </c>
      <c r="K9" s="1">
        <f t="shared" ca="1" si="4"/>
        <v>1041</v>
      </c>
      <c r="L9" s="1">
        <f t="shared" ca="1" si="5"/>
        <v>3.1976867625788649E-2</v>
      </c>
      <c r="M9" s="1">
        <f t="shared" ca="1" si="6"/>
        <v>677</v>
      </c>
      <c r="O9" s="14">
        <v>8</v>
      </c>
      <c r="P9" s="14">
        <v>2.5594620924644094</v>
      </c>
    </row>
    <row r="10" spans="1:16" ht="15.6" x14ac:dyDescent="0.3">
      <c r="A10" s="5">
        <f ca="1">MAX(MIN(D2,D3,D5),MIN(D2,D4,D5),MIN(D2,D4,D6),MIN(D2,D4,D7))</f>
        <v>0.85406495483604139</v>
      </c>
      <c r="B10" s="5"/>
      <c r="C10" s="5"/>
      <c r="D10" s="5"/>
      <c r="F10" s="1">
        <v>2000</v>
      </c>
      <c r="G10" s="1">
        <f ca="1">AVERAGE($P$2   : INDIRECT("P"&amp;(F10+1)))</f>
        <v>3.9445129272479909</v>
      </c>
      <c r="H10" s="1">
        <f ca="1">_xlfn.VAR.S($P$2    : INDIRECT("P"&amp;(F10+1)))</f>
        <v>8.7953584021438527</v>
      </c>
      <c r="I10" s="1">
        <f t="shared" ca="1" si="2"/>
        <v>2.9656969504896908</v>
      </c>
      <c r="J10" s="1">
        <f t="shared" ca="1" si="3"/>
        <v>0.10907846797453513</v>
      </c>
      <c r="K10" s="1">
        <f t="shared" ca="1" si="4"/>
        <v>1058</v>
      </c>
      <c r="L10" s="1">
        <f t="shared" ca="1" si="5"/>
        <v>2.7653215995577185E-2</v>
      </c>
      <c r="M10" s="1">
        <f t="shared" ca="1" si="6"/>
        <v>675</v>
      </c>
      <c r="O10" s="14">
        <v>9</v>
      </c>
      <c r="P10" s="14">
        <v>5.676380509249622</v>
      </c>
    </row>
    <row r="11" spans="1:16" x14ac:dyDescent="0.3">
      <c r="F11" s="1">
        <v>2500</v>
      </c>
      <c r="G11" s="1">
        <f ca="1">AVERAGE($P$2   : INDIRECT("P"&amp;(F11+1)))</f>
        <v>3.9467607762222534</v>
      </c>
      <c r="H11" s="1">
        <f ca="1">_xlfn.VAR.S($P$2    : INDIRECT("P"&amp;(F11+1)))</f>
        <v>9.2736670671923136</v>
      </c>
      <c r="I11" s="1">
        <f t="shared" ca="1" si="2"/>
        <v>3.0452696214280128</v>
      </c>
      <c r="J11" s="1">
        <f t="shared" ca="1" si="3"/>
        <v>0.10018045563702004</v>
      </c>
      <c r="K11" s="1">
        <f t="shared" ca="1" si="4"/>
        <v>1116</v>
      </c>
      <c r="L11" s="1">
        <f t="shared" ca="1" si="5"/>
        <v>2.5382956129636623E-2</v>
      </c>
      <c r="M11" s="1">
        <f t="shared" ca="1" si="6"/>
        <v>711</v>
      </c>
      <c r="O11" s="14">
        <v>10</v>
      </c>
      <c r="P11" s="14">
        <v>3.9907549408029657</v>
      </c>
    </row>
    <row r="12" spans="1:16" ht="15.6" x14ac:dyDescent="0.3">
      <c r="A12" s="7" t="s">
        <v>11</v>
      </c>
      <c r="B12" s="8"/>
      <c r="C12" s="9"/>
      <c r="D12" s="2">
        <v>0.15</v>
      </c>
      <c r="F12" s="1">
        <v>3000</v>
      </c>
      <c r="G12" s="1">
        <f ca="1">AVERAGE($P$2   : INDIRECT("P"&amp;(F12+1)))</f>
        <v>3.9290309744026537</v>
      </c>
      <c r="H12" s="1">
        <f ca="1">_xlfn.VAR.S($P$2    : INDIRECT("P"&amp;(F12+1)))</f>
        <v>9.1591749710256352</v>
      </c>
      <c r="I12" s="1">
        <f t="shared" ca="1" si="2"/>
        <v>3.0264128883920707</v>
      </c>
      <c r="J12" s="1">
        <f t="shared" ca="1" si="3"/>
        <v>9.0885543199075269E-2</v>
      </c>
      <c r="K12" s="1">
        <f t="shared" ca="1" si="4"/>
        <v>1102</v>
      </c>
      <c r="L12" s="1">
        <f t="shared" ca="1" si="5"/>
        <v>2.3131796056378242E-2</v>
      </c>
      <c r="M12" s="1">
        <f t="shared" ca="1" si="6"/>
        <v>708</v>
      </c>
      <c r="O12" s="14">
        <v>11</v>
      </c>
      <c r="P12" s="14">
        <v>1.6310255377167548</v>
      </c>
    </row>
    <row r="13" spans="1:16" ht="15.6" x14ac:dyDescent="0.3">
      <c r="A13" s="7" t="s">
        <v>12</v>
      </c>
      <c r="B13" s="8"/>
      <c r="C13" s="9"/>
      <c r="D13" s="2">
        <v>0.05</v>
      </c>
      <c r="F13" s="1">
        <v>3500</v>
      </c>
      <c r="G13" s="1">
        <f ca="1">AVERAGE($P$2   : INDIRECT("P"&amp;(F13+1)))</f>
        <v>3.9129606849631879</v>
      </c>
      <c r="H13" s="1">
        <f ca="1">_xlfn.VAR.S($P$2    : INDIRECT("P"&amp;(F13+1)))</f>
        <v>9.1484662905279528</v>
      </c>
      <c r="I13" s="1">
        <f t="shared" ca="1" si="2"/>
        <v>3.0246431674708263</v>
      </c>
      <c r="J13" s="1">
        <f t="shared" ca="1" si="3"/>
        <v>8.4094458943245867E-2</v>
      </c>
      <c r="K13" s="1">
        <f t="shared" ca="1" si="4"/>
        <v>1101</v>
      </c>
      <c r="L13" s="1">
        <f t="shared" ca="1" si="5"/>
        <v>2.1491260892654997E-2</v>
      </c>
      <c r="M13" s="1">
        <f t="shared" ca="1" si="6"/>
        <v>713</v>
      </c>
      <c r="O13" s="14">
        <v>12</v>
      </c>
      <c r="P13" s="14">
        <v>4.0747920354388292</v>
      </c>
    </row>
    <row r="14" spans="1:16" ht="15.6" x14ac:dyDescent="0.3">
      <c r="A14" s="7" t="s">
        <v>13</v>
      </c>
      <c r="B14" s="8"/>
      <c r="C14" s="9"/>
      <c r="D14" s="2">
        <f>D13/(1 + D13)</f>
        <v>4.7619047619047616E-2</v>
      </c>
      <c r="F14" s="1">
        <v>4000</v>
      </c>
      <c r="G14" s="1">
        <f ca="1">AVERAGE($P$2   : INDIRECT("P"&amp;(F14+1)))</f>
        <v>3.9181709135980793</v>
      </c>
      <c r="H14" s="1">
        <f ca="1">_xlfn.VAR.S($P$2    : INDIRECT("P"&amp;(F14+1)))</f>
        <v>9.1817683043488358</v>
      </c>
      <c r="I14" s="1">
        <f t="shared" ca="1" si="2"/>
        <v>3.030143281158308</v>
      </c>
      <c r="J14" s="1">
        <f t="shared" ca="1" si="3"/>
        <v>7.8806207136322248E-2</v>
      </c>
      <c r="K14" s="1">
        <f t="shared" ca="1" si="4"/>
        <v>1105</v>
      </c>
      <c r="L14" s="1">
        <f t="shared" ca="1" si="5"/>
        <v>2.0113009073397987E-2</v>
      </c>
      <c r="M14" s="1">
        <f t="shared" ca="1" si="6"/>
        <v>714</v>
      </c>
      <c r="O14" s="14">
        <v>13</v>
      </c>
      <c r="P14" s="14">
        <v>5.1518872363152797</v>
      </c>
    </row>
    <row r="15" spans="1:16" ht="15.6" x14ac:dyDescent="0.3">
      <c r="A15" s="7" t="s">
        <v>14</v>
      </c>
      <c r="B15" s="8"/>
      <c r="C15" s="9"/>
      <c r="D15" s="2">
        <v>90</v>
      </c>
      <c r="F15" s="1">
        <v>4500</v>
      </c>
      <c r="G15" s="1">
        <f ca="1">AVERAGE($P$2   : INDIRECT("P"&amp;(F15+1)))</f>
        <v>3.9579061662365702</v>
      </c>
      <c r="H15" s="1">
        <f ca="1">_xlfn.VAR.S($P$2    : INDIRECT("P"&amp;(F15+1)))</f>
        <v>9.4755994969323574</v>
      </c>
      <c r="I15" s="1">
        <f t="shared" ca="1" si="2"/>
        <v>3.0782461722435972</v>
      </c>
      <c r="J15" s="1">
        <f t="shared" ca="1" si="3"/>
        <v>7.5478688960755463E-2</v>
      </c>
      <c r="K15" s="1">
        <f t="shared" ca="1" si="4"/>
        <v>1140</v>
      </c>
      <c r="L15" s="1">
        <f t="shared" ca="1" si="5"/>
        <v>1.907035836388345E-2</v>
      </c>
      <c r="M15" s="1">
        <f t="shared" ca="1" si="6"/>
        <v>722</v>
      </c>
      <c r="O15" s="14">
        <v>14</v>
      </c>
      <c r="P15" s="14">
        <v>8.1715046871898114</v>
      </c>
    </row>
    <row r="16" spans="1:16" ht="15.6" x14ac:dyDescent="0.3">
      <c r="A16" s="10" t="s">
        <v>15</v>
      </c>
      <c r="B16" s="8"/>
      <c r="C16" s="9"/>
      <c r="D16" s="2">
        <f>_xlfn.NORM.S.INV((1+(D15/100))/2)</f>
        <v>1.6448536269514715</v>
      </c>
      <c r="F16" s="1">
        <v>5000</v>
      </c>
      <c r="G16" s="1">
        <f ca="1">AVERAGE($P$2   : INDIRECT("P"&amp;(F16+1)))</f>
        <v>3.9550199473561114</v>
      </c>
      <c r="H16" s="1">
        <f ca="1">_xlfn.VAR.S($P$2    : INDIRECT("P"&amp;(F16+1)))</f>
        <v>9.4083227995300298</v>
      </c>
      <c r="I16" s="1">
        <f t="shared" ca="1" si="2"/>
        <v>3.0672989419895202</v>
      </c>
      <c r="J16" s="1">
        <f t="shared" ca="1" si="3"/>
        <v>7.135071991828125E-2</v>
      </c>
      <c r="K16" s="1">
        <f t="shared" ca="1" si="4"/>
        <v>1132</v>
      </c>
      <c r="L16" s="1">
        <f t="shared" ca="1" si="5"/>
        <v>1.8040546158554382E-2</v>
      </c>
      <c r="M16" s="1">
        <f t="shared" ca="1" si="6"/>
        <v>718</v>
      </c>
      <c r="O16" s="14">
        <v>15</v>
      </c>
      <c r="P16" s="14">
        <v>3.8398453517961579</v>
      </c>
    </row>
    <row r="17" spans="15:16" x14ac:dyDescent="0.3">
      <c r="O17" s="14">
        <v>16</v>
      </c>
      <c r="P17" s="14">
        <v>3.4548302507985902</v>
      </c>
    </row>
    <row r="18" spans="15:16" x14ac:dyDescent="0.3">
      <c r="O18" s="14">
        <v>17</v>
      </c>
      <c r="P18" s="14">
        <v>2.3957392970439693</v>
      </c>
    </row>
    <row r="19" spans="15:16" x14ac:dyDescent="0.3">
      <c r="O19" s="14">
        <v>18</v>
      </c>
      <c r="P19" s="14">
        <v>5.2448406767739719</v>
      </c>
    </row>
    <row r="20" spans="15:16" x14ac:dyDescent="0.3">
      <c r="O20" s="14">
        <v>19</v>
      </c>
      <c r="P20" s="14">
        <v>3.1871300933719424</v>
      </c>
    </row>
    <row r="21" spans="15:16" x14ac:dyDescent="0.3">
      <c r="O21" s="14">
        <v>20</v>
      </c>
      <c r="P21" s="14">
        <v>7.047979115096374</v>
      </c>
    </row>
    <row r="22" spans="15:16" x14ac:dyDescent="0.3">
      <c r="O22" s="14">
        <v>21</v>
      </c>
      <c r="P22" s="14">
        <v>9.7063697360527819</v>
      </c>
    </row>
    <row r="23" spans="15:16" x14ac:dyDescent="0.3">
      <c r="O23" s="14">
        <v>22</v>
      </c>
      <c r="P23" s="14">
        <v>1.4855148441058381</v>
      </c>
    </row>
    <row r="24" spans="15:16" x14ac:dyDescent="0.3">
      <c r="O24" s="14">
        <v>23</v>
      </c>
      <c r="P24" s="14">
        <v>2.3849305241661907</v>
      </c>
    </row>
    <row r="25" spans="15:16" x14ac:dyDescent="0.3">
      <c r="O25" s="14">
        <v>24</v>
      </c>
      <c r="P25" s="14">
        <v>0.54251291532005341</v>
      </c>
    </row>
    <row r="26" spans="15:16" x14ac:dyDescent="0.3">
      <c r="O26" s="14">
        <v>25</v>
      </c>
      <c r="P26" s="14">
        <v>3.9725133670065476</v>
      </c>
    </row>
    <row r="27" spans="15:16" x14ac:dyDescent="0.3">
      <c r="O27" s="14">
        <v>26</v>
      </c>
      <c r="P27" s="14">
        <v>5.2348355290038224</v>
      </c>
    </row>
    <row r="28" spans="15:16" x14ac:dyDescent="0.3">
      <c r="O28" s="14">
        <v>27</v>
      </c>
      <c r="P28" s="14">
        <v>9.5781416570799802</v>
      </c>
    </row>
    <row r="29" spans="15:16" x14ac:dyDescent="0.3">
      <c r="O29" s="14">
        <v>28</v>
      </c>
      <c r="P29" s="14">
        <v>2.8157447113609706</v>
      </c>
    </row>
    <row r="30" spans="15:16" x14ac:dyDescent="0.3">
      <c r="O30" s="14">
        <v>29</v>
      </c>
      <c r="P30" s="14">
        <v>4.0910765014720178</v>
      </c>
    </row>
    <row r="31" spans="15:16" x14ac:dyDescent="0.3">
      <c r="O31" s="14">
        <v>30</v>
      </c>
      <c r="P31" s="14">
        <v>3.9674358891366421</v>
      </c>
    </row>
    <row r="32" spans="15:16" x14ac:dyDescent="0.3">
      <c r="O32" s="14">
        <v>31</v>
      </c>
      <c r="P32" s="14">
        <v>2.2730363823352122</v>
      </c>
    </row>
    <row r="33" spans="15:16" x14ac:dyDescent="0.3">
      <c r="O33" s="14">
        <v>32</v>
      </c>
      <c r="P33" s="14">
        <v>0.55375076100762521</v>
      </c>
    </row>
    <row r="34" spans="15:16" x14ac:dyDescent="0.3">
      <c r="O34" s="14">
        <v>33</v>
      </c>
      <c r="P34" s="14">
        <v>7.9424892569591528</v>
      </c>
    </row>
    <row r="35" spans="15:16" x14ac:dyDescent="0.3">
      <c r="O35" s="14">
        <v>34</v>
      </c>
      <c r="P35" s="14">
        <v>6.2174825096496811</v>
      </c>
    </row>
    <row r="36" spans="15:16" x14ac:dyDescent="0.3">
      <c r="O36" s="14">
        <v>35</v>
      </c>
      <c r="P36" s="14">
        <v>3.140267241886145</v>
      </c>
    </row>
    <row r="37" spans="15:16" x14ac:dyDescent="0.3">
      <c r="O37" s="14">
        <v>36</v>
      </c>
      <c r="P37" s="14">
        <v>7.1082152739164748</v>
      </c>
    </row>
    <row r="38" spans="15:16" x14ac:dyDescent="0.3">
      <c r="O38" s="14">
        <v>37</v>
      </c>
      <c r="P38" s="14">
        <v>5.4662404625840226</v>
      </c>
    </row>
    <row r="39" spans="15:16" x14ac:dyDescent="0.3">
      <c r="O39" s="14">
        <v>38</v>
      </c>
      <c r="P39" s="14">
        <v>1.9772875849068394</v>
      </c>
    </row>
    <row r="40" spans="15:16" x14ac:dyDescent="0.3">
      <c r="O40" s="14">
        <v>39</v>
      </c>
      <c r="P40" s="14">
        <v>3.6577673755611348</v>
      </c>
    </row>
    <row r="41" spans="15:16" x14ac:dyDescent="0.3">
      <c r="O41" s="14">
        <v>40</v>
      </c>
      <c r="P41" s="14">
        <v>0.80855031795539078</v>
      </c>
    </row>
    <row r="42" spans="15:16" x14ac:dyDescent="0.3">
      <c r="O42" s="14">
        <v>41</v>
      </c>
      <c r="P42" s="14">
        <v>3.6960782752156871</v>
      </c>
    </row>
    <row r="43" spans="15:16" x14ac:dyDescent="0.3">
      <c r="O43" s="14">
        <v>42</v>
      </c>
      <c r="P43" s="14">
        <v>3.5903722115786314</v>
      </c>
    </row>
    <row r="44" spans="15:16" x14ac:dyDescent="0.3">
      <c r="O44" s="14">
        <v>43</v>
      </c>
      <c r="P44" s="14">
        <v>3.6866659196394322</v>
      </c>
    </row>
    <row r="45" spans="15:16" x14ac:dyDescent="0.3">
      <c r="O45" s="14">
        <v>44</v>
      </c>
      <c r="P45" s="14">
        <v>8.088204325092196</v>
      </c>
    </row>
    <row r="46" spans="15:16" x14ac:dyDescent="0.3">
      <c r="O46" s="14">
        <v>45</v>
      </c>
      <c r="P46" s="14">
        <v>4.474887552397651</v>
      </c>
    </row>
    <row r="47" spans="15:16" x14ac:dyDescent="0.3">
      <c r="O47" s="14">
        <v>46</v>
      </c>
      <c r="P47" s="14">
        <v>4.1530810007527998</v>
      </c>
    </row>
    <row r="48" spans="15:16" x14ac:dyDescent="0.3">
      <c r="O48" s="14">
        <v>47</v>
      </c>
      <c r="P48" s="14">
        <v>0.56966952114152059</v>
      </c>
    </row>
    <row r="49" spans="15:16" x14ac:dyDescent="0.3">
      <c r="O49" s="14">
        <v>48</v>
      </c>
      <c r="P49" s="14">
        <v>12.226312657464341</v>
      </c>
    </row>
    <row r="50" spans="15:16" x14ac:dyDescent="0.3">
      <c r="O50" s="14">
        <v>49</v>
      </c>
      <c r="P50" s="14">
        <v>2.2405320480180571</v>
      </c>
    </row>
    <row r="51" spans="15:16" x14ac:dyDescent="0.3">
      <c r="O51" s="14">
        <v>50</v>
      </c>
      <c r="P51" s="14">
        <v>0.1135586063091498</v>
      </c>
    </row>
    <row r="52" spans="15:16" x14ac:dyDescent="0.3">
      <c r="O52" s="14">
        <v>51</v>
      </c>
      <c r="P52" s="14">
        <v>5.778719623603763</v>
      </c>
    </row>
    <row r="53" spans="15:16" x14ac:dyDescent="0.3">
      <c r="O53" s="14">
        <v>52</v>
      </c>
      <c r="P53" s="14">
        <v>2.189489408046104</v>
      </c>
    </row>
    <row r="54" spans="15:16" x14ac:dyDescent="0.3">
      <c r="O54" s="14">
        <v>53</v>
      </c>
      <c r="P54" s="14">
        <v>5.4208851636606399</v>
      </c>
    </row>
    <row r="55" spans="15:16" x14ac:dyDescent="0.3">
      <c r="O55" s="14">
        <v>54</v>
      </c>
      <c r="P55" s="14">
        <v>6.0165596053032875</v>
      </c>
    </row>
    <row r="56" spans="15:16" x14ac:dyDescent="0.3">
      <c r="O56" s="14">
        <v>55</v>
      </c>
      <c r="P56" s="14">
        <v>5.834865835490799</v>
      </c>
    </row>
    <row r="57" spans="15:16" x14ac:dyDescent="0.3">
      <c r="O57" s="14">
        <v>56</v>
      </c>
      <c r="P57" s="14">
        <v>6.2167458875360966</v>
      </c>
    </row>
    <row r="58" spans="15:16" x14ac:dyDescent="0.3">
      <c r="O58" s="14">
        <v>57</v>
      </c>
      <c r="P58" s="14">
        <v>5.6300574811780777</v>
      </c>
    </row>
    <row r="59" spans="15:16" x14ac:dyDescent="0.3">
      <c r="O59" s="14">
        <v>58</v>
      </c>
      <c r="P59" s="14">
        <v>1.4475967517645794</v>
      </c>
    </row>
    <row r="60" spans="15:16" x14ac:dyDescent="0.3">
      <c r="O60" s="14">
        <v>59</v>
      </c>
      <c r="P60" s="14">
        <v>4.4156310986726162</v>
      </c>
    </row>
    <row r="61" spans="15:16" x14ac:dyDescent="0.3">
      <c r="O61" s="14">
        <v>60</v>
      </c>
      <c r="P61" s="14">
        <v>5.3745749449789422</v>
      </c>
    </row>
    <row r="62" spans="15:16" x14ac:dyDescent="0.3">
      <c r="O62" s="14">
        <v>61</v>
      </c>
      <c r="P62" s="14">
        <v>3.5783841030352121</v>
      </c>
    </row>
    <row r="63" spans="15:16" x14ac:dyDescent="0.3">
      <c r="O63" s="14">
        <v>62</v>
      </c>
      <c r="P63" s="14">
        <v>1.1252054190626442</v>
      </c>
    </row>
    <row r="64" spans="15:16" x14ac:dyDescent="0.3">
      <c r="O64" s="14">
        <v>63</v>
      </c>
      <c r="P64" s="14">
        <v>1.0846036786460069</v>
      </c>
    </row>
    <row r="65" spans="15:16" x14ac:dyDescent="0.3">
      <c r="O65" s="14">
        <v>64</v>
      </c>
      <c r="P65" s="14">
        <v>3.0548205439802087</v>
      </c>
    </row>
    <row r="66" spans="15:16" x14ac:dyDescent="0.3">
      <c r="O66" s="14">
        <v>65</v>
      </c>
      <c r="P66" s="14">
        <v>1.4225082308922099</v>
      </c>
    </row>
    <row r="67" spans="15:16" x14ac:dyDescent="0.3">
      <c r="O67" s="14">
        <v>66</v>
      </c>
      <c r="P67" s="14">
        <v>7.8784921341973693</v>
      </c>
    </row>
    <row r="68" spans="15:16" x14ac:dyDescent="0.3">
      <c r="O68" s="14">
        <v>67</v>
      </c>
      <c r="P68" s="14">
        <v>3.6408338666733182</v>
      </c>
    </row>
    <row r="69" spans="15:16" x14ac:dyDescent="0.3">
      <c r="O69" s="14">
        <v>68</v>
      </c>
      <c r="P69" s="14">
        <v>0.12099649879590967</v>
      </c>
    </row>
    <row r="70" spans="15:16" x14ac:dyDescent="0.3">
      <c r="O70" s="14">
        <v>69</v>
      </c>
      <c r="P70" s="14">
        <v>1.4049537329135753</v>
      </c>
    </row>
    <row r="71" spans="15:16" x14ac:dyDescent="0.3">
      <c r="O71" s="14">
        <v>70</v>
      </c>
      <c r="P71" s="14">
        <v>3.552027148251327</v>
      </c>
    </row>
    <row r="72" spans="15:16" x14ac:dyDescent="0.3">
      <c r="O72" s="14">
        <v>71</v>
      </c>
      <c r="P72" s="14">
        <v>7.2765748967706454</v>
      </c>
    </row>
    <row r="73" spans="15:16" x14ac:dyDescent="0.3">
      <c r="O73" s="14">
        <v>72</v>
      </c>
      <c r="P73" s="14">
        <v>2.4945747053398528</v>
      </c>
    </row>
    <row r="74" spans="15:16" x14ac:dyDescent="0.3">
      <c r="O74" s="14">
        <v>73</v>
      </c>
      <c r="P74" s="14">
        <v>1.0777596714923552</v>
      </c>
    </row>
    <row r="75" spans="15:16" x14ac:dyDescent="0.3">
      <c r="O75" s="14">
        <v>74</v>
      </c>
      <c r="P75" s="14">
        <v>1.4906252845375767</v>
      </c>
    </row>
    <row r="76" spans="15:16" x14ac:dyDescent="0.3">
      <c r="O76" s="14">
        <v>75</v>
      </c>
      <c r="P76" s="14">
        <v>2.4719797551462293</v>
      </c>
    </row>
    <row r="77" spans="15:16" x14ac:dyDescent="0.3">
      <c r="O77" s="14">
        <v>76</v>
      </c>
      <c r="P77" s="14">
        <v>7.5319232092101585</v>
      </c>
    </row>
    <row r="78" spans="15:16" x14ac:dyDescent="0.3">
      <c r="O78" s="14">
        <v>77</v>
      </c>
      <c r="P78" s="14">
        <v>1.4615632722928336</v>
      </c>
    </row>
    <row r="79" spans="15:16" x14ac:dyDescent="0.3">
      <c r="O79" s="14">
        <v>78</v>
      </c>
      <c r="P79" s="14">
        <v>4.3326341955807397</v>
      </c>
    </row>
    <row r="80" spans="15:16" x14ac:dyDescent="0.3">
      <c r="O80" s="14">
        <v>79</v>
      </c>
      <c r="P80" s="14">
        <v>4.155368657063109</v>
      </c>
    </row>
    <row r="81" spans="15:16" x14ac:dyDescent="0.3">
      <c r="O81" s="14">
        <v>80</v>
      </c>
      <c r="P81" s="14">
        <v>2.4220468730385809</v>
      </c>
    </row>
    <row r="82" spans="15:16" x14ac:dyDescent="0.3">
      <c r="O82" s="14">
        <v>81</v>
      </c>
      <c r="P82" s="14">
        <v>5.2598987777882085E-2</v>
      </c>
    </row>
    <row r="83" spans="15:16" x14ac:dyDescent="0.3">
      <c r="O83" s="14">
        <v>82</v>
      </c>
      <c r="P83" s="14">
        <v>0.77572427795100807</v>
      </c>
    </row>
    <row r="84" spans="15:16" x14ac:dyDescent="0.3">
      <c r="O84" s="14">
        <v>83</v>
      </c>
      <c r="P84" s="14">
        <v>4.2385794011195124</v>
      </c>
    </row>
    <row r="85" spans="15:16" x14ac:dyDescent="0.3">
      <c r="O85" s="14">
        <v>84</v>
      </c>
      <c r="P85" s="14">
        <v>4.0153301596391451</v>
      </c>
    </row>
    <row r="86" spans="15:16" x14ac:dyDescent="0.3">
      <c r="O86" s="14">
        <v>85</v>
      </c>
      <c r="P86" s="14">
        <v>4.0031796628800898</v>
      </c>
    </row>
    <row r="87" spans="15:16" x14ac:dyDescent="0.3">
      <c r="O87" s="14">
        <v>86</v>
      </c>
      <c r="P87" s="14">
        <v>6.2940386689526235</v>
      </c>
    </row>
    <row r="88" spans="15:16" x14ac:dyDescent="0.3">
      <c r="O88" s="14">
        <v>87</v>
      </c>
      <c r="P88" s="14">
        <v>2.9480245535551934</v>
      </c>
    </row>
    <row r="89" spans="15:16" x14ac:dyDescent="0.3">
      <c r="O89" s="14">
        <v>88</v>
      </c>
      <c r="P89" s="14">
        <v>6.7258325740300506</v>
      </c>
    </row>
    <row r="90" spans="15:16" x14ac:dyDescent="0.3">
      <c r="O90" s="14">
        <v>89</v>
      </c>
      <c r="P90" s="14">
        <v>2.2046802066309508</v>
      </c>
    </row>
    <row r="91" spans="15:16" x14ac:dyDescent="0.3">
      <c r="O91" s="14">
        <v>90</v>
      </c>
      <c r="P91" s="14">
        <v>4.7026622157822011</v>
      </c>
    </row>
    <row r="92" spans="15:16" x14ac:dyDescent="0.3">
      <c r="O92" s="14">
        <v>91</v>
      </c>
      <c r="P92" s="14">
        <v>2.6703163978953732</v>
      </c>
    </row>
    <row r="93" spans="15:16" x14ac:dyDescent="0.3">
      <c r="O93" s="14">
        <v>92</v>
      </c>
      <c r="P93" s="14">
        <v>0.57570228286045722</v>
      </c>
    </row>
    <row r="94" spans="15:16" x14ac:dyDescent="0.3">
      <c r="O94" s="14">
        <v>93</v>
      </c>
      <c r="P94" s="14">
        <v>2.5162206779021195</v>
      </c>
    </row>
    <row r="95" spans="15:16" x14ac:dyDescent="0.3">
      <c r="O95" s="14">
        <v>94</v>
      </c>
      <c r="P95" s="14">
        <v>5.5014784006109032</v>
      </c>
    </row>
    <row r="96" spans="15:16" x14ac:dyDescent="0.3">
      <c r="O96" s="14">
        <v>95</v>
      </c>
      <c r="P96" s="14">
        <v>1.4926428372584872</v>
      </c>
    </row>
    <row r="97" spans="15:16" x14ac:dyDescent="0.3">
      <c r="O97" s="14">
        <v>96</v>
      </c>
      <c r="P97" s="14">
        <v>2.9540030020824299</v>
      </c>
    </row>
    <row r="98" spans="15:16" x14ac:dyDescent="0.3">
      <c r="O98" s="14">
        <v>97</v>
      </c>
      <c r="P98" s="14">
        <v>6.1387195906720269</v>
      </c>
    </row>
    <row r="99" spans="15:16" x14ac:dyDescent="0.3">
      <c r="O99" s="14">
        <v>98</v>
      </c>
      <c r="P99" s="14">
        <v>0.95902019799415339</v>
      </c>
    </row>
    <row r="100" spans="15:16" x14ac:dyDescent="0.3">
      <c r="O100" s="14">
        <v>99</v>
      </c>
      <c r="P100" s="14">
        <v>3.1370699992020801</v>
      </c>
    </row>
    <row r="101" spans="15:16" x14ac:dyDescent="0.3">
      <c r="O101" s="14">
        <v>100</v>
      </c>
      <c r="P101" s="14">
        <v>0.10179528939234525</v>
      </c>
    </row>
    <row r="102" spans="15:16" x14ac:dyDescent="0.3">
      <c r="O102" s="14">
        <v>101</v>
      </c>
      <c r="P102" s="14">
        <v>0.28964279590950182</v>
      </c>
    </row>
    <row r="103" spans="15:16" x14ac:dyDescent="0.3">
      <c r="O103" s="14">
        <v>102</v>
      </c>
      <c r="P103" s="14">
        <v>2.4099599655471549</v>
      </c>
    </row>
    <row r="104" spans="15:16" x14ac:dyDescent="0.3">
      <c r="O104" s="14">
        <v>103</v>
      </c>
      <c r="P104" s="14">
        <v>4.1895227885269426</v>
      </c>
    </row>
    <row r="105" spans="15:16" x14ac:dyDescent="0.3">
      <c r="O105" s="14">
        <v>104</v>
      </c>
      <c r="P105" s="14">
        <v>6.2239883605318314</v>
      </c>
    </row>
    <row r="106" spans="15:16" x14ac:dyDescent="0.3">
      <c r="O106" s="14">
        <v>105</v>
      </c>
      <c r="P106" s="14">
        <v>0.79105940690826215</v>
      </c>
    </row>
    <row r="107" spans="15:16" x14ac:dyDescent="0.3">
      <c r="O107" s="14">
        <v>106</v>
      </c>
      <c r="P107" s="14">
        <v>7.5902007718967841</v>
      </c>
    </row>
    <row r="108" spans="15:16" x14ac:dyDescent="0.3">
      <c r="O108" s="14">
        <v>107</v>
      </c>
      <c r="P108" s="14">
        <v>3.9048514864749757</v>
      </c>
    </row>
    <row r="109" spans="15:16" x14ac:dyDescent="0.3">
      <c r="O109" s="14">
        <v>108</v>
      </c>
      <c r="P109" s="14">
        <v>8.0894218967038576</v>
      </c>
    </row>
    <row r="110" spans="15:16" x14ac:dyDescent="0.3">
      <c r="O110" s="14">
        <v>109</v>
      </c>
      <c r="P110" s="14">
        <v>6.991143424493548</v>
      </c>
    </row>
    <row r="111" spans="15:16" x14ac:dyDescent="0.3">
      <c r="O111" s="14">
        <v>110</v>
      </c>
      <c r="P111" s="14">
        <v>3.0233416866064049</v>
      </c>
    </row>
    <row r="112" spans="15:16" x14ac:dyDescent="0.3">
      <c r="O112" s="14">
        <v>111</v>
      </c>
      <c r="P112" s="14">
        <v>0.62039214475446414</v>
      </c>
    </row>
    <row r="113" spans="15:16" x14ac:dyDescent="0.3">
      <c r="O113" s="14">
        <v>112</v>
      </c>
      <c r="P113" s="14">
        <v>4.6577210665766655</v>
      </c>
    </row>
    <row r="114" spans="15:16" x14ac:dyDescent="0.3">
      <c r="O114" s="14">
        <v>113</v>
      </c>
      <c r="P114" s="14">
        <v>7.2818636563919714</v>
      </c>
    </row>
    <row r="115" spans="15:16" x14ac:dyDescent="0.3">
      <c r="O115" s="14">
        <v>114</v>
      </c>
      <c r="P115" s="14">
        <v>0.95477792132392258</v>
      </c>
    </row>
    <row r="116" spans="15:16" x14ac:dyDescent="0.3">
      <c r="O116" s="14">
        <v>115</v>
      </c>
      <c r="P116" s="14">
        <v>2.7399722528501167</v>
      </c>
    </row>
    <row r="117" spans="15:16" x14ac:dyDescent="0.3">
      <c r="O117" s="14">
        <v>116</v>
      </c>
      <c r="P117" s="14">
        <v>1.1253083715566521</v>
      </c>
    </row>
    <row r="118" spans="15:16" x14ac:dyDescent="0.3">
      <c r="O118" s="14">
        <v>117</v>
      </c>
      <c r="P118" s="14">
        <v>0.5774261809915413</v>
      </c>
    </row>
    <row r="119" spans="15:16" x14ac:dyDescent="0.3">
      <c r="O119" s="14">
        <v>118</v>
      </c>
      <c r="P119" s="14">
        <v>2.4376682897116573</v>
      </c>
    </row>
    <row r="120" spans="15:16" x14ac:dyDescent="0.3">
      <c r="O120" s="14">
        <v>119</v>
      </c>
      <c r="P120" s="14">
        <v>0.5315021191305791</v>
      </c>
    </row>
    <row r="121" spans="15:16" x14ac:dyDescent="0.3">
      <c r="O121" s="14">
        <v>120</v>
      </c>
      <c r="P121" s="14">
        <v>6.5723685484918013</v>
      </c>
    </row>
    <row r="122" spans="15:16" x14ac:dyDescent="0.3">
      <c r="O122" s="14">
        <v>121</v>
      </c>
      <c r="P122" s="14">
        <v>1.1855602980160935</v>
      </c>
    </row>
    <row r="123" spans="15:16" x14ac:dyDescent="0.3">
      <c r="O123" s="14">
        <v>122</v>
      </c>
      <c r="P123" s="14">
        <v>1.7924591239910534</v>
      </c>
    </row>
    <row r="124" spans="15:16" x14ac:dyDescent="0.3">
      <c r="O124" s="14">
        <v>123</v>
      </c>
      <c r="P124" s="14">
        <v>0.54018790617443146</v>
      </c>
    </row>
    <row r="125" spans="15:16" x14ac:dyDescent="0.3">
      <c r="O125" s="14">
        <v>124</v>
      </c>
      <c r="P125" s="14">
        <v>4.109501821245491</v>
      </c>
    </row>
    <row r="126" spans="15:16" x14ac:dyDescent="0.3">
      <c r="O126" s="14">
        <v>125</v>
      </c>
      <c r="P126" s="14">
        <v>2.6606291650941127</v>
      </c>
    </row>
    <row r="127" spans="15:16" x14ac:dyDescent="0.3">
      <c r="O127" s="14">
        <v>126</v>
      </c>
      <c r="P127" s="14">
        <v>3.0971736375428947</v>
      </c>
    </row>
    <row r="128" spans="15:16" x14ac:dyDescent="0.3">
      <c r="O128" s="14">
        <v>127</v>
      </c>
      <c r="P128" s="14">
        <v>3.3975445052723066</v>
      </c>
    </row>
    <row r="129" spans="15:16" x14ac:dyDescent="0.3">
      <c r="O129" s="14">
        <v>128</v>
      </c>
      <c r="P129" s="14">
        <v>2.5683070262564067</v>
      </c>
    </row>
    <row r="130" spans="15:16" x14ac:dyDescent="0.3">
      <c r="O130" s="14">
        <v>129</v>
      </c>
      <c r="P130" s="14">
        <v>0.58400651210067578</v>
      </c>
    </row>
    <row r="131" spans="15:16" x14ac:dyDescent="0.3">
      <c r="O131" s="14">
        <v>130</v>
      </c>
      <c r="P131" s="14">
        <v>6.4222327133300219</v>
      </c>
    </row>
    <row r="132" spans="15:16" x14ac:dyDescent="0.3">
      <c r="O132" s="14">
        <v>131</v>
      </c>
      <c r="P132" s="14">
        <v>2.4004527843777748</v>
      </c>
    </row>
    <row r="133" spans="15:16" x14ac:dyDescent="0.3">
      <c r="O133" s="14">
        <v>132</v>
      </c>
      <c r="P133" s="14">
        <v>2.1411282655982653</v>
      </c>
    </row>
    <row r="134" spans="15:16" x14ac:dyDescent="0.3">
      <c r="O134" s="14">
        <v>133</v>
      </c>
      <c r="P134" s="14">
        <v>7.0756812703377037</v>
      </c>
    </row>
    <row r="135" spans="15:16" x14ac:dyDescent="0.3">
      <c r="O135" s="14">
        <v>134</v>
      </c>
      <c r="P135" s="14">
        <v>5.9699027006321934</v>
      </c>
    </row>
    <row r="136" spans="15:16" x14ac:dyDescent="0.3">
      <c r="O136" s="14">
        <v>135</v>
      </c>
      <c r="P136" s="14">
        <v>2.0036469319080288</v>
      </c>
    </row>
    <row r="137" spans="15:16" x14ac:dyDescent="0.3">
      <c r="O137" s="14">
        <v>136</v>
      </c>
      <c r="P137" s="14">
        <v>9.3480725551305142</v>
      </c>
    </row>
    <row r="138" spans="15:16" x14ac:dyDescent="0.3">
      <c r="O138" s="14">
        <v>137</v>
      </c>
      <c r="P138" s="14">
        <v>4.1621603758819106</v>
      </c>
    </row>
    <row r="139" spans="15:16" x14ac:dyDescent="0.3">
      <c r="O139" s="14">
        <v>138</v>
      </c>
      <c r="P139" s="14">
        <v>1.1043386869974638</v>
      </c>
    </row>
    <row r="140" spans="15:16" x14ac:dyDescent="0.3">
      <c r="O140" s="14">
        <v>139</v>
      </c>
      <c r="P140" s="14">
        <v>14.012484079077902</v>
      </c>
    </row>
    <row r="141" spans="15:16" x14ac:dyDescent="0.3">
      <c r="O141" s="14">
        <v>140</v>
      </c>
      <c r="P141" s="14">
        <v>2.3459663305424376</v>
      </c>
    </row>
    <row r="142" spans="15:16" x14ac:dyDescent="0.3">
      <c r="O142" s="14">
        <v>141</v>
      </c>
      <c r="P142" s="14">
        <v>1.1130717089848943</v>
      </c>
    </row>
    <row r="143" spans="15:16" x14ac:dyDescent="0.3">
      <c r="O143" s="14">
        <v>142</v>
      </c>
      <c r="P143" s="14">
        <v>3.2731030134695445</v>
      </c>
    </row>
    <row r="144" spans="15:16" x14ac:dyDescent="0.3">
      <c r="O144" s="14">
        <v>143</v>
      </c>
      <c r="P144" s="14">
        <v>1.136928358049079</v>
      </c>
    </row>
    <row r="145" spans="15:16" x14ac:dyDescent="0.3">
      <c r="O145" s="14">
        <v>144</v>
      </c>
      <c r="P145" s="14">
        <v>9.2928789919541543</v>
      </c>
    </row>
    <row r="146" spans="15:16" x14ac:dyDescent="0.3">
      <c r="O146" s="14">
        <v>145</v>
      </c>
      <c r="P146" s="14">
        <v>14.448640975204782</v>
      </c>
    </row>
    <row r="147" spans="15:16" x14ac:dyDescent="0.3">
      <c r="O147" s="14">
        <v>146</v>
      </c>
      <c r="P147" s="14">
        <v>12.505702017345069</v>
      </c>
    </row>
    <row r="148" spans="15:16" x14ac:dyDescent="0.3">
      <c r="O148" s="14">
        <v>147</v>
      </c>
      <c r="P148" s="14">
        <v>1.8298575667527393</v>
      </c>
    </row>
    <row r="149" spans="15:16" x14ac:dyDescent="0.3">
      <c r="O149" s="14">
        <v>148</v>
      </c>
      <c r="P149" s="14">
        <v>1.8154429382115489</v>
      </c>
    </row>
    <row r="150" spans="15:16" x14ac:dyDescent="0.3">
      <c r="O150" s="14">
        <v>149</v>
      </c>
      <c r="P150" s="14">
        <v>7.0345315677666811</v>
      </c>
    </row>
    <row r="151" spans="15:16" x14ac:dyDescent="0.3">
      <c r="O151" s="14">
        <v>150</v>
      </c>
      <c r="P151" s="14">
        <v>0.97017944207632933</v>
      </c>
    </row>
    <row r="152" spans="15:16" x14ac:dyDescent="0.3">
      <c r="O152" s="14">
        <v>151</v>
      </c>
      <c r="P152" s="14">
        <v>4.5573237738007855</v>
      </c>
    </row>
    <row r="153" spans="15:16" x14ac:dyDescent="0.3">
      <c r="O153" s="14">
        <v>152</v>
      </c>
      <c r="P153" s="14">
        <v>6.3997163264578569</v>
      </c>
    </row>
    <row r="154" spans="15:16" x14ac:dyDescent="0.3">
      <c r="O154" s="14">
        <v>153</v>
      </c>
      <c r="P154" s="14">
        <v>7.6193731280096832</v>
      </c>
    </row>
    <row r="155" spans="15:16" x14ac:dyDescent="0.3">
      <c r="O155" s="14">
        <v>154</v>
      </c>
      <c r="P155" s="14">
        <v>1.5990525365864305</v>
      </c>
    </row>
    <row r="156" spans="15:16" x14ac:dyDescent="0.3">
      <c r="O156" s="14">
        <v>155</v>
      </c>
      <c r="P156" s="14">
        <v>0.83753075340582295</v>
      </c>
    </row>
    <row r="157" spans="15:16" x14ac:dyDescent="0.3">
      <c r="O157" s="14">
        <v>156</v>
      </c>
      <c r="P157" s="14">
        <v>12.818910255971227</v>
      </c>
    </row>
    <row r="158" spans="15:16" x14ac:dyDescent="0.3">
      <c r="O158" s="14">
        <v>157</v>
      </c>
      <c r="P158" s="14">
        <v>6.0244549109908583</v>
      </c>
    </row>
    <row r="159" spans="15:16" x14ac:dyDescent="0.3">
      <c r="O159" s="14">
        <v>158</v>
      </c>
      <c r="P159" s="14">
        <v>6.7628109617667942</v>
      </c>
    </row>
    <row r="160" spans="15:16" x14ac:dyDescent="0.3">
      <c r="O160" s="14">
        <v>159</v>
      </c>
      <c r="P160" s="14">
        <v>3.5348094930361142</v>
      </c>
    </row>
    <row r="161" spans="15:16" x14ac:dyDescent="0.3">
      <c r="O161" s="14">
        <v>160</v>
      </c>
      <c r="P161" s="14">
        <v>2.939142831536405</v>
      </c>
    </row>
    <row r="162" spans="15:16" x14ac:dyDescent="0.3">
      <c r="O162" s="14">
        <v>161</v>
      </c>
      <c r="P162" s="14">
        <v>13.561651031139265</v>
      </c>
    </row>
    <row r="163" spans="15:16" x14ac:dyDescent="0.3">
      <c r="O163" s="14">
        <v>162</v>
      </c>
      <c r="P163" s="14">
        <v>0.33892482089700132</v>
      </c>
    </row>
    <row r="164" spans="15:16" x14ac:dyDescent="0.3">
      <c r="O164" s="14">
        <v>163</v>
      </c>
      <c r="P164" s="14">
        <v>9.9166433539195165</v>
      </c>
    </row>
    <row r="165" spans="15:16" x14ac:dyDescent="0.3">
      <c r="O165" s="14">
        <v>164</v>
      </c>
      <c r="P165" s="14">
        <v>8.141335378590389</v>
      </c>
    </row>
    <row r="166" spans="15:16" x14ac:dyDescent="0.3">
      <c r="O166" s="14">
        <v>165</v>
      </c>
      <c r="P166" s="14">
        <v>2.6299764219312092</v>
      </c>
    </row>
    <row r="167" spans="15:16" x14ac:dyDescent="0.3">
      <c r="O167" s="14">
        <v>166</v>
      </c>
      <c r="P167" s="14">
        <v>4.8340595001419899</v>
      </c>
    </row>
    <row r="168" spans="15:16" x14ac:dyDescent="0.3">
      <c r="O168" s="14">
        <v>167</v>
      </c>
      <c r="P168" s="14">
        <v>5.2972390596130925</v>
      </c>
    </row>
    <row r="169" spans="15:16" x14ac:dyDescent="0.3">
      <c r="O169" s="14">
        <v>168</v>
      </c>
      <c r="P169" s="14">
        <v>1.5666915554000145</v>
      </c>
    </row>
    <row r="170" spans="15:16" x14ac:dyDescent="0.3">
      <c r="O170" s="14">
        <v>169</v>
      </c>
      <c r="P170" s="14">
        <v>3.9838223298373743</v>
      </c>
    </row>
    <row r="171" spans="15:16" x14ac:dyDescent="0.3">
      <c r="O171" s="14">
        <v>170</v>
      </c>
      <c r="P171" s="14">
        <v>1.8804946605308939</v>
      </c>
    </row>
    <row r="172" spans="15:16" x14ac:dyDescent="0.3">
      <c r="O172" s="14">
        <v>171</v>
      </c>
      <c r="P172" s="14">
        <v>0.96824789378139831</v>
      </c>
    </row>
    <row r="173" spans="15:16" x14ac:dyDescent="0.3">
      <c r="O173" s="14">
        <v>172</v>
      </c>
      <c r="P173" s="14">
        <v>8.2864557684152516</v>
      </c>
    </row>
    <row r="174" spans="15:16" x14ac:dyDescent="0.3">
      <c r="O174" s="14">
        <v>173</v>
      </c>
      <c r="P174" s="14">
        <v>0.38872579282711361</v>
      </c>
    </row>
    <row r="175" spans="15:16" x14ac:dyDescent="0.3">
      <c r="O175" s="14">
        <v>174</v>
      </c>
      <c r="P175" s="14">
        <v>13.359680858351924</v>
      </c>
    </row>
    <row r="176" spans="15:16" x14ac:dyDescent="0.3">
      <c r="O176" s="14">
        <v>175</v>
      </c>
      <c r="P176" s="14">
        <v>2.9528515259117407</v>
      </c>
    </row>
    <row r="177" spans="15:16" x14ac:dyDescent="0.3">
      <c r="O177" s="14">
        <v>176</v>
      </c>
      <c r="P177" s="14">
        <v>13.486967308262265</v>
      </c>
    </row>
    <row r="178" spans="15:16" x14ac:dyDescent="0.3">
      <c r="O178" s="14">
        <v>177</v>
      </c>
      <c r="P178" s="14">
        <v>2.7058553963645173</v>
      </c>
    </row>
    <row r="179" spans="15:16" x14ac:dyDescent="0.3">
      <c r="O179" s="14">
        <v>178</v>
      </c>
      <c r="P179" s="14">
        <v>3.24604457679935</v>
      </c>
    </row>
    <row r="180" spans="15:16" x14ac:dyDescent="0.3">
      <c r="O180" s="14">
        <v>179</v>
      </c>
      <c r="P180" s="14">
        <v>2.1527426842787021</v>
      </c>
    </row>
    <row r="181" spans="15:16" x14ac:dyDescent="0.3">
      <c r="O181" s="14">
        <v>180</v>
      </c>
      <c r="P181" s="14">
        <v>0.4642645955543061</v>
      </c>
    </row>
    <row r="182" spans="15:16" x14ac:dyDescent="0.3">
      <c r="O182" s="14">
        <v>181</v>
      </c>
      <c r="P182" s="14">
        <v>1.7879949237685722</v>
      </c>
    </row>
    <row r="183" spans="15:16" x14ac:dyDescent="0.3">
      <c r="O183" s="14">
        <v>182</v>
      </c>
      <c r="P183" s="14">
        <v>0.36602078855229508</v>
      </c>
    </row>
    <row r="184" spans="15:16" x14ac:dyDescent="0.3">
      <c r="O184" s="14">
        <v>183</v>
      </c>
      <c r="P184" s="14">
        <v>0.37087972448396933</v>
      </c>
    </row>
    <row r="185" spans="15:16" x14ac:dyDescent="0.3">
      <c r="O185" s="14">
        <v>184</v>
      </c>
      <c r="P185" s="14">
        <v>4.6894323836582954</v>
      </c>
    </row>
    <row r="186" spans="15:16" x14ac:dyDescent="0.3">
      <c r="O186" s="14">
        <v>185</v>
      </c>
      <c r="P186" s="14">
        <v>3.1964198451919557</v>
      </c>
    </row>
    <row r="187" spans="15:16" x14ac:dyDescent="0.3">
      <c r="O187" s="14">
        <v>186</v>
      </c>
      <c r="P187" s="14">
        <v>9.8386956657208433</v>
      </c>
    </row>
    <row r="188" spans="15:16" x14ac:dyDescent="0.3">
      <c r="O188" s="14">
        <v>187</v>
      </c>
      <c r="P188" s="14">
        <v>11.828559859060622</v>
      </c>
    </row>
    <row r="189" spans="15:16" x14ac:dyDescent="0.3">
      <c r="O189" s="14">
        <v>188</v>
      </c>
      <c r="P189" s="14">
        <v>4.9605333702809542</v>
      </c>
    </row>
    <row r="190" spans="15:16" x14ac:dyDescent="0.3">
      <c r="O190" s="14">
        <v>189</v>
      </c>
      <c r="P190" s="14">
        <v>1.5131584083472207</v>
      </c>
    </row>
    <row r="191" spans="15:16" x14ac:dyDescent="0.3">
      <c r="O191" s="14">
        <v>190</v>
      </c>
      <c r="P191" s="14">
        <v>4.4419590579927393</v>
      </c>
    </row>
    <row r="192" spans="15:16" x14ac:dyDescent="0.3">
      <c r="O192" s="14">
        <v>191</v>
      </c>
      <c r="P192" s="14">
        <v>7.0456213717249847</v>
      </c>
    </row>
    <row r="193" spans="15:16" x14ac:dyDescent="0.3">
      <c r="O193" s="14">
        <v>192</v>
      </c>
      <c r="P193" s="14">
        <v>4.5337161737981333</v>
      </c>
    </row>
    <row r="194" spans="15:16" x14ac:dyDescent="0.3">
      <c r="O194" s="14">
        <v>193</v>
      </c>
      <c r="P194" s="14">
        <v>2.261103720535496</v>
      </c>
    </row>
    <row r="195" spans="15:16" x14ac:dyDescent="0.3">
      <c r="O195" s="14">
        <v>194</v>
      </c>
      <c r="P195" s="14">
        <v>0.72063136434681274</v>
      </c>
    </row>
    <row r="196" spans="15:16" x14ac:dyDescent="0.3">
      <c r="O196" s="14">
        <v>195</v>
      </c>
      <c r="P196" s="14">
        <v>1.9968530182746034</v>
      </c>
    </row>
    <row r="197" spans="15:16" x14ac:dyDescent="0.3">
      <c r="O197" s="14">
        <v>196</v>
      </c>
      <c r="P197" s="14">
        <v>0.78117462364385715</v>
      </c>
    </row>
    <row r="198" spans="15:16" x14ac:dyDescent="0.3">
      <c r="O198" s="14">
        <v>197</v>
      </c>
      <c r="P198" s="14">
        <v>3.915422864460266</v>
      </c>
    </row>
    <row r="199" spans="15:16" x14ac:dyDescent="0.3">
      <c r="O199" s="14">
        <v>198</v>
      </c>
      <c r="P199" s="14">
        <v>3.4312958647365139</v>
      </c>
    </row>
    <row r="200" spans="15:16" x14ac:dyDescent="0.3">
      <c r="O200" s="14">
        <v>199</v>
      </c>
      <c r="P200" s="14">
        <v>4.4591481601792129</v>
      </c>
    </row>
    <row r="201" spans="15:16" x14ac:dyDescent="0.3">
      <c r="O201" s="14">
        <v>200</v>
      </c>
      <c r="P201" s="14">
        <v>5.9420845119170904</v>
      </c>
    </row>
    <row r="202" spans="15:16" x14ac:dyDescent="0.3">
      <c r="O202" s="14">
        <v>201</v>
      </c>
      <c r="P202" s="14">
        <v>3.9313347848788975</v>
      </c>
    </row>
    <row r="203" spans="15:16" x14ac:dyDescent="0.3">
      <c r="O203" s="14">
        <v>202</v>
      </c>
      <c r="P203" s="14">
        <v>8.8001995287544723</v>
      </c>
    </row>
    <row r="204" spans="15:16" x14ac:dyDescent="0.3">
      <c r="O204" s="14">
        <v>203</v>
      </c>
      <c r="P204" s="14">
        <v>4.3562694947368588</v>
      </c>
    </row>
    <row r="205" spans="15:16" x14ac:dyDescent="0.3">
      <c r="O205" s="14">
        <v>204</v>
      </c>
      <c r="P205" s="14">
        <v>3.4829481183128026</v>
      </c>
    </row>
    <row r="206" spans="15:16" x14ac:dyDescent="0.3">
      <c r="O206" s="14">
        <v>205</v>
      </c>
      <c r="P206" s="14">
        <v>3.3895029329101654</v>
      </c>
    </row>
    <row r="207" spans="15:16" x14ac:dyDescent="0.3">
      <c r="O207" s="14">
        <v>206</v>
      </c>
      <c r="P207" s="14">
        <v>3.956209604208238</v>
      </c>
    </row>
    <row r="208" spans="15:16" x14ac:dyDescent="0.3">
      <c r="O208" s="14">
        <v>207</v>
      </c>
      <c r="P208" s="14">
        <v>8.0158355820844243</v>
      </c>
    </row>
    <row r="209" spans="15:16" x14ac:dyDescent="0.3">
      <c r="O209" s="14">
        <v>208</v>
      </c>
      <c r="P209" s="14">
        <v>7.0771582969907554</v>
      </c>
    </row>
    <row r="210" spans="15:16" x14ac:dyDescent="0.3">
      <c r="O210" s="14">
        <v>209</v>
      </c>
      <c r="P210" s="14">
        <v>4.0605103564708962</v>
      </c>
    </row>
    <row r="211" spans="15:16" x14ac:dyDescent="0.3">
      <c r="O211" s="14">
        <v>210</v>
      </c>
      <c r="P211" s="14">
        <v>4.6388264071096996</v>
      </c>
    </row>
    <row r="212" spans="15:16" x14ac:dyDescent="0.3">
      <c r="O212" s="14">
        <v>211</v>
      </c>
      <c r="P212" s="14">
        <v>3.7071019296088066</v>
      </c>
    </row>
    <row r="213" spans="15:16" x14ac:dyDescent="0.3">
      <c r="O213" s="14">
        <v>212</v>
      </c>
      <c r="P213" s="14">
        <v>0.36975277127992062</v>
      </c>
    </row>
    <row r="214" spans="15:16" x14ac:dyDescent="0.3">
      <c r="O214" s="14">
        <v>213</v>
      </c>
      <c r="P214" s="14">
        <v>1.214241381940834</v>
      </c>
    </row>
    <row r="215" spans="15:16" x14ac:dyDescent="0.3">
      <c r="O215" s="14">
        <v>214</v>
      </c>
      <c r="P215" s="14">
        <v>8.7170091230391051</v>
      </c>
    </row>
    <row r="216" spans="15:16" x14ac:dyDescent="0.3">
      <c r="O216" s="14">
        <v>215</v>
      </c>
      <c r="P216" s="14">
        <v>7.7470930397158391</v>
      </c>
    </row>
    <row r="217" spans="15:16" x14ac:dyDescent="0.3">
      <c r="O217" s="14">
        <v>216</v>
      </c>
      <c r="P217" s="14">
        <v>2.507694524007364</v>
      </c>
    </row>
    <row r="218" spans="15:16" x14ac:dyDescent="0.3">
      <c r="O218" s="14">
        <v>217</v>
      </c>
      <c r="P218" s="14">
        <v>1.381643275023432</v>
      </c>
    </row>
    <row r="219" spans="15:16" x14ac:dyDescent="0.3">
      <c r="O219" s="14">
        <v>218</v>
      </c>
      <c r="P219" s="14">
        <v>5.2602435662398221</v>
      </c>
    </row>
    <row r="220" spans="15:16" x14ac:dyDescent="0.3">
      <c r="O220" s="14">
        <v>219</v>
      </c>
      <c r="P220" s="14">
        <v>7.2354188167078135</v>
      </c>
    </row>
    <row r="221" spans="15:16" x14ac:dyDescent="0.3">
      <c r="O221" s="14">
        <v>220</v>
      </c>
      <c r="P221" s="14">
        <v>5.6832985762633266</v>
      </c>
    </row>
    <row r="222" spans="15:16" x14ac:dyDescent="0.3">
      <c r="O222" s="14">
        <v>221</v>
      </c>
      <c r="P222" s="14">
        <v>1.6645356513542466</v>
      </c>
    </row>
    <row r="223" spans="15:16" x14ac:dyDescent="0.3">
      <c r="O223" s="14">
        <v>222</v>
      </c>
      <c r="P223" s="14">
        <v>8.6604260057389819</v>
      </c>
    </row>
    <row r="224" spans="15:16" x14ac:dyDescent="0.3">
      <c r="O224" s="14">
        <v>223</v>
      </c>
      <c r="P224" s="14">
        <v>2.1411538050401639</v>
      </c>
    </row>
    <row r="225" spans="15:16" x14ac:dyDescent="0.3">
      <c r="O225" s="14">
        <v>224</v>
      </c>
      <c r="P225" s="14">
        <v>4.9132751251132936</v>
      </c>
    </row>
    <row r="226" spans="15:16" x14ac:dyDescent="0.3">
      <c r="O226" s="14">
        <v>225</v>
      </c>
      <c r="P226" s="14">
        <v>1.1867246893704002</v>
      </c>
    </row>
    <row r="227" spans="15:16" x14ac:dyDescent="0.3">
      <c r="O227" s="14">
        <v>226</v>
      </c>
      <c r="P227" s="14">
        <v>4.9954867365534481</v>
      </c>
    </row>
    <row r="228" spans="15:16" x14ac:dyDescent="0.3">
      <c r="O228" s="14">
        <v>227</v>
      </c>
      <c r="P228" s="14">
        <v>3.8280613539427071</v>
      </c>
    </row>
    <row r="229" spans="15:16" x14ac:dyDescent="0.3">
      <c r="O229" s="14">
        <v>228</v>
      </c>
      <c r="P229" s="14">
        <v>6.4950813560599805</v>
      </c>
    </row>
    <row r="230" spans="15:16" x14ac:dyDescent="0.3">
      <c r="O230" s="14">
        <v>229</v>
      </c>
      <c r="P230" s="14">
        <v>3.526972011217453</v>
      </c>
    </row>
    <row r="231" spans="15:16" x14ac:dyDescent="0.3">
      <c r="O231" s="14">
        <v>230</v>
      </c>
      <c r="P231" s="14">
        <v>5.583962994622433</v>
      </c>
    </row>
    <row r="232" spans="15:16" x14ac:dyDescent="0.3">
      <c r="O232" s="14">
        <v>231</v>
      </c>
      <c r="P232" s="14">
        <v>2.653894535210696</v>
      </c>
    </row>
    <row r="233" spans="15:16" x14ac:dyDescent="0.3">
      <c r="O233" s="14">
        <v>232</v>
      </c>
      <c r="P233" s="14">
        <v>2.1530207814460693</v>
      </c>
    </row>
    <row r="234" spans="15:16" x14ac:dyDescent="0.3">
      <c r="O234" s="14">
        <v>233</v>
      </c>
      <c r="P234" s="14">
        <v>6.1164805143110428</v>
      </c>
    </row>
    <row r="235" spans="15:16" x14ac:dyDescent="0.3">
      <c r="O235" s="14">
        <v>234</v>
      </c>
      <c r="P235" s="14">
        <v>8.2551409940643907</v>
      </c>
    </row>
    <row r="236" spans="15:16" x14ac:dyDescent="0.3">
      <c r="O236" s="14">
        <v>235</v>
      </c>
      <c r="P236" s="14">
        <v>3.8238501985433433</v>
      </c>
    </row>
    <row r="237" spans="15:16" x14ac:dyDescent="0.3">
      <c r="O237" s="14">
        <v>236</v>
      </c>
      <c r="P237" s="14">
        <v>8.3189361100516663</v>
      </c>
    </row>
    <row r="238" spans="15:16" x14ac:dyDescent="0.3">
      <c r="O238" s="14">
        <v>237</v>
      </c>
      <c r="P238" s="14">
        <v>2.6523919989748865</v>
      </c>
    </row>
    <row r="239" spans="15:16" x14ac:dyDescent="0.3">
      <c r="O239" s="14">
        <v>238</v>
      </c>
      <c r="P239" s="14">
        <v>7.7294554155472861</v>
      </c>
    </row>
    <row r="240" spans="15:16" x14ac:dyDescent="0.3">
      <c r="O240" s="14">
        <v>239</v>
      </c>
      <c r="P240" s="14">
        <v>5.4717056115597247</v>
      </c>
    </row>
    <row r="241" spans="15:16" x14ac:dyDescent="0.3">
      <c r="O241" s="14">
        <v>240</v>
      </c>
      <c r="P241" s="14">
        <v>7.6492992083104729</v>
      </c>
    </row>
    <row r="242" spans="15:16" x14ac:dyDescent="0.3">
      <c r="O242" s="14">
        <v>241</v>
      </c>
      <c r="P242" s="14">
        <v>2.1549903039368719</v>
      </c>
    </row>
    <row r="243" spans="15:16" x14ac:dyDescent="0.3">
      <c r="O243" s="14">
        <v>242</v>
      </c>
      <c r="P243" s="14">
        <v>3.2953312603173037</v>
      </c>
    </row>
    <row r="244" spans="15:16" x14ac:dyDescent="0.3">
      <c r="O244" s="14">
        <v>243</v>
      </c>
      <c r="P244" s="14">
        <v>1.4193686382564017</v>
      </c>
    </row>
    <row r="245" spans="15:16" x14ac:dyDescent="0.3">
      <c r="O245" s="14">
        <v>244</v>
      </c>
      <c r="P245" s="14">
        <v>4.7081533425240565</v>
      </c>
    </row>
    <row r="246" spans="15:16" x14ac:dyDescent="0.3">
      <c r="O246" s="14">
        <v>245</v>
      </c>
      <c r="P246" s="14">
        <v>3.2602090888476254</v>
      </c>
    </row>
    <row r="247" spans="15:16" x14ac:dyDescent="0.3">
      <c r="O247" s="14">
        <v>246</v>
      </c>
      <c r="P247" s="14">
        <v>0.31805468674018406</v>
      </c>
    </row>
    <row r="248" spans="15:16" x14ac:dyDescent="0.3">
      <c r="O248" s="14">
        <v>247</v>
      </c>
      <c r="P248" s="14">
        <v>3.2218795847932542</v>
      </c>
    </row>
    <row r="249" spans="15:16" x14ac:dyDescent="0.3">
      <c r="O249" s="14">
        <v>248</v>
      </c>
      <c r="P249" s="14">
        <v>3.1722807474869628</v>
      </c>
    </row>
    <row r="250" spans="15:16" x14ac:dyDescent="0.3">
      <c r="O250" s="14">
        <v>249</v>
      </c>
      <c r="P250" s="14">
        <v>0.56722715623060638</v>
      </c>
    </row>
    <row r="251" spans="15:16" x14ac:dyDescent="0.3">
      <c r="O251" s="14">
        <v>250</v>
      </c>
      <c r="P251" s="14">
        <v>3.4728376210563852</v>
      </c>
    </row>
    <row r="252" spans="15:16" x14ac:dyDescent="0.3">
      <c r="O252" s="14">
        <v>251</v>
      </c>
      <c r="P252" s="14">
        <v>3.5517239601925956</v>
      </c>
    </row>
    <row r="253" spans="15:16" x14ac:dyDescent="0.3">
      <c r="O253" s="14">
        <v>252</v>
      </c>
      <c r="P253" s="14">
        <v>0.67177516992124942</v>
      </c>
    </row>
    <row r="254" spans="15:16" x14ac:dyDescent="0.3">
      <c r="O254" s="14">
        <v>253</v>
      </c>
      <c r="P254" s="14">
        <v>3.4082201150990303</v>
      </c>
    </row>
    <row r="255" spans="15:16" x14ac:dyDescent="0.3">
      <c r="O255" s="14">
        <v>254</v>
      </c>
      <c r="P255" s="14">
        <v>2.5918659231462566</v>
      </c>
    </row>
    <row r="256" spans="15:16" x14ac:dyDescent="0.3">
      <c r="O256" s="14">
        <v>255</v>
      </c>
      <c r="P256" s="14">
        <v>6.6876114882300879</v>
      </c>
    </row>
    <row r="257" spans="15:16" x14ac:dyDescent="0.3">
      <c r="O257" s="14">
        <v>256</v>
      </c>
      <c r="P257" s="14">
        <v>9.3112276300266377</v>
      </c>
    </row>
    <row r="258" spans="15:16" x14ac:dyDescent="0.3">
      <c r="O258" s="14">
        <v>257</v>
      </c>
      <c r="P258" s="14">
        <v>11.020760781206935</v>
      </c>
    </row>
    <row r="259" spans="15:16" x14ac:dyDescent="0.3">
      <c r="O259" s="14">
        <v>258</v>
      </c>
      <c r="P259" s="14">
        <v>1.5616081675896842</v>
      </c>
    </row>
    <row r="260" spans="15:16" x14ac:dyDescent="0.3">
      <c r="O260" s="14">
        <v>259</v>
      </c>
      <c r="P260" s="14">
        <v>9.5276794425272229</v>
      </c>
    </row>
    <row r="261" spans="15:16" x14ac:dyDescent="0.3">
      <c r="O261" s="14">
        <v>260</v>
      </c>
      <c r="P261" s="14">
        <v>4.878854006010731</v>
      </c>
    </row>
    <row r="262" spans="15:16" x14ac:dyDescent="0.3">
      <c r="O262" s="14">
        <v>261</v>
      </c>
      <c r="P262" s="14">
        <v>1.0891405502279667</v>
      </c>
    </row>
    <row r="263" spans="15:16" x14ac:dyDescent="0.3">
      <c r="O263" s="14">
        <v>262</v>
      </c>
      <c r="P263" s="14">
        <v>12.479437516286948</v>
      </c>
    </row>
    <row r="264" spans="15:16" x14ac:dyDescent="0.3">
      <c r="O264" s="14">
        <v>263</v>
      </c>
      <c r="P264" s="14">
        <v>2.4761642800514703</v>
      </c>
    </row>
    <row r="265" spans="15:16" x14ac:dyDescent="0.3">
      <c r="O265" s="14">
        <v>264</v>
      </c>
      <c r="P265" s="14">
        <v>4.2346223656298729</v>
      </c>
    </row>
    <row r="266" spans="15:16" x14ac:dyDescent="0.3">
      <c r="O266" s="14">
        <v>265</v>
      </c>
      <c r="P266" s="14">
        <v>3.7141289613958768</v>
      </c>
    </row>
    <row r="267" spans="15:16" x14ac:dyDescent="0.3">
      <c r="O267" s="14">
        <v>266</v>
      </c>
      <c r="P267" s="14">
        <v>2.8664006184798336</v>
      </c>
    </row>
    <row r="268" spans="15:16" x14ac:dyDescent="0.3">
      <c r="O268" s="14">
        <v>267</v>
      </c>
      <c r="P268" s="14">
        <v>4.7278913488969811</v>
      </c>
    </row>
    <row r="269" spans="15:16" x14ac:dyDescent="0.3">
      <c r="O269" s="14">
        <v>268</v>
      </c>
      <c r="P269" s="14">
        <v>1.9169645273967393</v>
      </c>
    </row>
    <row r="270" spans="15:16" x14ac:dyDescent="0.3">
      <c r="O270" s="14">
        <v>269</v>
      </c>
      <c r="P270" s="14">
        <v>4.3921330601211386</v>
      </c>
    </row>
    <row r="271" spans="15:16" x14ac:dyDescent="0.3">
      <c r="O271" s="14">
        <v>270</v>
      </c>
      <c r="P271" s="14">
        <v>3.6456055634904549</v>
      </c>
    </row>
    <row r="272" spans="15:16" x14ac:dyDescent="0.3">
      <c r="O272" s="14">
        <v>271</v>
      </c>
      <c r="P272" s="14">
        <v>4.194538177179024</v>
      </c>
    </row>
    <row r="273" spans="15:16" x14ac:dyDescent="0.3">
      <c r="O273" s="14">
        <v>272</v>
      </c>
      <c r="P273" s="14">
        <v>1.6372259950717596</v>
      </c>
    </row>
    <row r="274" spans="15:16" x14ac:dyDescent="0.3">
      <c r="O274" s="14">
        <v>273</v>
      </c>
      <c r="P274" s="14">
        <v>3.2131666337603586</v>
      </c>
    </row>
    <row r="275" spans="15:16" x14ac:dyDescent="0.3">
      <c r="O275" s="14">
        <v>274</v>
      </c>
      <c r="P275" s="14">
        <v>1.788676051628445</v>
      </c>
    </row>
    <row r="276" spans="15:16" x14ac:dyDescent="0.3">
      <c r="O276" s="14">
        <v>275</v>
      </c>
      <c r="P276" s="14">
        <v>0.3756913426326709</v>
      </c>
    </row>
    <row r="277" spans="15:16" x14ac:dyDescent="0.3">
      <c r="O277" s="14">
        <v>276</v>
      </c>
      <c r="P277" s="14">
        <v>2.8634573632987843</v>
      </c>
    </row>
    <row r="278" spans="15:16" x14ac:dyDescent="0.3">
      <c r="O278" s="14">
        <v>277</v>
      </c>
      <c r="P278" s="14">
        <v>1.6546241492492111</v>
      </c>
    </row>
    <row r="279" spans="15:16" x14ac:dyDescent="0.3">
      <c r="O279" s="14">
        <v>278</v>
      </c>
      <c r="P279" s="14">
        <v>2.380649881864866</v>
      </c>
    </row>
    <row r="280" spans="15:16" x14ac:dyDescent="0.3">
      <c r="O280" s="14">
        <v>279</v>
      </c>
      <c r="P280" s="14">
        <v>5.2819520836204594</v>
      </c>
    </row>
    <row r="281" spans="15:16" x14ac:dyDescent="0.3">
      <c r="O281" s="14">
        <v>280</v>
      </c>
      <c r="P281" s="14">
        <v>5.8146665135183904</v>
      </c>
    </row>
    <row r="282" spans="15:16" x14ac:dyDescent="0.3">
      <c r="O282" s="14">
        <v>281</v>
      </c>
      <c r="P282" s="14">
        <v>6.1613064675971678</v>
      </c>
    </row>
    <row r="283" spans="15:16" x14ac:dyDescent="0.3">
      <c r="O283" s="14">
        <v>282</v>
      </c>
      <c r="P283" s="14">
        <v>4.0952484011639703</v>
      </c>
    </row>
    <row r="284" spans="15:16" x14ac:dyDescent="0.3">
      <c r="O284" s="14">
        <v>283</v>
      </c>
      <c r="P284" s="14">
        <v>8.7169276093152135</v>
      </c>
    </row>
    <row r="285" spans="15:16" x14ac:dyDescent="0.3">
      <c r="O285" s="14">
        <v>284</v>
      </c>
      <c r="P285" s="14">
        <v>1.7462629418620299</v>
      </c>
    </row>
    <row r="286" spans="15:16" x14ac:dyDescent="0.3">
      <c r="O286" s="14">
        <v>285</v>
      </c>
      <c r="P286" s="14">
        <v>3.3492035968939371</v>
      </c>
    </row>
    <row r="287" spans="15:16" x14ac:dyDescent="0.3">
      <c r="O287" s="14">
        <v>286</v>
      </c>
      <c r="P287" s="14">
        <v>2.4131820687257117</v>
      </c>
    </row>
    <row r="288" spans="15:16" x14ac:dyDescent="0.3">
      <c r="O288" s="14">
        <v>287</v>
      </c>
      <c r="P288" s="14">
        <v>1.8709974534587464</v>
      </c>
    </row>
    <row r="289" spans="15:16" x14ac:dyDescent="0.3">
      <c r="O289" s="14">
        <v>288</v>
      </c>
      <c r="P289" s="14">
        <v>1.9207997731888238</v>
      </c>
    </row>
    <row r="290" spans="15:16" x14ac:dyDescent="0.3">
      <c r="O290" s="14">
        <v>289</v>
      </c>
      <c r="P290" s="14">
        <v>2.7052632603955615</v>
      </c>
    </row>
    <row r="291" spans="15:16" x14ac:dyDescent="0.3">
      <c r="O291" s="14">
        <v>290</v>
      </c>
      <c r="P291" s="14">
        <v>1.181105094741653</v>
      </c>
    </row>
    <row r="292" spans="15:16" x14ac:dyDescent="0.3">
      <c r="O292" s="14">
        <v>291</v>
      </c>
      <c r="P292" s="14">
        <v>6.1150623219899902</v>
      </c>
    </row>
    <row r="293" spans="15:16" x14ac:dyDescent="0.3">
      <c r="O293" s="14">
        <v>292</v>
      </c>
      <c r="P293" s="14">
        <v>2.9796971505978114</v>
      </c>
    </row>
    <row r="294" spans="15:16" x14ac:dyDescent="0.3">
      <c r="O294" s="14">
        <v>293</v>
      </c>
      <c r="P294" s="14">
        <v>5.6873563044028961</v>
      </c>
    </row>
    <row r="295" spans="15:16" x14ac:dyDescent="0.3">
      <c r="O295" s="14">
        <v>294</v>
      </c>
      <c r="P295" s="14">
        <v>4.7613410405041909</v>
      </c>
    </row>
    <row r="296" spans="15:16" x14ac:dyDescent="0.3">
      <c r="O296" s="14">
        <v>295</v>
      </c>
      <c r="P296" s="14">
        <v>1.156667544285749</v>
      </c>
    </row>
    <row r="297" spans="15:16" x14ac:dyDescent="0.3">
      <c r="O297" s="14">
        <v>296</v>
      </c>
      <c r="P297" s="14">
        <v>8.5958688467105304</v>
      </c>
    </row>
    <row r="298" spans="15:16" x14ac:dyDescent="0.3">
      <c r="O298" s="14">
        <v>297</v>
      </c>
      <c r="P298" s="14">
        <v>2.1516061119541083</v>
      </c>
    </row>
    <row r="299" spans="15:16" x14ac:dyDescent="0.3">
      <c r="O299" s="14">
        <v>298</v>
      </c>
      <c r="P299" s="14">
        <v>0.7007156572921962</v>
      </c>
    </row>
    <row r="300" spans="15:16" x14ac:dyDescent="0.3">
      <c r="O300" s="14">
        <v>299</v>
      </c>
      <c r="P300" s="14">
        <v>4.0027682545766838</v>
      </c>
    </row>
    <row r="301" spans="15:16" x14ac:dyDescent="0.3">
      <c r="O301" s="14">
        <v>300</v>
      </c>
      <c r="P301" s="14">
        <v>1.3871741035579968</v>
      </c>
    </row>
    <row r="302" spans="15:16" x14ac:dyDescent="0.3">
      <c r="O302" s="14">
        <v>301</v>
      </c>
      <c r="P302" s="14">
        <v>2.8842325537411986</v>
      </c>
    </row>
    <row r="303" spans="15:16" x14ac:dyDescent="0.3">
      <c r="O303" s="14">
        <v>302</v>
      </c>
      <c r="P303" s="14">
        <v>5.9260784541662819</v>
      </c>
    </row>
    <row r="304" spans="15:16" x14ac:dyDescent="0.3">
      <c r="O304" s="14">
        <v>303</v>
      </c>
      <c r="P304" s="14">
        <v>4.2706188444771733</v>
      </c>
    </row>
    <row r="305" spans="15:16" x14ac:dyDescent="0.3">
      <c r="O305" s="14">
        <v>304</v>
      </c>
      <c r="P305" s="14">
        <v>2.4945728822990345</v>
      </c>
    </row>
    <row r="306" spans="15:16" x14ac:dyDescent="0.3">
      <c r="O306" s="14">
        <v>305</v>
      </c>
      <c r="P306" s="14">
        <v>0.30324413702565706</v>
      </c>
    </row>
    <row r="307" spans="15:16" x14ac:dyDescent="0.3">
      <c r="O307" s="14">
        <v>306</v>
      </c>
      <c r="P307" s="14">
        <v>2.1940726044709962</v>
      </c>
    </row>
    <row r="308" spans="15:16" x14ac:dyDescent="0.3">
      <c r="O308" s="14">
        <v>307</v>
      </c>
      <c r="P308" s="14">
        <v>0.84620430422797666</v>
      </c>
    </row>
    <row r="309" spans="15:16" x14ac:dyDescent="0.3">
      <c r="O309" s="14">
        <v>308</v>
      </c>
      <c r="P309" s="14">
        <v>2.9128569961072279</v>
      </c>
    </row>
    <row r="310" spans="15:16" x14ac:dyDescent="0.3">
      <c r="O310" s="14">
        <v>309</v>
      </c>
      <c r="P310" s="14">
        <v>7.5127433098554608</v>
      </c>
    </row>
    <row r="311" spans="15:16" x14ac:dyDescent="0.3">
      <c r="O311" s="14">
        <v>310</v>
      </c>
      <c r="P311" s="14">
        <v>4.1114481523045354</v>
      </c>
    </row>
    <row r="312" spans="15:16" x14ac:dyDescent="0.3">
      <c r="O312" s="14">
        <v>311</v>
      </c>
      <c r="P312" s="14">
        <v>6.5683417268472972</v>
      </c>
    </row>
    <row r="313" spans="15:16" x14ac:dyDescent="0.3">
      <c r="O313" s="14">
        <v>312</v>
      </c>
      <c r="P313" s="14">
        <v>0.23964587777700672</v>
      </c>
    </row>
    <row r="314" spans="15:16" x14ac:dyDescent="0.3">
      <c r="O314" s="14">
        <v>313</v>
      </c>
      <c r="P314" s="14">
        <v>7.462331894481677</v>
      </c>
    </row>
    <row r="315" spans="15:16" x14ac:dyDescent="0.3">
      <c r="O315" s="14">
        <v>314</v>
      </c>
      <c r="P315" s="14">
        <v>5.5828886633038222</v>
      </c>
    </row>
    <row r="316" spans="15:16" x14ac:dyDescent="0.3">
      <c r="O316" s="14">
        <v>315</v>
      </c>
      <c r="P316" s="14">
        <v>2.8882945619287656E-2</v>
      </c>
    </row>
    <row r="317" spans="15:16" x14ac:dyDescent="0.3">
      <c r="O317" s="14">
        <v>316</v>
      </c>
      <c r="P317" s="14">
        <v>2.5704785765269529</v>
      </c>
    </row>
    <row r="318" spans="15:16" x14ac:dyDescent="0.3">
      <c r="O318" s="14">
        <v>317</v>
      </c>
      <c r="P318" s="14">
        <v>4.9921885129668002</v>
      </c>
    </row>
    <row r="319" spans="15:16" x14ac:dyDescent="0.3">
      <c r="O319" s="14">
        <v>318</v>
      </c>
      <c r="P319" s="14">
        <v>0.39068865704779787</v>
      </c>
    </row>
    <row r="320" spans="15:16" x14ac:dyDescent="0.3">
      <c r="O320" s="14">
        <v>319</v>
      </c>
      <c r="P320" s="14">
        <v>6.3463857076921064</v>
      </c>
    </row>
    <row r="321" spans="15:16" x14ac:dyDescent="0.3">
      <c r="O321" s="14">
        <v>320</v>
      </c>
      <c r="P321" s="14">
        <v>1.7182920827167192</v>
      </c>
    </row>
    <row r="322" spans="15:16" x14ac:dyDescent="0.3">
      <c r="O322" s="14">
        <v>321</v>
      </c>
      <c r="P322" s="14">
        <v>3.1324671335693286</v>
      </c>
    </row>
    <row r="323" spans="15:16" x14ac:dyDescent="0.3">
      <c r="O323" s="14">
        <v>322</v>
      </c>
      <c r="P323" s="14">
        <v>1.476163235800664</v>
      </c>
    </row>
    <row r="324" spans="15:16" x14ac:dyDescent="0.3">
      <c r="O324" s="14">
        <v>323</v>
      </c>
      <c r="P324" s="14">
        <v>9.936607310862227</v>
      </c>
    </row>
    <row r="325" spans="15:16" x14ac:dyDescent="0.3">
      <c r="O325" s="14">
        <v>324</v>
      </c>
      <c r="P325" s="14">
        <v>1.4663394755448396</v>
      </c>
    </row>
    <row r="326" spans="15:16" x14ac:dyDescent="0.3">
      <c r="O326" s="14">
        <v>325</v>
      </c>
      <c r="P326" s="14">
        <v>5.0690006355986013</v>
      </c>
    </row>
    <row r="327" spans="15:16" x14ac:dyDescent="0.3">
      <c r="O327" s="14">
        <v>326</v>
      </c>
      <c r="P327" s="14">
        <v>7.8469398641654884</v>
      </c>
    </row>
    <row r="328" spans="15:16" x14ac:dyDescent="0.3">
      <c r="O328" s="14">
        <v>327</v>
      </c>
      <c r="P328" s="14">
        <v>1.7559795250643704</v>
      </c>
    </row>
    <row r="329" spans="15:16" x14ac:dyDescent="0.3">
      <c r="O329" s="14">
        <v>328</v>
      </c>
      <c r="P329" s="14">
        <v>10.053111064929503</v>
      </c>
    </row>
    <row r="330" spans="15:16" x14ac:dyDescent="0.3">
      <c r="O330" s="14">
        <v>329</v>
      </c>
      <c r="P330" s="14">
        <v>0.37476620045436143</v>
      </c>
    </row>
    <row r="331" spans="15:16" x14ac:dyDescent="0.3">
      <c r="O331" s="14">
        <v>330</v>
      </c>
      <c r="P331" s="14">
        <v>8.4032957973997551</v>
      </c>
    </row>
    <row r="332" spans="15:16" x14ac:dyDescent="0.3">
      <c r="O332" s="14">
        <v>331</v>
      </c>
      <c r="P332" s="14">
        <v>8.2375501681590375</v>
      </c>
    </row>
    <row r="333" spans="15:16" x14ac:dyDescent="0.3">
      <c r="O333" s="14">
        <v>332</v>
      </c>
      <c r="P333" s="14">
        <v>16.516456408016296</v>
      </c>
    </row>
    <row r="334" spans="15:16" x14ac:dyDescent="0.3">
      <c r="O334" s="14">
        <v>333</v>
      </c>
      <c r="P334" s="14">
        <v>1.5398545874367484</v>
      </c>
    </row>
    <row r="335" spans="15:16" x14ac:dyDescent="0.3">
      <c r="O335" s="14">
        <v>334</v>
      </c>
      <c r="P335" s="14">
        <v>1.1466983297071769</v>
      </c>
    </row>
    <row r="336" spans="15:16" x14ac:dyDescent="0.3">
      <c r="O336" s="14">
        <v>335</v>
      </c>
      <c r="P336" s="14">
        <v>5.5820514413985105</v>
      </c>
    </row>
    <row r="337" spans="15:16" x14ac:dyDescent="0.3">
      <c r="O337" s="14">
        <v>336</v>
      </c>
      <c r="P337" s="14">
        <v>0.23929768402448479</v>
      </c>
    </row>
    <row r="338" spans="15:16" x14ac:dyDescent="0.3">
      <c r="O338" s="14">
        <v>337</v>
      </c>
      <c r="P338" s="14">
        <v>5.850665722250822</v>
      </c>
    </row>
    <row r="339" spans="15:16" x14ac:dyDescent="0.3">
      <c r="O339" s="14">
        <v>338</v>
      </c>
      <c r="P339" s="14">
        <v>6.9524588782866559</v>
      </c>
    </row>
    <row r="340" spans="15:16" x14ac:dyDescent="0.3">
      <c r="O340" s="14">
        <v>339</v>
      </c>
      <c r="P340" s="14">
        <v>5.6510576299079004E-2</v>
      </c>
    </row>
    <row r="341" spans="15:16" x14ac:dyDescent="0.3">
      <c r="O341" s="14">
        <v>340</v>
      </c>
      <c r="P341" s="14">
        <v>12.709576600593028</v>
      </c>
    </row>
    <row r="342" spans="15:16" x14ac:dyDescent="0.3">
      <c r="O342" s="14">
        <v>341</v>
      </c>
      <c r="P342" s="14">
        <v>7.0619758247253728</v>
      </c>
    </row>
    <row r="343" spans="15:16" x14ac:dyDescent="0.3">
      <c r="O343" s="14">
        <v>342</v>
      </c>
      <c r="P343" s="14">
        <v>1.0842576599403089</v>
      </c>
    </row>
    <row r="344" spans="15:16" x14ac:dyDescent="0.3">
      <c r="O344" s="14">
        <v>343</v>
      </c>
      <c r="P344" s="14">
        <v>3.6882546489009176E-2</v>
      </c>
    </row>
    <row r="345" spans="15:16" x14ac:dyDescent="0.3">
      <c r="O345" s="14">
        <v>344</v>
      </c>
      <c r="P345" s="14">
        <v>1.4721215041638684</v>
      </c>
    </row>
    <row r="346" spans="15:16" x14ac:dyDescent="0.3">
      <c r="O346" s="14">
        <v>345</v>
      </c>
      <c r="P346" s="14">
        <v>4.2260252713875976</v>
      </c>
    </row>
    <row r="347" spans="15:16" x14ac:dyDescent="0.3">
      <c r="O347" s="14">
        <v>346</v>
      </c>
      <c r="P347" s="14">
        <v>14.207479372805174</v>
      </c>
    </row>
    <row r="348" spans="15:16" x14ac:dyDescent="0.3">
      <c r="O348" s="14">
        <v>347</v>
      </c>
      <c r="P348" s="14">
        <v>3.1424209332015778</v>
      </c>
    </row>
    <row r="349" spans="15:16" x14ac:dyDescent="0.3">
      <c r="O349" s="14">
        <v>348</v>
      </c>
      <c r="P349" s="14">
        <v>0.41221145969732081</v>
      </c>
    </row>
    <row r="350" spans="15:16" x14ac:dyDescent="0.3">
      <c r="O350" s="14">
        <v>349</v>
      </c>
      <c r="P350" s="14">
        <v>10.853060315273826</v>
      </c>
    </row>
    <row r="351" spans="15:16" x14ac:dyDescent="0.3">
      <c r="O351" s="14">
        <v>350</v>
      </c>
      <c r="P351" s="14">
        <v>0.163388045886429</v>
      </c>
    </row>
    <row r="352" spans="15:16" x14ac:dyDescent="0.3">
      <c r="O352" s="14">
        <v>351</v>
      </c>
      <c r="P352" s="14">
        <v>3.745309713646551</v>
      </c>
    </row>
    <row r="353" spans="15:16" x14ac:dyDescent="0.3">
      <c r="O353" s="14">
        <v>352</v>
      </c>
      <c r="P353" s="14">
        <v>3.4228150239469599</v>
      </c>
    </row>
    <row r="354" spans="15:16" x14ac:dyDescent="0.3">
      <c r="O354" s="14">
        <v>353</v>
      </c>
      <c r="P354" s="14">
        <v>2.1892154294802006</v>
      </c>
    </row>
    <row r="355" spans="15:16" x14ac:dyDescent="0.3">
      <c r="O355" s="14">
        <v>354</v>
      </c>
      <c r="P355" s="14">
        <v>1.5669058182578397</v>
      </c>
    </row>
    <row r="356" spans="15:16" x14ac:dyDescent="0.3">
      <c r="O356" s="14">
        <v>355</v>
      </c>
      <c r="P356" s="14">
        <v>3.0927810703214754E-2</v>
      </c>
    </row>
    <row r="357" spans="15:16" x14ac:dyDescent="0.3">
      <c r="O357" s="14">
        <v>356</v>
      </c>
      <c r="P357" s="14">
        <v>10.802234577247255</v>
      </c>
    </row>
    <row r="358" spans="15:16" x14ac:dyDescent="0.3">
      <c r="O358" s="14">
        <v>357</v>
      </c>
      <c r="P358" s="14">
        <v>1.296323639841451</v>
      </c>
    </row>
    <row r="359" spans="15:16" x14ac:dyDescent="0.3">
      <c r="O359" s="14">
        <v>358</v>
      </c>
      <c r="P359" s="14">
        <v>0.16269653014153573</v>
      </c>
    </row>
    <row r="360" spans="15:16" x14ac:dyDescent="0.3">
      <c r="O360" s="14">
        <v>359</v>
      </c>
      <c r="P360" s="14">
        <v>0.86967259161474209</v>
      </c>
    </row>
    <row r="361" spans="15:16" x14ac:dyDescent="0.3">
      <c r="O361" s="14">
        <v>360</v>
      </c>
      <c r="P361" s="14">
        <v>0.31984568274190783</v>
      </c>
    </row>
    <row r="362" spans="15:16" x14ac:dyDescent="0.3">
      <c r="O362" s="14">
        <v>361</v>
      </c>
      <c r="P362" s="14">
        <v>6.3464696130960281</v>
      </c>
    </row>
    <row r="363" spans="15:16" x14ac:dyDescent="0.3">
      <c r="O363" s="14">
        <v>362</v>
      </c>
      <c r="P363" s="14">
        <v>3.5914355569869554</v>
      </c>
    </row>
    <row r="364" spans="15:16" x14ac:dyDescent="0.3">
      <c r="O364" s="14">
        <v>363</v>
      </c>
      <c r="P364" s="14">
        <v>1.8047749801822777</v>
      </c>
    </row>
    <row r="365" spans="15:16" x14ac:dyDescent="0.3">
      <c r="O365" s="14">
        <v>364</v>
      </c>
      <c r="P365" s="14">
        <v>0.58283758504137384</v>
      </c>
    </row>
    <row r="366" spans="15:16" x14ac:dyDescent="0.3">
      <c r="O366" s="14">
        <v>365</v>
      </c>
      <c r="P366" s="14">
        <v>1.134511753526257</v>
      </c>
    </row>
    <row r="367" spans="15:16" x14ac:dyDescent="0.3">
      <c r="O367" s="14">
        <v>366</v>
      </c>
      <c r="P367" s="14">
        <v>5.0831991475274085</v>
      </c>
    </row>
    <row r="368" spans="15:16" x14ac:dyDescent="0.3">
      <c r="O368" s="14">
        <v>367</v>
      </c>
      <c r="P368" s="14">
        <v>1.8424166257895067</v>
      </c>
    </row>
    <row r="369" spans="15:16" x14ac:dyDescent="0.3">
      <c r="O369" s="14">
        <v>368</v>
      </c>
      <c r="P369" s="14">
        <v>4.5136550497979178</v>
      </c>
    </row>
    <row r="370" spans="15:16" x14ac:dyDescent="0.3">
      <c r="O370" s="14">
        <v>369</v>
      </c>
      <c r="P370" s="14">
        <v>0.46052088012070813</v>
      </c>
    </row>
    <row r="371" spans="15:16" x14ac:dyDescent="0.3">
      <c r="O371" s="14">
        <v>370</v>
      </c>
      <c r="P371" s="14">
        <v>4.2723306202810534</v>
      </c>
    </row>
    <row r="372" spans="15:16" x14ac:dyDescent="0.3">
      <c r="O372" s="14">
        <v>371</v>
      </c>
      <c r="P372" s="14">
        <v>7.9178324839945091</v>
      </c>
    </row>
    <row r="373" spans="15:16" x14ac:dyDescent="0.3">
      <c r="O373" s="14">
        <v>372</v>
      </c>
      <c r="P373" s="14">
        <v>5.4987218303467547</v>
      </c>
    </row>
    <row r="374" spans="15:16" x14ac:dyDescent="0.3">
      <c r="O374" s="14">
        <v>373</v>
      </c>
      <c r="P374" s="14">
        <v>5.3903281045666303</v>
      </c>
    </row>
    <row r="375" spans="15:16" x14ac:dyDescent="0.3">
      <c r="O375" s="14">
        <v>374</v>
      </c>
      <c r="P375" s="14">
        <v>0.81808245799961476</v>
      </c>
    </row>
    <row r="376" spans="15:16" x14ac:dyDescent="0.3">
      <c r="O376" s="14">
        <v>375</v>
      </c>
      <c r="P376" s="14">
        <v>1.3703278603973255</v>
      </c>
    </row>
    <row r="377" spans="15:16" x14ac:dyDescent="0.3">
      <c r="O377" s="14">
        <v>376</v>
      </c>
      <c r="P377" s="14">
        <v>6.4656679913584973</v>
      </c>
    </row>
    <row r="378" spans="15:16" x14ac:dyDescent="0.3">
      <c r="O378" s="14">
        <v>377</v>
      </c>
      <c r="P378" s="14">
        <v>2.0459689320365473</v>
      </c>
    </row>
    <row r="379" spans="15:16" x14ac:dyDescent="0.3">
      <c r="O379" s="14">
        <v>378</v>
      </c>
      <c r="P379" s="14">
        <v>4.4648126760109186</v>
      </c>
    </row>
    <row r="380" spans="15:16" x14ac:dyDescent="0.3">
      <c r="O380" s="14">
        <v>379</v>
      </c>
      <c r="P380" s="14">
        <v>3.461263372995047</v>
      </c>
    </row>
    <row r="381" spans="15:16" x14ac:dyDescent="0.3">
      <c r="O381" s="14">
        <v>380</v>
      </c>
      <c r="P381" s="14">
        <v>2.2652522519058262</v>
      </c>
    </row>
    <row r="382" spans="15:16" x14ac:dyDescent="0.3">
      <c r="O382" s="14">
        <v>381</v>
      </c>
      <c r="P382" s="14">
        <v>3.0978543981620112</v>
      </c>
    </row>
    <row r="383" spans="15:16" x14ac:dyDescent="0.3">
      <c r="O383" s="14">
        <v>382</v>
      </c>
      <c r="P383" s="14">
        <v>2.572339267576234</v>
      </c>
    </row>
    <row r="384" spans="15:16" x14ac:dyDescent="0.3">
      <c r="O384" s="14">
        <v>383</v>
      </c>
      <c r="P384" s="14">
        <v>2.4837469982628853</v>
      </c>
    </row>
    <row r="385" spans="15:16" x14ac:dyDescent="0.3">
      <c r="O385" s="14">
        <v>384</v>
      </c>
      <c r="P385" s="14">
        <v>4.9251045751368574</v>
      </c>
    </row>
    <row r="386" spans="15:16" x14ac:dyDescent="0.3">
      <c r="O386" s="14">
        <v>385</v>
      </c>
      <c r="P386" s="14">
        <v>1.7143045057638213</v>
      </c>
    </row>
    <row r="387" spans="15:16" x14ac:dyDescent="0.3">
      <c r="O387" s="14">
        <v>386</v>
      </c>
      <c r="P387" s="14">
        <v>9.0389424518591959</v>
      </c>
    </row>
    <row r="388" spans="15:16" x14ac:dyDescent="0.3">
      <c r="O388" s="14">
        <v>387</v>
      </c>
      <c r="P388" s="14">
        <v>1.6718362029792018</v>
      </c>
    </row>
    <row r="389" spans="15:16" x14ac:dyDescent="0.3">
      <c r="O389" s="14">
        <v>388</v>
      </c>
      <c r="P389" s="14">
        <v>0.65833000757535043</v>
      </c>
    </row>
    <row r="390" spans="15:16" x14ac:dyDescent="0.3">
      <c r="O390" s="14">
        <v>389</v>
      </c>
      <c r="P390" s="14">
        <v>3.7354316728993848</v>
      </c>
    </row>
    <row r="391" spans="15:16" x14ac:dyDescent="0.3">
      <c r="O391" s="14">
        <v>390</v>
      </c>
      <c r="P391" s="14">
        <v>3.4020231465112034</v>
      </c>
    </row>
    <row r="392" spans="15:16" x14ac:dyDescent="0.3">
      <c r="O392" s="14">
        <v>391</v>
      </c>
      <c r="P392" s="14">
        <v>0.37087955622030533</v>
      </c>
    </row>
    <row r="393" spans="15:16" x14ac:dyDescent="0.3">
      <c r="O393" s="14">
        <v>392</v>
      </c>
      <c r="P393" s="14">
        <v>1.174812280570072</v>
      </c>
    </row>
    <row r="394" spans="15:16" x14ac:dyDescent="0.3">
      <c r="O394" s="14">
        <v>393</v>
      </c>
      <c r="P394" s="14">
        <v>0.94084342564073942</v>
      </c>
    </row>
    <row r="395" spans="15:16" x14ac:dyDescent="0.3">
      <c r="O395" s="14">
        <v>394</v>
      </c>
      <c r="P395" s="14">
        <v>5.102248167024424</v>
      </c>
    </row>
    <row r="396" spans="15:16" x14ac:dyDescent="0.3">
      <c r="O396" s="14">
        <v>395</v>
      </c>
      <c r="P396" s="14">
        <v>9.9674885966614255</v>
      </c>
    </row>
    <row r="397" spans="15:16" x14ac:dyDescent="0.3">
      <c r="O397" s="14">
        <v>396</v>
      </c>
      <c r="P397" s="14">
        <v>6.5114757499265998</v>
      </c>
    </row>
    <row r="398" spans="15:16" x14ac:dyDescent="0.3">
      <c r="O398" s="14">
        <v>397</v>
      </c>
      <c r="P398" s="14">
        <v>3.3000270672631817</v>
      </c>
    </row>
    <row r="399" spans="15:16" x14ac:dyDescent="0.3">
      <c r="O399" s="14">
        <v>398</v>
      </c>
      <c r="P399" s="14">
        <v>1.3766898901677818</v>
      </c>
    </row>
    <row r="400" spans="15:16" x14ac:dyDescent="0.3">
      <c r="O400" s="14">
        <v>399</v>
      </c>
      <c r="P400" s="14">
        <v>6.2796188631330241E-2</v>
      </c>
    </row>
    <row r="401" spans="15:16" x14ac:dyDescent="0.3">
      <c r="O401" s="14">
        <v>400</v>
      </c>
      <c r="P401" s="14">
        <v>3.7504319233563899</v>
      </c>
    </row>
    <row r="402" spans="15:16" x14ac:dyDescent="0.3">
      <c r="O402" s="14">
        <v>401</v>
      </c>
      <c r="P402" s="14">
        <v>3.5934196898207036</v>
      </c>
    </row>
    <row r="403" spans="15:16" x14ac:dyDescent="0.3">
      <c r="O403" s="14">
        <v>402</v>
      </c>
      <c r="P403" s="14">
        <v>10.223983574941423</v>
      </c>
    </row>
    <row r="404" spans="15:16" x14ac:dyDescent="0.3">
      <c r="O404" s="14">
        <v>403</v>
      </c>
      <c r="P404" s="14">
        <v>3.7869606669439637</v>
      </c>
    </row>
    <row r="405" spans="15:16" x14ac:dyDescent="0.3">
      <c r="O405" s="14">
        <v>404</v>
      </c>
      <c r="P405" s="14">
        <v>6.9582421873606872</v>
      </c>
    </row>
    <row r="406" spans="15:16" x14ac:dyDescent="0.3">
      <c r="O406" s="14">
        <v>405</v>
      </c>
      <c r="P406" s="14">
        <v>1.6473003160752615</v>
      </c>
    </row>
    <row r="407" spans="15:16" x14ac:dyDescent="0.3">
      <c r="O407" s="14">
        <v>406</v>
      </c>
      <c r="P407" s="14">
        <v>7.7374770105748514</v>
      </c>
    </row>
    <row r="408" spans="15:16" x14ac:dyDescent="0.3">
      <c r="O408" s="14">
        <v>407</v>
      </c>
      <c r="P408" s="14">
        <v>5.3468261292933539</v>
      </c>
    </row>
    <row r="409" spans="15:16" x14ac:dyDescent="0.3">
      <c r="O409" s="14">
        <v>408</v>
      </c>
      <c r="P409" s="14">
        <v>5.7417542309188265</v>
      </c>
    </row>
    <row r="410" spans="15:16" x14ac:dyDescent="0.3">
      <c r="O410" s="14">
        <v>409</v>
      </c>
      <c r="P410" s="14">
        <v>0.73478545390267402</v>
      </c>
    </row>
    <row r="411" spans="15:16" x14ac:dyDescent="0.3">
      <c r="O411" s="14">
        <v>410</v>
      </c>
      <c r="P411" s="14">
        <v>3.4811707684550761</v>
      </c>
    </row>
    <row r="412" spans="15:16" x14ac:dyDescent="0.3">
      <c r="O412" s="14">
        <v>411</v>
      </c>
      <c r="P412" s="14">
        <v>3.2227200839299783</v>
      </c>
    </row>
    <row r="413" spans="15:16" x14ac:dyDescent="0.3">
      <c r="O413" s="14">
        <v>412</v>
      </c>
      <c r="P413" s="14">
        <v>2.5023044668581731</v>
      </c>
    </row>
    <row r="414" spans="15:16" x14ac:dyDescent="0.3">
      <c r="O414" s="14">
        <v>413</v>
      </c>
      <c r="P414" s="14">
        <v>1.401716085996952</v>
      </c>
    </row>
    <row r="415" spans="15:16" x14ac:dyDescent="0.3">
      <c r="O415" s="14">
        <v>414</v>
      </c>
      <c r="P415" s="14">
        <v>2.2981645825515882</v>
      </c>
    </row>
    <row r="416" spans="15:16" x14ac:dyDescent="0.3">
      <c r="O416" s="14">
        <v>415</v>
      </c>
      <c r="P416" s="14">
        <v>2.7918069353988182</v>
      </c>
    </row>
    <row r="417" spans="15:16" x14ac:dyDescent="0.3">
      <c r="O417" s="14">
        <v>416</v>
      </c>
      <c r="P417" s="14">
        <v>0.21770461605782707</v>
      </c>
    </row>
    <row r="418" spans="15:16" x14ac:dyDescent="0.3">
      <c r="O418" s="14">
        <v>417</v>
      </c>
      <c r="P418" s="14">
        <v>9.7613373928060696</v>
      </c>
    </row>
    <row r="419" spans="15:16" x14ac:dyDescent="0.3">
      <c r="O419" s="14">
        <v>418</v>
      </c>
      <c r="P419" s="14">
        <v>5.3444432807425057</v>
      </c>
    </row>
    <row r="420" spans="15:16" x14ac:dyDescent="0.3">
      <c r="O420" s="14">
        <v>419</v>
      </c>
      <c r="P420" s="14">
        <v>1.9401220084936777</v>
      </c>
    </row>
    <row r="421" spans="15:16" x14ac:dyDescent="0.3">
      <c r="O421" s="14">
        <v>420</v>
      </c>
      <c r="P421" s="14">
        <v>8.4359722943442161</v>
      </c>
    </row>
    <row r="422" spans="15:16" x14ac:dyDescent="0.3">
      <c r="O422" s="14">
        <v>421</v>
      </c>
      <c r="P422" s="14">
        <v>1.514234797609098</v>
      </c>
    </row>
    <row r="423" spans="15:16" x14ac:dyDescent="0.3">
      <c r="O423" s="14">
        <v>422</v>
      </c>
      <c r="P423" s="14">
        <v>3.0645702901080814</v>
      </c>
    </row>
    <row r="424" spans="15:16" x14ac:dyDescent="0.3">
      <c r="O424" s="14">
        <v>423</v>
      </c>
      <c r="P424" s="14">
        <v>8.422902884445655</v>
      </c>
    </row>
    <row r="425" spans="15:16" x14ac:dyDescent="0.3">
      <c r="O425" s="14">
        <v>424</v>
      </c>
      <c r="P425" s="14">
        <v>4.1234081679770442</v>
      </c>
    </row>
    <row r="426" spans="15:16" x14ac:dyDescent="0.3">
      <c r="O426" s="14">
        <v>425</v>
      </c>
      <c r="P426" s="14">
        <v>5.283948595988047</v>
      </c>
    </row>
    <row r="427" spans="15:16" x14ac:dyDescent="0.3">
      <c r="O427" s="14">
        <v>426</v>
      </c>
      <c r="P427" s="14">
        <v>1.5942544572013855</v>
      </c>
    </row>
    <row r="428" spans="15:16" x14ac:dyDescent="0.3">
      <c r="O428" s="14">
        <v>427</v>
      </c>
      <c r="P428" s="14">
        <v>2.6494419509867155</v>
      </c>
    </row>
    <row r="429" spans="15:16" x14ac:dyDescent="0.3">
      <c r="O429" s="14">
        <v>428</v>
      </c>
      <c r="P429" s="14">
        <v>1.4467956264456716</v>
      </c>
    </row>
    <row r="430" spans="15:16" x14ac:dyDescent="0.3">
      <c r="O430" s="14">
        <v>429</v>
      </c>
      <c r="P430" s="14">
        <v>6.0702274352300538</v>
      </c>
    </row>
    <row r="431" spans="15:16" x14ac:dyDescent="0.3">
      <c r="O431" s="14">
        <v>430</v>
      </c>
      <c r="P431" s="14">
        <v>8.1730915587565484E-2</v>
      </c>
    </row>
    <row r="432" spans="15:16" x14ac:dyDescent="0.3">
      <c r="O432" s="14">
        <v>431</v>
      </c>
      <c r="P432" s="14">
        <v>1.1579730736587468</v>
      </c>
    </row>
    <row r="433" spans="15:16" x14ac:dyDescent="0.3">
      <c r="O433" s="14">
        <v>432</v>
      </c>
      <c r="P433" s="14">
        <v>4.8201170245603207</v>
      </c>
    </row>
    <row r="434" spans="15:16" x14ac:dyDescent="0.3">
      <c r="O434" s="14">
        <v>433</v>
      </c>
      <c r="P434" s="14">
        <v>6.9174789044073766</v>
      </c>
    </row>
    <row r="435" spans="15:16" x14ac:dyDescent="0.3">
      <c r="O435" s="14">
        <v>434</v>
      </c>
      <c r="P435" s="14">
        <v>0.50539223621757678</v>
      </c>
    </row>
    <row r="436" spans="15:16" x14ac:dyDescent="0.3">
      <c r="O436" s="14">
        <v>435</v>
      </c>
      <c r="P436" s="14">
        <v>3.7827339068514734</v>
      </c>
    </row>
    <row r="437" spans="15:16" x14ac:dyDescent="0.3">
      <c r="O437" s="14">
        <v>436</v>
      </c>
      <c r="P437" s="14">
        <v>5.1012656344542489</v>
      </c>
    </row>
    <row r="438" spans="15:16" x14ac:dyDescent="0.3">
      <c r="O438" s="14">
        <v>437</v>
      </c>
      <c r="P438" s="14">
        <v>2.7202055986129507</v>
      </c>
    </row>
    <row r="439" spans="15:16" x14ac:dyDescent="0.3">
      <c r="O439" s="14">
        <v>438</v>
      </c>
      <c r="P439" s="14">
        <v>3.7400048334548712</v>
      </c>
    </row>
    <row r="440" spans="15:16" x14ac:dyDescent="0.3">
      <c r="O440" s="14">
        <v>439</v>
      </c>
      <c r="P440" s="14">
        <v>3.0738443101098687</v>
      </c>
    </row>
    <row r="441" spans="15:16" x14ac:dyDescent="0.3">
      <c r="O441" s="14">
        <v>440</v>
      </c>
      <c r="P441" s="14">
        <v>3.4337057221709419</v>
      </c>
    </row>
    <row r="442" spans="15:16" x14ac:dyDescent="0.3">
      <c r="O442" s="14">
        <v>441</v>
      </c>
      <c r="P442" s="14">
        <v>2.740579534721582</v>
      </c>
    </row>
    <row r="443" spans="15:16" x14ac:dyDescent="0.3">
      <c r="O443" s="14">
        <v>442</v>
      </c>
      <c r="P443" s="14">
        <v>0.15509256598784005</v>
      </c>
    </row>
    <row r="444" spans="15:16" x14ac:dyDescent="0.3">
      <c r="O444" s="14">
        <v>443</v>
      </c>
      <c r="P444" s="14">
        <v>9.8823240173810962</v>
      </c>
    </row>
    <row r="445" spans="15:16" x14ac:dyDescent="0.3">
      <c r="O445" s="14">
        <v>444</v>
      </c>
      <c r="P445" s="14">
        <v>0.68193150031510019</v>
      </c>
    </row>
    <row r="446" spans="15:16" x14ac:dyDescent="0.3">
      <c r="O446" s="14">
        <v>445</v>
      </c>
      <c r="P446" s="14">
        <v>5.9242579638081834</v>
      </c>
    </row>
    <row r="447" spans="15:16" x14ac:dyDescent="0.3">
      <c r="O447" s="14">
        <v>446</v>
      </c>
      <c r="P447" s="14">
        <v>4.4747017681421966</v>
      </c>
    </row>
    <row r="448" spans="15:16" x14ac:dyDescent="0.3">
      <c r="O448" s="14">
        <v>447</v>
      </c>
      <c r="P448" s="14">
        <v>5.4779039541157157</v>
      </c>
    </row>
    <row r="449" spans="15:16" x14ac:dyDescent="0.3">
      <c r="O449" s="14">
        <v>448</v>
      </c>
      <c r="P449" s="14">
        <v>2.9886838593946545</v>
      </c>
    </row>
    <row r="450" spans="15:16" x14ac:dyDescent="0.3">
      <c r="O450" s="14">
        <v>449</v>
      </c>
      <c r="P450" s="14">
        <v>4.7014426988346427</v>
      </c>
    </row>
    <row r="451" spans="15:16" x14ac:dyDescent="0.3">
      <c r="O451" s="14">
        <v>450</v>
      </c>
      <c r="P451" s="14">
        <v>2.6440882851354566</v>
      </c>
    </row>
    <row r="452" spans="15:16" x14ac:dyDescent="0.3">
      <c r="O452" s="14">
        <v>451</v>
      </c>
      <c r="P452" s="14">
        <v>4.1168006808752731</v>
      </c>
    </row>
    <row r="453" spans="15:16" x14ac:dyDescent="0.3">
      <c r="O453" s="14">
        <v>452</v>
      </c>
      <c r="P453" s="14">
        <v>0.29238158821921889</v>
      </c>
    </row>
    <row r="454" spans="15:16" x14ac:dyDescent="0.3">
      <c r="O454" s="14">
        <v>453</v>
      </c>
      <c r="P454" s="14">
        <v>6.9993012105593753</v>
      </c>
    </row>
    <row r="455" spans="15:16" x14ac:dyDescent="0.3">
      <c r="O455" s="14">
        <v>454</v>
      </c>
      <c r="P455" s="14">
        <v>0.89327225612701988</v>
      </c>
    </row>
    <row r="456" spans="15:16" x14ac:dyDescent="0.3">
      <c r="O456" s="14">
        <v>455</v>
      </c>
      <c r="P456" s="14">
        <v>0.97414965518757224</v>
      </c>
    </row>
    <row r="457" spans="15:16" x14ac:dyDescent="0.3">
      <c r="O457" s="14">
        <v>456</v>
      </c>
      <c r="P457" s="14">
        <v>3.6837581139650402</v>
      </c>
    </row>
    <row r="458" spans="15:16" x14ac:dyDescent="0.3">
      <c r="O458" s="14">
        <v>457</v>
      </c>
      <c r="P458" s="14">
        <v>6.152309332313326</v>
      </c>
    </row>
    <row r="459" spans="15:16" x14ac:dyDescent="0.3">
      <c r="O459" s="14">
        <v>458</v>
      </c>
      <c r="P459" s="14">
        <v>3.8105538295355483</v>
      </c>
    </row>
    <row r="460" spans="15:16" x14ac:dyDescent="0.3">
      <c r="O460" s="14">
        <v>459</v>
      </c>
      <c r="P460" s="14">
        <v>0.9087372015076266</v>
      </c>
    </row>
    <row r="461" spans="15:16" x14ac:dyDescent="0.3">
      <c r="O461" s="14">
        <v>460</v>
      </c>
      <c r="P461" s="14">
        <v>3.5099451240517467</v>
      </c>
    </row>
    <row r="462" spans="15:16" x14ac:dyDescent="0.3">
      <c r="O462" s="14">
        <v>461</v>
      </c>
      <c r="P462" s="14">
        <v>4.8224645418840915</v>
      </c>
    </row>
    <row r="463" spans="15:16" x14ac:dyDescent="0.3">
      <c r="O463" s="14">
        <v>462</v>
      </c>
      <c r="P463" s="14">
        <v>3.2532796182905193</v>
      </c>
    </row>
    <row r="464" spans="15:16" x14ac:dyDescent="0.3">
      <c r="O464" s="14">
        <v>463</v>
      </c>
      <c r="P464" s="14">
        <v>6.3703320801592653</v>
      </c>
    </row>
    <row r="465" spans="15:16" x14ac:dyDescent="0.3">
      <c r="O465" s="14">
        <v>464</v>
      </c>
      <c r="P465" s="14">
        <v>5.0591366081186813</v>
      </c>
    </row>
    <row r="466" spans="15:16" x14ac:dyDescent="0.3">
      <c r="O466" s="14">
        <v>465</v>
      </c>
      <c r="P466" s="14">
        <v>4.6529699611353044</v>
      </c>
    </row>
    <row r="467" spans="15:16" x14ac:dyDescent="0.3">
      <c r="O467" s="14">
        <v>466</v>
      </c>
      <c r="P467" s="14">
        <v>1.1650423658010152</v>
      </c>
    </row>
    <row r="468" spans="15:16" x14ac:dyDescent="0.3">
      <c r="O468" s="14">
        <v>467</v>
      </c>
      <c r="P468" s="14">
        <v>3.4262395252519351</v>
      </c>
    </row>
    <row r="469" spans="15:16" x14ac:dyDescent="0.3">
      <c r="O469" s="14">
        <v>468</v>
      </c>
      <c r="P469" s="14">
        <v>5.5158135277100193</v>
      </c>
    </row>
    <row r="470" spans="15:16" x14ac:dyDescent="0.3">
      <c r="O470" s="14">
        <v>469</v>
      </c>
      <c r="P470" s="14">
        <v>1.6406677781460357</v>
      </c>
    </row>
    <row r="471" spans="15:16" x14ac:dyDescent="0.3">
      <c r="O471" s="14">
        <v>470</v>
      </c>
      <c r="P471" s="14">
        <v>1.740538625754849</v>
      </c>
    </row>
    <row r="472" spans="15:16" x14ac:dyDescent="0.3">
      <c r="O472" s="14">
        <v>471</v>
      </c>
      <c r="P472" s="14">
        <v>0.97027479223968049</v>
      </c>
    </row>
    <row r="473" spans="15:16" x14ac:dyDescent="0.3">
      <c r="O473" s="14">
        <v>472</v>
      </c>
      <c r="P473" s="14">
        <v>4.5539610798089472</v>
      </c>
    </row>
    <row r="474" spans="15:16" x14ac:dyDescent="0.3">
      <c r="O474" s="14">
        <v>473</v>
      </c>
      <c r="P474" s="14">
        <v>4.7102149175286057</v>
      </c>
    </row>
    <row r="475" spans="15:16" x14ac:dyDescent="0.3">
      <c r="O475" s="14">
        <v>474</v>
      </c>
      <c r="P475" s="14">
        <v>3.1514765251153669</v>
      </c>
    </row>
    <row r="476" spans="15:16" x14ac:dyDescent="0.3">
      <c r="O476" s="14">
        <v>475</v>
      </c>
      <c r="P476" s="14">
        <v>5.5408844226781211</v>
      </c>
    </row>
    <row r="477" spans="15:16" x14ac:dyDescent="0.3">
      <c r="O477" s="14">
        <v>476</v>
      </c>
      <c r="P477" s="14">
        <v>0.29554379215763427</v>
      </c>
    </row>
    <row r="478" spans="15:16" x14ac:dyDescent="0.3">
      <c r="O478" s="14">
        <v>477</v>
      </c>
      <c r="P478" s="14">
        <v>4.2650605065681182</v>
      </c>
    </row>
    <row r="479" spans="15:16" x14ac:dyDescent="0.3">
      <c r="O479" s="14">
        <v>478</v>
      </c>
      <c r="P479" s="14">
        <v>0.91428102745016793</v>
      </c>
    </row>
    <row r="480" spans="15:16" x14ac:dyDescent="0.3">
      <c r="O480" s="14">
        <v>479</v>
      </c>
      <c r="P480" s="14">
        <v>0.80472247996458046</v>
      </c>
    </row>
    <row r="481" spans="15:16" x14ac:dyDescent="0.3">
      <c r="O481" s="14">
        <v>480</v>
      </c>
      <c r="P481" s="14">
        <v>4.9110208207037154</v>
      </c>
    </row>
    <row r="482" spans="15:16" x14ac:dyDescent="0.3">
      <c r="O482" s="14">
        <v>481</v>
      </c>
      <c r="P482" s="14">
        <v>3.7597502479706089</v>
      </c>
    </row>
    <row r="483" spans="15:16" x14ac:dyDescent="0.3">
      <c r="O483" s="14">
        <v>482</v>
      </c>
      <c r="P483" s="14">
        <v>4.4291237372547076</v>
      </c>
    </row>
    <row r="484" spans="15:16" x14ac:dyDescent="0.3">
      <c r="O484" s="14">
        <v>483</v>
      </c>
      <c r="P484" s="14">
        <v>3.4774740091524245</v>
      </c>
    </row>
    <row r="485" spans="15:16" x14ac:dyDescent="0.3">
      <c r="O485" s="14">
        <v>484</v>
      </c>
      <c r="P485" s="14">
        <v>2.6909969017734987</v>
      </c>
    </row>
    <row r="486" spans="15:16" x14ac:dyDescent="0.3">
      <c r="O486" s="14">
        <v>485</v>
      </c>
      <c r="P486" s="14">
        <v>2.2810405950393395</v>
      </c>
    </row>
    <row r="487" spans="15:16" x14ac:dyDescent="0.3">
      <c r="O487" s="14">
        <v>486</v>
      </c>
      <c r="P487" s="14">
        <v>5.0098404103346201</v>
      </c>
    </row>
    <row r="488" spans="15:16" x14ac:dyDescent="0.3">
      <c r="O488" s="14">
        <v>487</v>
      </c>
      <c r="P488" s="14">
        <v>3.045982079252834</v>
      </c>
    </row>
    <row r="489" spans="15:16" x14ac:dyDescent="0.3">
      <c r="O489" s="14">
        <v>488</v>
      </c>
      <c r="P489" s="14">
        <v>3.3207919929888381</v>
      </c>
    </row>
    <row r="490" spans="15:16" x14ac:dyDescent="0.3">
      <c r="O490" s="14">
        <v>489</v>
      </c>
      <c r="P490" s="14">
        <v>7.0939693503284618</v>
      </c>
    </row>
    <row r="491" spans="15:16" x14ac:dyDescent="0.3">
      <c r="O491" s="14">
        <v>490</v>
      </c>
      <c r="P491" s="14">
        <v>4.255624084582518</v>
      </c>
    </row>
    <row r="492" spans="15:16" x14ac:dyDescent="0.3">
      <c r="O492" s="14">
        <v>491</v>
      </c>
      <c r="P492" s="14">
        <v>1.2258717587259957</v>
      </c>
    </row>
    <row r="493" spans="15:16" x14ac:dyDescent="0.3">
      <c r="O493" s="14">
        <v>492</v>
      </c>
      <c r="P493" s="14">
        <v>5.3923979475516006</v>
      </c>
    </row>
    <row r="494" spans="15:16" x14ac:dyDescent="0.3">
      <c r="O494" s="14">
        <v>493</v>
      </c>
      <c r="P494" s="14">
        <v>2.9828550637981448</v>
      </c>
    </row>
    <row r="495" spans="15:16" x14ac:dyDescent="0.3">
      <c r="O495" s="14">
        <v>494</v>
      </c>
      <c r="P495" s="14">
        <v>3.2391777562223929</v>
      </c>
    </row>
    <row r="496" spans="15:16" x14ac:dyDescent="0.3">
      <c r="O496" s="14">
        <v>495</v>
      </c>
      <c r="P496" s="14">
        <v>5.8186573210631796</v>
      </c>
    </row>
    <row r="497" spans="15:16" x14ac:dyDescent="0.3">
      <c r="O497" s="14">
        <v>496</v>
      </c>
      <c r="P497" s="14">
        <v>2.5034296505187568</v>
      </c>
    </row>
    <row r="498" spans="15:16" x14ac:dyDescent="0.3">
      <c r="O498" s="14">
        <v>497</v>
      </c>
      <c r="P498" s="14">
        <v>2.1167554517079297</v>
      </c>
    </row>
    <row r="499" spans="15:16" x14ac:dyDescent="0.3">
      <c r="O499" s="14">
        <v>498</v>
      </c>
      <c r="P499" s="14">
        <v>2.0461204247957427</v>
      </c>
    </row>
    <row r="500" spans="15:16" x14ac:dyDescent="0.3">
      <c r="O500" s="14">
        <v>499</v>
      </c>
      <c r="P500" s="14">
        <v>6.1329658818996</v>
      </c>
    </row>
    <row r="501" spans="15:16" x14ac:dyDescent="0.3">
      <c r="O501" s="14">
        <v>500</v>
      </c>
      <c r="P501" s="14">
        <v>8.5404860519586769</v>
      </c>
    </row>
    <row r="502" spans="15:16" x14ac:dyDescent="0.3">
      <c r="O502" s="14">
        <v>501</v>
      </c>
      <c r="P502" s="14">
        <v>1.57932613628945</v>
      </c>
    </row>
    <row r="503" spans="15:16" x14ac:dyDescent="0.3">
      <c r="O503" s="14">
        <v>502</v>
      </c>
      <c r="P503" s="14">
        <v>6.7121316074676187</v>
      </c>
    </row>
    <row r="504" spans="15:16" x14ac:dyDescent="0.3">
      <c r="O504" s="14">
        <v>503</v>
      </c>
      <c r="P504" s="14">
        <v>1.3155119705900071</v>
      </c>
    </row>
    <row r="505" spans="15:16" x14ac:dyDescent="0.3">
      <c r="O505" s="14">
        <v>504</v>
      </c>
      <c r="P505" s="14">
        <v>1.4851799652479434</v>
      </c>
    </row>
    <row r="506" spans="15:16" x14ac:dyDescent="0.3">
      <c r="O506" s="14">
        <v>505</v>
      </c>
      <c r="P506" s="14">
        <v>0.6944330048586389</v>
      </c>
    </row>
    <row r="507" spans="15:16" x14ac:dyDescent="0.3">
      <c r="O507" s="14">
        <v>506</v>
      </c>
      <c r="P507" s="14">
        <v>5.5050606095731549</v>
      </c>
    </row>
    <row r="508" spans="15:16" x14ac:dyDescent="0.3">
      <c r="O508" s="14">
        <v>507</v>
      </c>
      <c r="P508" s="14">
        <v>1.3005393164183552</v>
      </c>
    </row>
    <row r="509" spans="15:16" x14ac:dyDescent="0.3">
      <c r="O509" s="14">
        <v>508</v>
      </c>
      <c r="P509" s="14">
        <v>1.6986283859411246</v>
      </c>
    </row>
    <row r="510" spans="15:16" x14ac:dyDescent="0.3">
      <c r="O510" s="14">
        <v>509</v>
      </c>
      <c r="P510" s="14">
        <v>2.7177349261385672E-4</v>
      </c>
    </row>
    <row r="511" spans="15:16" x14ac:dyDescent="0.3">
      <c r="O511" s="14">
        <v>510</v>
      </c>
      <c r="P511" s="14">
        <v>3.5787382871485813</v>
      </c>
    </row>
    <row r="512" spans="15:16" x14ac:dyDescent="0.3">
      <c r="O512" s="14">
        <v>511</v>
      </c>
      <c r="P512" s="14">
        <v>1.9376580455947627</v>
      </c>
    </row>
    <row r="513" spans="15:16" x14ac:dyDescent="0.3">
      <c r="O513" s="14">
        <v>512</v>
      </c>
      <c r="P513" s="14">
        <v>5.2115604381736329</v>
      </c>
    </row>
    <row r="514" spans="15:16" x14ac:dyDescent="0.3">
      <c r="O514" s="14">
        <v>513</v>
      </c>
      <c r="P514" s="14">
        <v>1.7305830177245463</v>
      </c>
    </row>
    <row r="515" spans="15:16" x14ac:dyDescent="0.3">
      <c r="O515" s="14">
        <v>514</v>
      </c>
      <c r="P515" s="14">
        <v>1.8610039664004474</v>
      </c>
    </row>
    <row r="516" spans="15:16" x14ac:dyDescent="0.3">
      <c r="O516" s="14">
        <v>515</v>
      </c>
      <c r="P516" s="14">
        <v>5.937224528041158</v>
      </c>
    </row>
    <row r="517" spans="15:16" x14ac:dyDescent="0.3">
      <c r="O517" s="14">
        <v>516</v>
      </c>
      <c r="P517" s="14">
        <v>3.2870415209589318E-2</v>
      </c>
    </row>
    <row r="518" spans="15:16" x14ac:dyDescent="0.3">
      <c r="O518" s="14">
        <v>517</v>
      </c>
      <c r="P518" s="14">
        <v>0.9472308939069658</v>
      </c>
    </row>
    <row r="519" spans="15:16" x14ac:dyDescent="0.3">
      <c r="O519" s="14">
        <v>518</v>
      </c>
      <c r="P519" s="14">
        <v>6.7606564727442038</v>
      </c>
    </row>
    <row r="520" spans="15:16" x14ac:dyDescent="0.3">
      <c r="O520" s="14">
        <v>519</v>
      </c>
      <c r="P520" s="14">
        <v>0.48291544117489305</v>
      </c>
    </row>
    <row r="521" spans="15:16" x14ac:dyDescent="0.3">
      <c r="O521" s="14">
        <v>520</v>
      </c>
      <c r="P521" s="14">
        <v>3.6510049466245027</v>
      </c>
    </row>
    <row r="522" spans="15:16" x14ac:dyDescent="0.3">
      <c r="O522" s="14">
        <v>521</v>
      </c>
      <c r="P522" s="14">
        <v>1.0960149654959661</v>
      </c>
    </row>
    <row r="523" spans="15:16" x14ac:dyDescent="0.3">
      <c r="O523" s="14">
        <v>522</v>
      </c>
      <c r="P523" s="14">
        <v>4.8134321028117535</v>
      </c>
    </row>
    <row r="524" spans="15:16" x14ac:dyDescent="0.3">
      <c r="O524" s="14">
        <v>523</v>
      </c>
      <c r="P524" s="14">
        <v>1.5487230783075363</v>
      </c>
    </row>
    <row r="525" spans="15:16" x14ac:dyDescent="0.3">
      <c r="O525" s="14">
        <v>524</v>
      </c>
      <c r="P525" s="14">
        <v>3.0171186631779938</v>
      </c>
    </row>
    <row r="526" spans="15:16" x14ac:dyDescent="0.3">
      <c r="O526" s="14">
        <v>525</v>
      </c>
      <c r="P526" s="14">
        <v>1.3865823545672056</v>
      </c>
    </row>
    <row r="527" spans="15:16" x14ac:dyDescent="0.3">
      <c r="O527" s="14">
        <v>526</v>
      </c>
      <c r="P527" s="14">
        <v>7.2395142425138577</v>
      </c>
    </row>
    <row r="528" spans="15:16" x14ac:dyDescent="0.3">
      <c r="O528" s="14">
        <v>527</v>
      </c>
      <c r="P528" s="14">
        <v>0.39129827230364816</v>
      </c>
    </row>
    <row r="529" spans="15:16" x14ac:dyDescent="0.3">
      <c r="O529" s="14">
        <v>528</v>
      </c>
      <c r="P529" s="14">
        <v>3.2502038824643327</v>
      </c>
    </row>
    <row r="530" spans="15:16" x14ac:dyDescent="0.3">
      <c r="O530" s="14">
        <v>529</v>
      </c>
      <c r="P530" s="14">
        <v>2.6080425741531714</v>
      </c>
    </row>
    <row r="531" spans="15:16" x14ac:dyDescent="0.3">
      <c r="O531" s="14">
        <v>530</v>
      </c>
      <c r="P531" s="14">
        <v>1.3122462528810424</v>
      </c>
    </row>
    <row r="532" spans="15:16" x14ac:dyDescent="0.3">
      <c r="O532" s="14">
        <v>531</v>
      </c>
      <c r="P532" s="14">
        <v>6.3569789471535811</v>
      </c>
    </row>
    <row r="533" spans="15:16" x14ac:dyDescent="0.3">
      <c r="O533" s="14">
        <v>532</v>
      </c>
      <c r="P533" s="14">
        <v>5.1846030262734066</v>
      </c>
    </row>
    <row r="534" spans="15:16" x14ac:dyDescent="0.3">
      <c r="O534" s="14">
        <v>533</v>
      </c>
      <c r="P534" s="14">
        <v>0.78866082887079869</v>
      </c>
    </row>
    <row r="535" spans="15:16" x14ac:dyDescent="0.3">
      <c r="O535" s="14">
        <v>534</v>
      </c>
      <c r="P535" s="14">
        <v>5.2317237161368082</v>
      </c>
    </row>
    <row r="536" spans="15:16" x14ac:dyDescent="0.3">
      <c r="O536" s="14">
        <v>535</v>
      </c>
      <c r="P536" s="14">
        <v>2.1902781472360782</v>
      </c>
    </row>
    <row r="537" spans="15:16" x14ac:dyDescent="0.3">
      <c r="O537" s="14">
        <v>536</v>
      </c>
      <c r="P537" s="14">
        <v>9.1933124060399702</v>
      </c>
    </row>
    <row r="538" spans="15:16" x14ac:dyDescent="0.3">
      <c r="O538" s="14">
        <v>537</v>
      </c>
      <c r="P538" s="14">
        <v>0.23716892726628253</v>
      </c>
    </row>
    <row r="539" spans="15:16" x14ac:dyDescent="0.3">
      <c r="O539" s="14">
        <v>538</v>
      </c>
      <c r="P539" s="14">
        <v>4.7274195827418373</v>
      </c>
    </row>
    <row r="540" spans="15:16" x14ac:dyDescent="0.3">
      <c r="O540" s="14">
        <v>539</v>
      </c>
      <c r="P540" s="14">
        <v>2.2833340476719513</v>
      </c>
    </row>
    <row r="541" spans="15:16" x14ac:dyDescent="0.3">
      <c r="O541" s="14">
        <v>540</v>
      </c>
      <c r="P541" s="14">
        <v>2.4655124301397349</v>
      </c>
    </row>
    <row r="542" spans="15:16" x14ac:dyDescent="0.3">
      <c r="O542" s="14">
        <v>541</v>
      </c>
      <c r="P542" s="14">
        <v>3.1662911535157354</v>
      </c>
    </row>
    <row r="543" spans="15:16" x14ac:dyDescent="0.3">
      <c r="O543" s="14">
        <v>542</v>
      </c>
      <c r="P543" s="14">
        <v>18.133753396954379</v>
      </c>
    </row>
    <row r="544" spans="15:16" x14ac:dyDescent="0.3">
      <c r="O544" s="14">
        <v>543</v>
      </c>
      <c r="P544" s="14">
        <v>2.0503123455807151</v>
      </c>
    </row>
    <row r="545" spans="15:16" x14ac:dyDescent="0.3">
      <c r="O545" s="14">
        <v>544</v>
      </c>
      <c r="P545" s="14">
        <v>2.0901902319079633</v>
      </c>
    </row>
    <row r="546" spans="15:16" x14ac:dyDescent="0.3">
      <c r="O546" s="14">
        <v>545</v>
      </c>
      <c r="P546" s="14">
        <v>3.3802639750665029</v>
      </c>
    </row>
    <row r="547" spans="15:16" x14ac:dyDescent="0.3">
      <c r="O547" s="14">
        <v>546</v>
      </c>
      <c r="P547" s="14">
        <v>1.0015021282126297</v>
      </c>
    </row>
    <row r="548" spans="15:16" x14ac:dyDescent="0.3">
      <c r="O548" s="14">
        <v>547</v>
      </c>
      <c r="P548" s="14">
        <v>1.8025453004994387</v>
      </c>
    </row>
    <row r="549" spans="15:16" x14ac:dyDescent="0.3">
      <c r="O549" s="14">
        <v>548</v>
      </c>
      <c r="P549" s="14">
        <v>3.9620634513659319</v>
      </c>
    </row>
    <row r="550" spans="15:16" x14ac:dyDescent="0.3">
      <c r="O550" s="14">
        <v>549</v>
      </c>
      <c r="P550" s="14">
        <v>1.7291986385011195</v>
      </c>
    </row>
    <row r="551" spans="15:16" x14ac:dyDescent="0.3">
      <c r="O551" s="14">
        <v>550</v>
      </c>
      <c r="P551" s="14">
        <v>5.6695329561416328</v>
      </c>
    </row>
    <row r="552" spans="15:16" x14ac:dyDescent="0.3">
      <c r="O552" s="14">
        <v>551</v>
      </c>
      <c r="P552" s="14">
        <v>8.3728502478520301</v>
      </c>
    </row>
    <row r="553" spans="15:16" x14ac:dyDescent="0.3">
      <c r="O553" s="14">
        <v>552</v>
      </c>
      <c r="P553" s="14">
        <v>0.53481574449833291</v>
      </c>
    </row>
    <row r="554" spans="15:16" x14ac:dyDescent="0.3">
      <c r="O554" s="14">
        <v>553</v>
      </c>
      <c r="P554" s="14">
        <v>0.42731942373010023</v>
      </c>
    </row>
    <row r="555" spans="15:16" x14ac:dyDescent="0.3">
      <c r="O555" s="14">
        <v>554</v>
      </c>
      <c r="P555" s="14">
        <v>2.8619010251202379</v>
      </c>
    </row>
    <row r="556" spans="15:16" x14ac:dyDescent="0.3">
      <c r="O556" s="14">
        <v>555</v>
      </c>
      <c r="P556" s="14">
        <v>1.885408181386012</v>
      </c>
    </row>
    <row r="557" spans="15:16" x14ac:dyDescent="0.3">
      <c r="O557" s="14">
        <v>556</v>
      </c>
      <c r="P557" s="14">
        <v>0.19136859336453604</v>
      </c>
    </row>
    <row r="558" spans="15:16" x14ac:dyDescent="0.3">
      <c r="O558" s="14">
        <v>557</v>
      </c>
      <c r="P558" s="14">
        <v>5.4080327927191334</v>
      </c>
    </row>
    <row r="559" spans="15:16" x14ac:dyDescent="0.3">
      <c r="O559" s="14">
        <v>558</v>
      </c>
      <c r="P559" s="14">
        <v>9.714686478482232</v>
      </c>
    </row>
    <row r="560" spans="15:16" x14ac:dyDescent="0.3">
      <c r="O560" s="14">
        <v>559</v>
      </c>
      <c r="P560" s="14">
        <v>6.4117516363158114</v>
      </c>
    </row>
    <row r="561" spans="15:16" x14ac:dyDescent="0.3">
      <c r="O561" s="14">
        <v>560</v>
      </c>
      <c r="P561" s="14">
        <v>3.5457603081686067</v>
      </c>
    </row>
    <row r="562" spans="15:16" x14ac:dyDescent="0.3">
      <c r="O562" s="14">
        <v>561</v>
      </c>
      <c r="P562" s="14">
        <v>2.7536780460163572</v>
      </c>
    </row>
    <row r="563" spans="15:16" x14ac:dyDescent="0.3">
      <c r="O563" s="14">
        <v>562</v>
      </c>
      <c r="P563" s="14">
        <v>4.2768491026557189</v>
      </c>
    </row>
    <row r="564" spans="15:16" x14ac:dyDescent="0.3">
      <c r="O564" s="14">
        <v>563</v>
      </c>
      <c r="P564" s="14">
        <v>3.4200779010809805</v>
      </c>
    </row>
    <row r="565" spans="15:16" x14ac:dyDescent="0.3">
      <c r="O565" s="14">
        <v>564</v>
      </c>
      <c r="P565" s="14">
        <v>1.3610289957286645</v>
      </c>
    </row>
    <row r="566" spans="15:16" x14ac:dyDescent="0.3">
      <c r="O566" s="14">
        <v>565</v>
      </c>
      <c r="P566" s="14">
        <v>0.50548506185296327</v>
      </c>
    </row>
    <row r="567" spans="15:16" x14ac:dyDescent="0.3">
      <c r="O567" s="14">
        <v>566</v>
      </c>
      <c r="P567" s="14">
        <v>3.4358885744605838</v>
      </c>
    </row>
    <row r="568" spans="15:16" x14ac:dyDescent="0.3">
      <c r="O568" s="14">
        <v>567</v>
      </c>
      <c r="P568" s="14">
        <v>0.15991184644694367</v>
      </c>
    </row>
    <row r="569" spans="15:16" x14ac:dyDescent="0.3">
      <c r="O569" s="14">
        <v>568</v>
      </c>
      <c r="P569" s="14">
        <v>2.2804969327688704</v>
      </c>
    </row>
    <row r="570" spans="15:16" x14ac:dyDescent="0.3">
      <c r="O570" s="14">
        <v>569</v>
      </c>
      <c r="P570" s="14">
        <v>0.89999406819327699</v>
      </c>
    </row>
    <row r="571" spans="15:16" x14ac:dyDescent="0.3">
      <c r="O571" s="14">
        <v>570</v>
      </c>
      <c r="P571" s="14">
        <v>2.3903646043286613</v>
      </c>
    </row>
    <row r="572" spans="15:16" x14ac:dyDescent="0.3">
      <c r="O572" s="14">
        <v>571</v>
      </c>
      <c r="P572" s="14">
        <v>2.2937844432856376</v>
      </c>
    </row>
    <row r="573" spans="15:16" x14ac:dyDescent="0.3">
      <c r="O573" s="14">
        <v>572</v>
      </c>
      <c r="P573" s="14">
        <v>2.0095263322485901</v>
      </c>
    </row>
    <row r="574" spans="15:16" x14ac:dyDescent="0.3">
      <c r="O574" s="14">
        <v>573</v>
      </c>
      <c r="P574" s="14">
        <v>4.538556278186757</v>
      </c>
    </row>
    <row r="575" spans="15:16" x14ac:dyDescent="0.3">
      <c r="O575" s="14">
        <v>574</v>
      </c>
      <c r="P575" s="14">
        <v>0.38804971004086369</v>
      </c>
    </row>
    <row r="576" spans="15:16" x14ac:dyDescent="0.3">
      <c r="O576" s="14">
        <v>575</v>
      </c>
      <c r="P576" s="14">
        <v>4.1581884148637078</v>
      </c>
    </row>
    <row r="577" spans="15:16" x14ac:dyDescent="0.3">
      <c r="O577" s="14">
        <v>576</v>
      </c>
      <c r="P577" s="14">
        <v>0.55787306499878286</v>
      </c>
    </row>
    <row r="578" spans="15:16" x14ac:dyDescent="0.3">
      <c r="O578" s="14">
        <v>577</v>
      </c>
      <c r="P578" s="14">
        <v>1.4319689914884615</v>
      </c>
    </row>
    <row r="579" spans="15:16" x14ac:dyDescent="0.3">
      <c r="O579" s="14">
        <v>578</v>
      </c>
      <c r="P579" s="14">
        <v>7.6582371152693938</v>
      </c>
    </row>
    <row r="580" spans="15:16" x14ac:dyDescent="0.3">
      <c r="O580" s="14">
        <v>579</v>
      </c>
      <c r="P580" s="14">
        <v>3.5801446550279188</v>
      </c>
    </row>
    <row r="581" spans="15:16" x14ac:dyDescent="0.3">
      <c r="O581" s="14">
        <v>580</v>
      </c>
      <c r="P581" s="14">
        <v>6.0758734179582152</v>
      </c>
    </row>
    <row r="582" spans="15:16" x14ac:dyDescent="0.3">
      <c r="O582" s="14">
        <v>581</v>
      </c>
      <c r="P582" s="14">
        <v>10.473175990813406</v>
      </c>
    </row>
    <row r="583" spans="15:16" x14ac:dyDescent="0.3">
      <c r="O583" s="14">
        <v>582</v>
      </c>
      <c r="P583" s="14">
        <v>3.116642426140511</v>
      </c>
    </row>
    <row r="584" spans="15:16" x14ac:dyDescent="0.3">
      <c r="O584" s="14">
        <v>583</v>
      </c>
      <c r="P584" s="14">
        <v>5.0915919373503833</v>
      </c>
    </row>
    <row r="585" spans="15:16" x14ac:dyDescent="0.3">
      <c r="O585" s="14">
        <v>584</v>
      </c>
      <c r="P585" s="14">
        <v>7.0903321818799228</v>
      </c>
    </row>
    <row r="586" spans="15:16" x14ac:dyDescent="0.3">
      <c r="O586" s="14">
        <v>585</v>
      </c>
      <c r="P586" s="14">
        <v>1.9052332577151174</v>
      </c>
    </row>
    <row r="587" spans="15:16" x14ac:dyDescent="0.3">
      <c r="O587" s="14">
        <v>586</v>
      </c>
      <c r="P587" s="14">
        <v>4.2410171958880163</v>
      </c>
    </row>
    <row r="588" spans="15:16" x14ac:dyDescent="0.3">
      <c r="O588" s="14">
        <v>587</v>
      </c>
      <c r="P588" s="14">
        <v>5.22050009087899</v>
      </c>
    </row>
    <row r="589" spans="15:16" x14ac:dyDescent="0.3">
      <c r="O589" s="14">
        <v>588</v>
      </c>
      <c r="P589" s="14">
        <v>5.487874983018953</v>
      </c>
    </row>
    <row r="590" spans="15:16" x14ac:dyDescent="0.3">
      <c r="O590" s="14">
        <v>589</v>
      </c>
      <c r="P590" s="14">
        <v>0.82979713291860113</v>
      </c>
    </row>
    <row r="591" spans="15:16" x14ac:dyDescent="0.3">
      <c r="O591" s="14">
        <v>590</v>
      </c>
      <c r="P591" s="14">
        <v>3.1571822017191251</v>
      </c>
    </row>
    <row r="592" spans="15:16" x14ac:dyDescent="0.3">
      <c r="O592" s="14">
        <v>591</v>
      </c>
      <c r="P592" s="14">
        <v>6.9763197658244938</v>
      </c>
    </row>
    <row r="593" spans="15:16" x14ac:dyDescent="0.3">
      <c r="O593" s="14">
        <v>592</v>
      </c>
      <c r="P593" s="14">
        <v>4.5964584703069242</v>
      </c>
    </row>
    <row r="594" spans="15:16" x14ac:dyDescent="0.3">
      <c r="O594" s="14">
        <v>593</v>
      </c>
      <c r="P594" s="14">
        <v>1.5506298032550336</v>
      </c>
    </row>
    <row r="595" spans="15:16" x14ac:dyDescent="0.3">
      <c r="O595" s="14">
        <v>594</v>
      </c>
      <c r="P595" s="14">
        <v>5.821690418986182</v>
      </c>
    </row>
    <row r="596" spans="15:16" x14ac:dyDescent="0.3">
      <c r="O596" s="14">
        <v>595</v>
      </c>
      <c r="P596" s="14">
        <v>1.071097386879269</v>
      </c>
    </row>
    <row r="597" spans="15:16" x14ac:dyDescent="0.3">
      <c r="O597" s="14">
        <v>596</v>
      </c>
      <c r="P597" s="14">
        <v>6.2880889016583748</v>
      </c>
    </row>
    <row r="598" spans="15:16" x14ac:dyDescent="0.3">
      <c r="O598" s="14">
        <v>597</v>
      </c>
      <c r="P598" s="14">
        <v>4.4489656603208596</v>
      </c>
    </row>
    <row r="599" spans="15:16" x14ac:dyDescent="0.3">
      <c r="O599" s="14">
        <v>598</v>
      </c>
      <c r="P599" s="14">
        <v>4.3079464744616027</v>
      </c>
    </row>
    <row r="600" spans="15:16" x14ac:dyDescent="0.3">
      <c r="O600" s="14">
        <v>599</v>
      </c>
      <c r="P600" s="14">
        <v>4.195441877188582</v>
      </c>
    </row>
    <row r="601" spans="15:16" x14ac:dyDescent="0.3">
      <c r="O601" s="14">
        <v>600</v>
      </c>
      <c r="P601" s="14">
        <v>2.8505747325137563</v>
      </c>
    </row>
    <row r="602" spans="15:16" x14ac:dyDescent="0.3">
      <c r="O602" s="14">
        <v>601</v>
      </c>
      <c r="P602" s="14">
        <v>1.6623556402992041</v>
      </c>
    </row>
    <row r="603" spans="15:16" x14ac:dyDescent="0.3">
      <c r="O603" s="14">
        <v>602</v>
      </c>
      <c r="P603" s="14">
        <v>4.1949673499929085</v>
      </c>
    </row>
    <row r="604" spans="15:16" x14ac:dyDescent="0.3">
      <c r="O604" s="14">
        <v>603</v>
      </c>
      <c r="P604" s="14">
        <v>13.607323469767516</v>
      </c>
    </row>
    <row r="605" spans="15:16" x14ac:dyDescent="0.3">
      <c r="O605" s="14">
        <v>604</v>
      </c>
      <c r="P605" s="14">
        <v>3.1070598933956828</v>
      </c>
    </row>
    <row r="606" spans="15:16" x14ac:dyDescent="0.3">
      <c r="O606" s="14">
        <v>605</v>
      </c>
      <c r="P606" s="14">
        <v>5.4395665993715792</v>
      </c>
    </row>
    <row r="607" spans="15:16" x14ac:dyDescent="0.3">
      <c r="O607" s="14">
        <v>606</v>
      </c>
      <c r="P607" s="14">
        <v>0.44082550951699728</v>
      </c>
    </row>
    <row r="608" spans="15:16" x14ac:dyDescent="0.3">
      <c r="O608" s="14">
        <v>607</v>
      </c>
      <c r="P608" s="14">
        <v>3.6504372531220448</v>
      </c>
    </row>
    <row r="609" spans="15:16" x14ac:dyDescent="0.3">
      <c r="O609" s="14">
        <v>608</v>
      </c>
      <c r="P609" s="14">
        <v>2.3036787584306326</v>
      </c>
    </row>
    <row r="610" spans="15:16" x14ac:dyDescent="0.3">
      <c r="O610" s="14">
        <v>609</v>
      </c>
      <c r="P610" s="14">
        <v>4.7621418430696894</v>
      </c>
    </row>
    <row r="611" spans="15:16" x14ac:dyDescent="0.3">
      <c r="O611" s="14">
        <v>610</v>
      </c>
      <c r="P611" s="14">
        <v>4.3619983099512636</v>
      </c>
    </row>
    <row r="612" spans="15:16" x14ac:dyDescent="0.3">
      <c r="O612" s="14">
        <v>611</v>
      </c>
      <c r="P612" s="14">
        <v>0.39204227874248876</v>
      </c>
    </row>
    <row r="613" spans="15:16" x14ac:dyDescent="0.3">
      <c r="O613" s="14">
        <v>612</v>
      </c>
      <c r="P613" s="14">
        <v>9.2104275889319958</v>
      </c>
    </row>
    <row r="614" spans="15:16" x14ac:dyDescent="0.3">
      <c r="O614" s="14">
        <v>613</v>
      </c>
      <c r="P614" s="14">
        <v>1.7928853269943446</v>
      </c>
    </row>
    <row r="615" spans="15:16" x14ac:dyDescent="0.3">
      <c r="O615" s="14">
        <v>614</v>
      </c>
      <c r="P615" s="14">
        <v>1.3890848944005108</v>
      </c>
    </row>
    <row r="616" spans="15:16" x14ac:dyDescent="0.3">
      <c r="O616" s="14">
        <v>615</v>
      </c>
      <c r="P616" s="14">
        <v>0.77847110358689353</v>
      </c>
    </row>
    <row r="617" spans="15:16" x14ac:dyDescent="0.3">
      <c r="O617" s="14">
        <v>616</v>
      </c>
      <c r="P617" s="14">
        <v>12.513895550940608</v>
      </c>
    </row>
    <row r="618" spans="15:16" x14ac:dyDescent="0.3">
      <c r="O618" s="14">
        <v>617</v>
      </c>
      <c r="P618" s="14">
        <v>3.723224162425276</v>
      </c>
    </row>
    <row r="619" spans="15:16" x14ac:dyDescent="0.3">
      <c r="O619" s="14">
        <v>618</v>
      </c>
      <c r="P619" s="14">
        <v>6.6078390213063338</v>
      </c>
    </row>
    <row r="620" spans="15:16" x14ac:dyDescent="0.3">
      <c r="O620" s="14">
        <v>619</v>
      </c>
      <c r="P620" s="14">
        <v>4.9650539511188256</v>
      </c>
    </row>
    <row r="621" spans="15:16" x14ac:dyDescent="0.3">
      <c r="O621" s="14">
        <v>620</v>
      </c>
      <c r="P621" s="14">
        <v>3.2419994322589405</v>
      </c>
    </row>
    <row r="622" spans="15:16" x14ac:dyDescent="0.3">
      <c r="O622" s="14">
        <v>621</v>
      </c>
      <c r="P622" s="14">
        <v>3.7116484340748803</v>
      </c>
    </row>
    <row r="623" spans="15:16" x14ac:dyDescent="0.3">
      <c r="O623" s="14">
        <v>622</v>
      </c>
      <c r="P623" s="14">
        <v>4.8829092596006021</v>
      </c>
    </row>
    <row r="624" spans="15:16" x14ac:dyDescent="0.3">
      <c r="O624" s="14">
        <v>623</v>
      </c>
      <c r="P624" s="14">
        <v>7.9171744605693304</v>
      </c>
    </row>
    <row r="625" spans="15:16" x14ac:dyDescent="0.3">
      <c r="O625" s="14">
        <v>624</v>
      </c>
      <c r="P625" s="14">
        <v>5.0238454098939282</v>
      </c>
    </row>
    <row r="626" spans="15:16" x14ac:dyDescent="0.3">
      <c r="O626" s="14">
        <v>625</v>
      </c>
      <c r="P626" s="14">
        <v>0.1217528989726664</v>
      </c>
    </row>
    <row r="627" spans="15:16" x14ac:dyDescent="0.3">
      <c r="O627" s="14">
        <v>626</v>
      </c>
      <c r="P627" s="14">
        <v>4.3386015197740386</v>
      </c>
    </row>
    <row r="628" spans="15:16" x14ac:dyDescent="0.3">
      <c r="O628" s="14">
        <v>627</v>
      </c>
      <c r="P628" s="14">
        <v>3.1248536146965065</v>
      </c>
    </row>
    <row r="629" spans="15:16" x14ac:dyDescent="0.3">
      <c r="O629" s="14">
        <v>628</v>
      </c>
      <c r="P629" s="14">
        <v>2.6252672621069078</v>
      </c>
    </row>
    <row r="630" spans="15:16" x14ac:dyDescent="0.3">
      <c r="O630" s="14">
        <v>629</v>
      </c>
      <c r="P630" s="14">
        <v>3.0126683864051564</v>
      </c>
    </row>
    <row r="631" spans="15:16" x14ac:dyDescent="0.3">
      <c r="O631" s="14">
        <v>630</v>
      </c>
      <c r="P631" s="14">
        <v>2.3690617121674444</v>
      </c>
    </row>
    <row r="632" spans="15:16" x14ac:dyDescent="0.3">
      <c r="O632" s="14">
        <v>631</v>
      </c>
      <c r="P632" s="14">
        <v>5.2915663026697937</v>
      </c>
    </row>
    <row r="633" spans="15:16" x14ac:dyDescent="0.3">
      <c r="O633" s="14">
        <v>632</v>
      </c>
      <c r="P633" s="14">
        <v>2.0412662228067937</v>
      </c>
    </row>
    <row r="634" spans="15:16" x14ac:dyDescent="0.3">
      <c r="O634" s="14">
        <v>633</v>
      </c>
      <c r="P634" s="14">
        <v>1.4809270654389752</v>
      </c>
    </row>
    <row r="635" spans="15:16" x14ac:dyDescent="0.3">
      <c r="O635" s="14">
        <v>634</v>
      </c>
      <c r="P635" s="14">
        <v>2.480096827125847</v>
      </c>
    </row>
    <row r="636" spans="15:16" x14ac:dyDescent="0.3">
      <c r="O636" s="14">
        <v>635</v>
      </c>
      <c r="P636" s="14">
        <v>5.1365772429026499</v>
      </c>
    </row>
    <row r="637" spans="15:16" x14ac:dyDescent="0.3">
      <c r="O637" s="14">
        <v>636</v>
      </c>
      <c r="P637" s="14">
        <v>7.4549812840672995</v>
      </c>
    </row>
    <row r="638" spans="15:16" x14ac:dyDescent="0.3">
      <c r="O638" s="14">
        <v>637</v>
      </c>
      <c r="P638" s="14">
        <v>4.0994934367862994</v>
      </c>
    </row>
    <row r="639" spans="15:16" x14ac:dyDescent="0.3">
      <c r="O639" s="14">
        <v>638</v>
      </c>
      <c r="P639" s="14">
        <v>4.1123210978366442</v>
      </c>
    </row>
    <row r="640" spans="15:16" x14ac:dyDescent="0.3">
      <c r="O640" s="14">
        <v>639</v>
      </c>
      <c r="P640" s="14">
        <v>0.60220828576828522</v>
      </c>
    </row>
    <row r="641" spans="15:16" x14ac:dyDescent="0.3">
      <c r="O641" s="14">
        <v>640</v>
      </c>
      <c r="P641" s="14">
        <v>5.8845518327378876</v>
      </c>
    </row>
    <row r="642" spans="15:16" x14ac:dyDescent="0.3">
      <c r="O642" s="14">
        <v>641</v>
      </c>
      <c r="P642" s="14">
        <v>0.81846814603507834</v>
      </c>
    </row>
    <row r="643" spans="15:16" x14ac:dyDescent="0.3">
      <c r="O643" s="14">
        <v>642</v>
      </c>
      <c r="P643" s="14">
        <v>2.2922259615942995</v>
      </c>
    </row>
    <row r="644" spans="15:16" x14ac:dyDescent="0.3">
      <c r="O644" s="14">
        <v>643</v>
      </c>
      <c r="P644" s="14">
        <v>1.7341751909421608</v>
      </c>
    </row>
    <row r="645" spans="15:16" x14ac:dyDescent="0.3">
      <c r="O645" s="14">
        <v>644</v>
      </c>
      <c r="P645" s="14">
        <v>0.64286366787761773</v>
      </c>
    </row>
    <row r="646" spans="15:16" x14ac:dyDescent="0.3">
      <c r="O646" s="14">
        <v>645</v>
      </c>
      <c r="P646" s="14">
        <v>4.211996432646524</v>
      </c>
    </row>
    <row r="647" spans="15:16" x14ac:dyDescent="0.3">
      <c r="O647" s="14">
        <v>646</v>
      </c>
      <c r="P647" s="14">
        <v>5.8696512569491315</v>
      </c>
    </row>
    <row r="648" spans="15:16" x14ac:dyDescent="0.3">
      <c r="O648" s="14">
        <v>647</v>
      </c>
      <c r="P648" s="14">
        <v>2.7699660672086819</v>
      </c>
    </row>
    <row r="649" spans="15:16" x14ac:dyDescent="0.3">
      <c r="O649" s="14">
        <v>648</v>
      </c>
      <c r="P649" s="14">
        <v>1.1101192612587167</v>
      </c>
    </row>
    <row r="650" spans="15:16" x14ac:dyDescent="0.3">
      <c r="O650" s="14">
        <v>649</v>
      </c>
      <c r="P650" s="14">
        <v>4.3853946276910838</v>
      </c>
    </row>
    <row r="651" spans="15:16" x14ac:dyDescent="0.3">
      <c r="O651" s="14">
        <v>650</v>
      </c>
      <c r="P651" s="14">
        <v>0.842409084015181</v>
      </c>
    </row>
    <row r="652" spans="15:16" x14ac:dyDescent="0.3">
      <c r="O652" s="14">
        <v>651</v>
      </c>
      <c r="P652" s="14">
        <v>9.1991885755738263</v>
      </c>
    </row>
    <row r="653" spans="15:16" x14ac:dyDescent="0.3">
      <c r="O653" s="14">
        <v>652</v>
      </c>
      <c r="P653" s="14">
        <v>2.111831295515934</v>
      </c>
    </row>
    <row r="654" spans="15:16" x14ac:dyDescent="0.3">
      <c r="O654" s="14">
        <v>653</v>
      </c>
      <c r="P654" s="14">
        <v>0.73755047401429497</v>
      </c>
    </row>
    <row r="655" spans="15:16" x14ac:dyDescent="0.3">
      <c r="O655" s="14">
        <v>654</v>
      </c>
      <c r="P655" s="14">
        <v>0.25133807839453076</v>
      </c>
    </row>
    <row r="656" spans="15:16" x14ac:dyDescent="0.3">
      <c r="O656" s="14">
        <v>655</v>
      </c>
      <c r="P656" s="14">
        <v>0.86183595939859114</v>
      </c>
    </row>
    <row r="657" spans="15:16" x14ac:dyDescent="0.3">
      <c r="O657" s="14">
        <v>656</v>
      </c>
      <c r="P657" s="14">
        <v>6.7227371256421362</v>
      </c>
    </row>
    <row r="658" spans="15:16" x14ac:dyDescent="0.3">
      <c r="O658" s="14">
        <v>657</v>
      </c>
      <c r="P658" s="14">
        <v>0.28448198081463472</v>
      </c>
    </row>
    <row r="659" spans="15:16" x14ac:dyDescent="0.3">
      <c r="O659" s="14">
        <v>658</v>
      </c>
      <c r="P659" s="14">
        <v>3.5302027806215266</v>
      </c>
    </row>
    <row r="660" spans="15:16" x14ac:dyDescent="0.3">
      <c r="O660" s="14">
        <v>659</v>
      </c>
      <c r="P660" s="14">
        <v>3.9310732945019362</v>
      </c>
    </row>
    <row r="661" spans="15:16" x14ac:dyDescent="0.3">
      <c r="O661" s="14">
        <v>660</v>
      </c>
      <c r="P661" s="14">
        <v>7.5917169535385831</v>
      </c>
    </row>
    <row r="662" spans="15:16" x14ac:dyDescent="0.3">
      <c r="O662" s="14">
        <v>661</v>
      </c>
      <c r="P662" s="14">
        <v>2.3790225093086872</v>
      </c>
    </row>
    <row r="663" spans="15:16" x14ac:dyDescent="0.3">
      <c r="O663" s="14">
        <v>662</v>
      </c>
      <c r="P663" s="14">
        <v>3.9429299161853137</v>
      </c>
    </row>
    <row r="664" spans="15:16" x14ac:dyDescent="0.3">
      <c r="O664" s="14">
        <v>663</v>
      </c>
      <c r="P664" s="14">
        <v>5.51765045411838</v>
      </c>
    </row>
    <row r="665" spans="15:16" x14ac:dyDescent="0.3">
      <c r="O665" s="14">
        <v>664</v>
      </c>
      <c r="P665" s="14">
        <v>0.39651201668344327</v>
      </c>
    </row>
    <row r="666" spans="15:16" x14ac:dyDescent="0.3">
      <c r="O666" s="14">
        <v>665</v>
      </c>
      <c r="P666" s="14">
        <v>2.6559078253944999</v>
      </c>
    </row>
    <row r="667" spans="15:16" x14ac:dyDescent="0.3">
      <c r="O667" s="14">
        <v>666</v>
      </c>
      <c r="P667" s="14">
        <v>0.13524709970478449</v>
      </c>
    </row>
    <row r="668" spans="15:16" x14ac:dyDescent="0.3">
      <c r="O668" s="14">
        <v>667</v>
      </c>
      <c r="P668" s="14">
        <v>2.2337782847155663</v>
      </c>
    </row>
    <row r="669" spans="15:16" x14ac:dyDescent="0.3">
      <c r="O669" s="14">
        <v>668</v>
      </c>
      <c r="P669" s="14">
        <v>0.54909979713943358</v>
      </c>
    </row>
    <row r="670" spans="15:16" x14ac:dyDescent="0.3">
      <c r="O670" s="14">
        <v>669</v>
      </c>
      <c r="P670" s="14">
        <v>0.98353011670344559</v>
      </c>
    </row>
    <row r="671" spans="15:16" x14ac:dyDescent="0.3">
      <c r="O671" s="14">
        <v>670</v>
      </c>
      <c r="P671" s="14">
        <v>2.8291294396031126</v>
      </c>
    </row>
    <row r="672" spans="15:16" x14ac:dyDescent="0.3">
      <c r="O672" s="14">
        <v>671</v>
      </c>
      <c r="P672" s="14">
        <v>6.3651955369921378</v>
      </c>
    </row>
    <row r="673" spans="15:16" x14ac:dyDescent="0.3">
      <c r="O673" s="14">
        <v>672</v>
      </c>
      <c r="P673" s="14">
        <v>7.454454446449315</v>
      </c>
    </row>
    <row r="674" spans="15:16" x14ac:dyDescent="0.3">
      <c r="O674" s="14">
        <v>673</v>
      </c>
      <c r="P674" s="14">
        <v>3.0516711185909844</v>
      </c>
    </row>
    <row r="675" spans="15:16" x14ac:dyDescent="0.3">
      <c r="O675" s="14">
        <v>674</v>
      </c>
      <c r="P675" s="14">
        <v>7.1252086192324207</v>
      </c>
    </row>
    <row r="676" spans="15:16" x14ac:dyDescent="0.3">
      <c r="O676" s="14">
        <v>675</v>
      </c>
      <c r="P676" s="14">
        <v>1.0368468090099636</v>
      </c>
    </row>
    <row r="677" spans="15:16" x14ac:dyDescent="0.3">
      <c r="O677" s="14">
        <v>676</v>
      </c>
      <c r="P677" s="14">
        <v>2.7891420528334598</v>
      </c>
    </row>
    <row r="678" spans="15:16" x14ac:dyDescent="0.3">
      <c r="O678" s="14">
        <v>677</v>
      </c>
      <c r="P678" s="14">
        <v>6.9983593162069457</v>
      </c>
    </row>
    <row r="679" spans="15:16" x14ac:dyDescent="0.3">
      <c r="O679" s="14">
        <v>678</v>
      </c>
      <c r="P679" s="14">
        <v>1.2802576841484123</v>
      </c>
    </row>
    <row r="680" spans="15:16" x14ac:dyDescent="0.3">
      <c r="O680" s="14">
        <v>679</v>
      </c>
      <c r="P680" s="14">
        <v>5.0336488340409291</v>
      </c>
    </row>
    <row r="681" spans="15:16" x14ac:dyDescent="0.3">
      <c r="O681" s="14">
        <v>680</v>
      </c>
      <c r="P681" s="14">
        <v>5.1396353407041246</v>
      </c>
    </row>
    <row r="682" spans="15:16" x14ac:dyDescent="0.3">
      <c r="O682" s="14">
        <v>681</v>
      </c>
      <c r="P682" s="14">
        <v>1.1928457056351391</v>
      </c>
    </row>
    <row r="683" spans="15:16" x14ac:dyDescent="0.3">
      <c r="O683" s="14">
        <v>682</v>
      </c>
      <c r="P683" s="14">
        <v>9.3667488519463689</v>
      </c>
    </row>
    <row r="684" spans="15:16" x14ac:dyDescent="0.3">
      <c r="O684" s="14">
        <v>683</v>
      </c>
      <c r="P684" s="14">
        <v>3.4025185605529509</v>
      </c>
    </row>
    <row r="685" spans="15:16" x14ac:dyDescent="0.3">
      <c r="O685" s="14">
        <v>684</v>
      </c>
      <c r="P685" s="14">
        <v>1.6490865986180225</v>
      </c>
    </row>
    <row r="686" spans="15:16" x14ac:dyDescent="0.3">
      <c r="O686" s="14">
        <v>685</v>
      </c>
      <c r="P686" s="14">
        <v>1.6710417554094001</v>
      </c>
    </row>
    <row r="687" spans="15:16" x14ac:dyDescent="0.3">
      <c r="O687" s="14">
        <v>686</v>
      </c>
      <c r="P687" s="14">
        <v>3.845568520022332</v>
      </c>
    </row>
    <row r="688" spans="15:16" x14ac:dyDescent="0.3">
      <c r="O688" s="14">
        <v>687</v>
      </c>
      <c r="P688" s="14">
        <v>1.2720133356494325</v>
      </c>
    </row>
    <row r="689" spans="15:16" x14ac:dyDescent="0.3">
      <c r="O689" s="14">
        <v>688</v>
      </c>
      <c r="P689" s="14">
        <v>2.0970381435221879</v>
      </c>
    </row>
    <row r="690" spans="15:16" x14ac:dyDescent="0.3">
      <c r="O690" s="14">
        <v>689</v>
      </c>
      <c r="P690" s="14">
        <v>5.271383252848481</v>
      </c>
    </row>
    <row r="691" spans="15:16" x14ac:dyDescent="0.3">
      <c r="O691" s="14">
        <v>690</v>
      </c>
      <c r="P691" s="14">
        <v>0.44158950620087706</v>
      </c>
    </row>
    <row r="692" spans="15:16" x14ac:dyDescent="0.3">
      <c r="O692" s="14">
        <v>691</v>
      </c>
      <c r="P692" s="14">
        <v>1.5042306238305025</v>
      </c>
    </row>
    <row r="693" spans="15:16" x14ac:dyDescent="0.3">
      <c r="O693" s="14">
        <v>692</v>
      </c>
      <c r="P693" s="14">
        <v>1.7628159883414782</v>
      </c>
    </row>
    <row r="694" spans="15:16" x14ac:dyDescent="0.3">
      <c r="O694" s="14">
        <v>693</v>
      </c>
      <c r="P694" s="14">
        <v>4.0262836609268549</v>
      </c>
    </row>
    <row r="695" spans="15:16" x14ac:dyDescent="0.3">
      <c r="O695" s="14">
        <v>694</v>
      </c>
      <c r="P695" s="14">
        <v>0.96385847931173929</v>
      </c>
    </row>
    <row r="696" spans="15:16" x14ac:dyDescent="0.3">
      <c r="O696" s="14">
        <v>695</v>
      </c>
      <c r="P696" s="14">
        <v>3.4689155509164937</v>
      </c>
    </row>
    <row r="697" spans="15:16" x14ac:dyDescent="0.3">
      <c r="O697" s="14">
        <v>696</v>
      </c>
      <c r="P697" s="14">
        <v>1.283153629817815</v>
      </c>
    </row>
    <row r="698" spans="15:16" x14ac:dyDescent="0.3">
      <c r="O698" s="14">
        <v>697</v>
      </c>
      <c r="P698" s="14">
        <v>0.99760249505197529</v>
      </c>
    </row>
    <row r="699" spans="15:16" x14ac:dyDescent="0.3">
      <c r="O699" s="14">
        <v>698</v>
      </c>
      <c r="P699" s="14">
        <v>7.7307629790664745</v>
      </c>
    </row>
    <row r="700" spans="15:16" x14ac:dyDescent="0.3">
      <c r="O700" s="14">
        <v>699</v>
      </c>
      <c r="P700" s="14">
        <v>10.811705825196395</v>
      </c>
    </row>
    <row r="701" spans="15:16" x14ac:dyDescent="0.3">
      <c r="O701" s="14">
        <v>700</v>
      </c>
      <c r="P701" s="14">
        <v>1.4441248326775746</v>
      </c>
    </row>
    <row r="702" spans="15:16" x14ac:dyDescent="0.3">
      <c r="O702" s="14">
        <v>701</v>
      </c>
      <c r="P702" s="14">
        <v>1.6066325990961501</v>
      </c>
    </row>
    <row r="703" spans="15:16" x14ac:dyDescent="0.3">
      <c r="O703" s="14">
        <v>702</v>
      </c>
      <c r="P703" s="14">
        <v>11.165246119889815</v>
      </c>
    </row>
    <row r="704" spans="15:16" x14ac:dyDescent="0.3">
      <c r="O704" s="14">
        <v>703</v>
      </c>
      <c r="P704" s="14">
        <v>1.8482728157606496</v>
      </c>
    </row>
    <row r="705" spans="15:16" x14ac:dyDescent="0.3">
      <c r="O705" s="14">
        <v>704</v>
      </c>
      <c r="P705" s="14">
        <v>4.2420536762401966</v>
      </c>
    </row>
    <row r="706" spans="15:16" x14ac:dyDescent="0.3">
      <c r="O706" s="14">
        <v>705</v>
      </c>
      <c r="P706" s="14">
        <v>2.2084623362128046</v>
      </c>
    </row>
    <row r="707" spans="15:16" x14ac:dyDescent="0.3">
      <c r="O707" s="14">
        <v>706</v>
      </c>
      <c r="P707" s="14">
        <v>4.1383512553703667</v>
      </c>
    </row>
    <row r="708" spans="15:16" x14ac:dyDescent="0.3">
      <c r="O708" s="14">
        <v>707</v>
      </c>
      <c r="P708" s="14">
        <v>7.6645315222646273</v>
      </c>
    </row>
    <row r="709" spans="15:16" x14ac:dyDescent="0.3">
      <c r="O709" s="14">
        <v>708</v>
      </c>
      <c r="P709" s="14">
        <v>8.7345175622364994</v>
      </c>
    </row>
    <row r="710" spans="15:16" x14ac:dyDescent="0.3">
      <c r="O710" s="14">
        <v>709</v>
      </c>
      <c r="P710" s="14">
        <v>0.38647321553413744</v>
      </c>
    </row>
    <row r="711" spans="15:16" x14ac:dyDescent="0.3">
      <c r="O711" s="14">
        <v>710</v>
      </c>
      <c r="P711" s="14">
        <v>5.2170598749118566</v>
      </c>
    </row>
    <row r="712" spans="15:16" x14ac:dyDescent="0.3">
      <c r="O712" s="14">
        <v>711</v>
      </c>
      <c r="P712" s="14">
        <v>5.1044762542307485</v>
      </c>
    </row>
    <row r="713" spans="15:16" x14ac:dyDescent="0.3">
      <c r="O713" s="14">
        <v>712</v>
      </c>
      <c r="P713" s="14">
        <v>2.3243546786714102</v>
      </c>
    </row>
    <row r="714" spans="15:16" x14ac:dyDescent="0.3">
      <c r="O714" s="14">
        <v>713</v>
      </c>
      <c r="P714" s="14">
        <v>1.4914579373973162</v>
      </c>
    </row>
    <row r="715" spans="15:16" x14ac:dyDescent="0.3">
      <c r="O715" s="14">
        <v>714</v>
      </c>
      <c r="P715" s="14">
        <v>5.2113609415370856</v>
      </c>
    </row>
    <row r="716" spans="15:16" x14ac:dyDescent="0.3">
      <c r="O716" s="14">
        <v>715</v>
      </c>
      <c r="P716" s="14">
        <v>7.251654024783531</v>
      </c>
    </row>
    <row r="717" spans="15:16" x14ac:dyDescent="0.3">
      <c r="O717" s="14">
        <v>716</v>
      </c>
      <c r="P717" s="14">
        <v>2.3405337435466289</v>
      </c>
    </row>
    <row r="718" spans="15:16" x14ac:dyDescent="0.3">
      <c r="O718" s="14">
        <v>717</v>
      </c>
      <c r="P718" s="14">
        <v>3.5452219878837639</v>
      </c>
    </row>
    <row r="719" spans="15:16" x14ac:dyDescent="0.3">
      <c r="O719" s="14">
        <v>718</v>
      </c>
      <c r="P719" s="14">
        <v>13.818382436174444</v>
      </c>
    </row>
    <row r="720" spans="15:16" x14ac:dyDescent="0.3">
      <c r="O720" s="14">
        <v>719</v>
      </c>
      <c r="P720" s="14">
        <v>1.1192643259435766</v>
      </c>
    </row>
    <row r="721" spans="15:16" x14ac:dyDescent="0.3">
      <c r="O721" s="14">
        <v>720</v>
      </c>
      <c r="P721" s="14">
        <v>3.4625430383291644</v>
      </c>
    </row>
    <row r="722" spans="15:16" x14ac:dyDescent="0.3">
      <c r="O722" s="14">
        <v>721</v>
      </c>
      <c r="P722" s="14">
        <v>3.861083824865867</v>
      </c>
    </row>
    <row r="723" spans="15:16" x14ac:dyDescent="0.3">
      <c r="O723" s="14">
        <v>722</v>
      </c>
      <c r="P723" s="14">
        <v>4.7066608332048743</v>
      </c>
    </row>
    <row r="724" spans="15:16" x14ac:dyDescent="0.3">
      <c r="O724" s="14">
        <v>723</v>
      </c>
      <c r="P724" s="14">
        <v>3.444465715193016</v>
      </c>
    </row>
    <row r="725" spans="15:16" x14ac:dyDescent="0.3">
      <c r="O725" s="14">
        <v>724</v>
      </c>
      <c r="P725" s="14">
        <v>1.495874770280595</v>
      </c>
    </row>
    <row r="726" spans="15:16" x14ac:dyDescent="0.3">
      <c r="O726" s="14">
        <v>725</v>
      </c>
      <c r="P726" s="14">
        <v>2.0416365929169902</v>
      </c>
    </row>
    <row r="727" spans="15:16" x14ac:dyDescent="0.3">
      <c r="O727" s="14">
        <v>726</v>
      </c>
      <c r="P727" s="14">
        <v>4.6031080809975213</v>
      </c>
    </row>
    <row r="728" spans="15:16" x14ac:dyDescent="0.3">
      <c r="O728" s="14">
        <v>727</v>
      </c>
      <c r="P728" s="14">
        <v>10.467436357507493</v>
      </c>
    </row>
    <row r="729" spans="15:16" x14ac:dyDescent="0.3">
      <c r="O729" s="14">
        <v>728</v>
      </c>
      <c r="P729" s="14">
        <v>2.5686966450375044</v>
      </c>
    </row>
    <row r="730" spans="15:16" x14ac:dyDescent="0.3">
      <c r="O730" s="14">
        <v>729</v>
      </c>
      <c r="P730" s="14">
        <v>1.1284418764075557</v>
      </c>
    </row>
    <row r="731" spans="15:16" x14ac:dyDescent="0.3">
      <c r="O731" s="14">
        <v>730</v>
      </c>
      <c r="P731" s="14">
        <v>3.5051806323553873</v>
      </c>
    </row>
    <row r="732" spans="15:16" x14ac:dyDescent="0.3">
      <c r="O732" s="14">
        <v>731</v>
      </c>
      <c r="P732" s="14">
        <v>13.618215307041986</v>
      </c>
    </row>
    <row r="733" spans="15:16" x14ac:dyDescent="0.3">
      <c r="O733" s="14">
        <v>732</v>
      </c>
      <c r="P733" s="14">
        <v>0.37371542480888098</v>
      </c>
    </row>
    <row r="734" spans="15:16" x14ac:dyDescent="0.3">
      <c r="O734" s="14">
        <v>733</v>
      </c>
      <c r="P734" s="14">
        <v>1.4116172619520921</v>
      </c>
    </row>
    <row r="735" spans="15:16" x14ac:dyDescent="0.3">
      <c r="O735" s="14">
        <v>734</v>
      </c>
      <c r="P735" s="14">
        <v>10.357516950520466</v>
      </c>
    </row>
    <row r="736" spans="15:16" x14ac:dyDescent="0.3">
      <c r="O736" s="14">
        <v>735</v>
      </c>
      <c r="P736" s="14">
        <v>4.2734028309914383</v>
      </c>
    </row>
    <row r="737" spans="15:16" x14ac:dyDescent="0.3">
      <c r="O737" s="14">
        <v>736</v>
      </c>
      <c r="P737" s="14">
        <v>0.97196727878419165</v>
      </c>
    </row>
    <row r="738" spans="15:16" x14ac:dyDescent="0.3">
      <c r="O738" s="14">
        <v>737</v>
      </c>
      <c r="P738" s="14">
        <v>3.2701622958700711</v>
      </c>
    </row>
    <row r="739" spans="15:16" x14ac:dyDescent="0.3">
      <c r="O739" s="14">
        <v>738</v>
      </c>
      <c r="P739" s="14">
        <v>0.23514543982482733</v>
      </c>
    </row>
    <row r="740" spans="15:16" x14ac:dyDescent="0.3">
      <c r="O740" s="14">
        <v>739</v>
      </c>
      <c r="P740" s="14">
        <v>5.179665785571598</v>
      </c>
    </row>
    <row r="741" spans="15:16" x14ac:dyDescent="0.3">
      <c r="O741" s="14">
        <v>740</v>
      </c>
      <c r="P741" s="14">
        <v>3.8762241112577334</v>
      </c>
    </row>
    <row r="742" spans="15:16" x14ac:dyDescent="0.3">
      <c r="O742" s="14">
        <v>741</v>
      </c>
      <c r="P742" s="14">
        <v>1.8643300567499983</v>
      </c>
    </row>
    <row r="743" spans="15:16" x14ac:dyDescent="0.3">
      <c r="O743" s="14">
        <v>742</v>
      </c>
      <c r="P743" s="14">
        <v>2.5979825170605326</v>
      </c>
    </row>
    <row r="744" spans="15:16" x14ac:dyDescent="0.3">
      <c r="O744" s="14">
        <v>743</v>
      </c>
      <c r="P744" s="14">
        <v>5.3214182186529007</v>
      </c>
    </row>
    <row r="745" spans="15:16" x14ac:dyDescent="0.3">
      <c r="O745" s="14">
        <v>744</v>
      </c>
      <c r="P745" s="14">
        <v>0.54772746857149734</v>
      </c>
    </row>
    <row r="746" spans="15:16" x14ac:dyDescent="0.3">
      <c r="O746" s="14">
        <v>745</v>
      </c>
      <c r="P746" s="14">
        <v>11.490669324863145</v>
      </c>
    </row>
    <row r="747" spans="15:16" x14ac:dyDescent="0.3">
      <c r="O747" s="14">
        <v>746</v>
      </c>
      <c r="P747" s="14">
        <v>2.7506696097197532</v>
      </c>
    </row>
    <row r="748" spans="15:16" x14ac:dyDescent="0.3">
      <c r="O748" s="14">
        <v>747</v>
      </c>
      <c r="P748" s="14">
        <v>4.3244335693619282</v>
      </c>
    </row>
    <row r="749" spans="15:16" x14ac:dyDescent="0.3">
      <c r="O749" s="14">
        <v>748</v>
      </c>
      <c r="P749" s="14">
        <v>4.4192882328141412</v>
      </c>
    </row>
    <row r="750" spans="15:16" x14ac:dyDescent="0.3">
      <c r="O750" s="14">
        <v>749</v>
      </c>
      <c r="P750" s="14">
        <v>6.2184282296427948</v>
      </c>
    </row>
    <row r="751" spans="15:16" x14ac:dyDescent="0.3">
      <c r="O751" s="14">
        <v>750</v>
      </c>
      <c r="P751" s="14">
        <v>3.4551757005028882</v>
      </c>
    </row>
    <row r="752" spans="15:16" x14ac:dyDescent="0.3">
      <c r="O752" s="14">
        <v>751</v>
      </c>
      <c r="P752" s="14">
        <v>3.6768139514555624</v>
      </c>
    </row>
    <row r="753" spans="15:16" x14ac:dyDescent="0.3">
      <c r="O753" s="14">
        <v>752</v>
      </c>
      <c r="P753" s="14">
        <v>2.8479295824983963</v>
      </c>
    </row>
    <row r="754" spans="15:16" x14ac:dyDescent="0.3">
      <c r="O754" s="14">
        <v>753</v>
      </c>
      <c r="P754" s="14">
        <v>0.80206287585550151</v>
      </c>
    </row>
    <row r="755" spans="15:16" x14ac:dyDescent="0.3">
      <c r="O755" s="14">
        <v>754</v>
      </c>
      <c r="P755" s="14">
        <v>1.7576181421003167</v>
      </c>
    </row>
    <row r="756" spans="15:16" x14ac:dyDescent="0.3">
      <c r="O756" s="14">
        <v>755</v>
      </c>
      <c r="P756" s="14">
        <v>7.8609196915844279</v>
      </c>
    </row>
    <row r="757" spans="15:16" x14ac:dyDescent="0.3">
      <c r="O757" s="14">
        <v>756</v>
      </c>
      <c r="P757" s="14">
        <v>0.21128575148529122</v>
      </c>
    </row>
    <row r="758" spans="15:16" x14ac:dyDescent="0.3">
      <c r="O758" s="14">
        <v>757</v>
      </c>
      <c r="P758" s="14">
        <v>1.141928212430976</v>
      </c>
    </row>
    <row r="759" spans="15:16" x14ac:dyDescent="0.3">
      <c r="O759" s="14">
        <v>758</v>
      </c>
      <c r="P759" s="14">
        <v>1.4117380598200353</v>
      </c>
    </row>
    <row r="760" spans="15:16" x14ac:dyDescent="0.3">
      <c r="O760" s="14">
        <v>759</v>
      </c>
      <c r="P760" s="14">
        <v>1.3619939485827173</v>
      </c>
    </row>
    <row r="761" spans="15:16" x14ac:dyDescent="0.3">
      <c r="O761" s="14">
        <v>760</v>
      </c>
      <c r="P761" s="14">
        <v>3.7983180768388092</v>
      </c>
    </row>
    <row r="762" spans="15:16" x14ac:dyDescent="0.3">
      <c r="O762" s="14">
        <v>761</v>
      </c>
      <c r="P762" s="14">
        <v>3.0552878580384157</v>
      </c>
    </row>
    <row r="763" spans="15:16" x14ac:dyDescent="0.3">
      <c r="O763" s="14">
        <v>762</v>
      </c>
      <c r="P763" s="14">
        <v>4.8889570495975612</v>
      </c>
    </row>
    <row r="764" spans="15:16" x14ac:dyDescent="0.3">
      <c r="O764" s="14">
        <v>763</v>
      </c>
      <c r="P764" s="14">
        <v>2.1240356935086719</v>
      </c>
    </row>
    <row r="765" spans="15:16" x14ac:dyDescent="0.3">
      <c r="O765" s="14">
        <v>764</v>
      </c>
      <c r="P765" s="14">
        <v>6.0204646108419126</v>
      </c>
    </row>
    <row r="766" spans="15:16" x14ac:dyDescent="0.3">
      <c r="O766" s="14">
        <v>765</v>
      </c>
      <c r="P766" s="14">
        <v>0.23420995420258406</v>
      </c>
    </row>
    <row r="767" spans="15:16" x14ac:dyDescent="0.3">
      <c r="O767" s="14">
        <v>766</v>
      </c>
      <c r="P767" s="14">
        <v>2.5582604445899362</v>
      </c>
    </row>
    <row r="768" spans="15:16" x14ac:dyDescent="0.3">
      <c r="O768" s="14">
        <v>767</v>
      </c>
      <c r="P768" s="14">
        <v>4.3428646033483034</v>
      </c>
    </row>
    <row r="769" spans="15:16" x14ac:dyDescent="0.3">
      <c r="O769" s="14">
        <v>768</v>
      </c>
      <c r="P769" s="14">
        <v>2.9613712507687247</v>
      </c>
    </row>
    <row r="770" spans="15:16" x14ac:dyDescent="0.3">
      <c r="O770" s="14">
        <v>769</v>
      </c>
      <c r="P770" s="14">
        <v>0.93203513150384387</v>
      </c>
    </row>
    <row r="771" spans="15:16" x14ac:dyDescent="0.3">
      <c r="O771" s="14">
        <v>770</v>
      </c>
      <c r="P771" s="14">
        <v>1.1796098428251731</v>
      </c>
    </row>
    <row r="772" spans="15:16" x14ac:dyDescent="0.3">
      <c r="O772" s="14">
        <v>771</v>
      </c>
      <c r="P772" s="14">
        <v>4.3424455908386763</v>
      </c>
    </row>
    <row r="773" spans="15:16" x14ac:dyDescent="0.3">
      <c r="O773" s="14">
        <v>772</v>
      </c>
      <c r="P773" s="14">
        <v>0.99669583127739447</v>
      </c>
    </row>
    <row r="774" spans="15:16" x14ac:dyDescent="0.3">
      <c r="O774" s="14">
        <v>773</v>
      </c>
      <c r="P774" s="14">
        <v>2.2631497619825534</v>
      </c>
    </row>
    <row r="775" spans="15:16" x14ac:dyDescent="0.3">
      <c r="O775" s="14">
        <v>774</v>
      </c>
      <c r="P775" s="14">
        <v>6.3261615326991905</v>
      </c>
    </row>
    <row r="776" spans="15:16" x14ac:dyDescent="0.3">
      <c r="O776" s="14">
        <v>775</v>
      </c>
      <c r="P776" s="14">
        <v>2.1782267258339303</v>
      </c>
    </row>
    <row r="777" spans="15:16" x14ac:dyDescent="0.3">
      <c r="O777" s="14">
        <v>776</v>
      </c>
      <c r="P777" s="14">
        <v>2.1270379608982166</v>
      </c>
    </row>
    <row r="778" spans="15:16" x14ac:dyDescent="0.3">
      <c r="O778" s="14">
        <v>777</v>
      </c>
      <c r="P778" s="14">
        <v>5.6490393160081487</v>
      </c>
    </row>
    <row r="779" spans="15:16" x14ac:dyDescent="0.3">
      <c r="O779" s="14">
        <v>778</v>
      </c>
      <c r="P779" s="14">
        <v>3.6448705275480897</v>
      </c>
    </row>
    <row r="780" spans="15:16" x14ac:dyDescent="0.3">
      <c r="O780" s="14">
        <v>779</v>
      </c>
      <c r="P780" s="14">
        <v>2.3272289612289172</v>
      </c>
    </row>
    <row r="781" spans="15:16" x14ac:dyDescent="0.3">
      <c r="O781" s="14">
        <v>780</v>
      </c>
      <c r="P781" s="14">
        <v>0.89516872036071127</v>
      </c>
    </row>
    <row r="782" spans="15:16" x14ac:dyDescent="0.3">
      <c r="O782" s="14">
        <v>781</v>
      </c>
      <c r="P782" s="14">
        <v>1.2582315167056972</v>
      </c>
    </row>
    <row r="783" spans="15:16" x14ac:dyDescent="0.3">
      <c r="O783" s="14">
        <v>782</v>
      </c>
      <c r="P783" s="14">
        <v>12.977690982860011</v>
      </c>
    </row>
    <row r="784" spans="15:16" x14ac:dyDescent="0.3">
      <c r="O784" s="14">
        <v>783</v>
      </c>
      <c r="P784" s="14">
        <v>3.8324711645369436</v>
      </c>
    </row>
    <row r="785" spans="15:16" x14ac:dyDescent="0.3">
      <c r="O785" s="14">
        <v>784</v>
      </c>
      <c r="P785" s="14">
        <v>3.4279160289673931</v>
      </c>
    </row>
    <row r="786" spans="15:16" x14ac:dyDescent="0.3">
      <c r="O786" s="14">
        <v>785</v>
      </c>
      <c r="P786" s="14">
        <v>3.8571110311987251</v>
      </c>
    </row>
    <row r="787" spans="15:16" x14ac:dyDescent="0.3">
      <c r="O787" s="14">
        <v>786</v>
      </c>
      <c r="P787" s="14">
        <v>4.822683639253059</v>
      </c>
    </row>
    <row r="788" spans="15:16" x14ac:dyDescent="0.3">
      <c r="O788" s="14">
        <v>787</v>
      </c>
      <c r="P788" s="14">
        <v>3.012799726642271</v>
      </c>
    </row>
    <row r="789" spans="15:16" x14ac:dyDescent="0.3">
      <c r="O789" s="14">
        <v>788</v>
      </c>
      <c r="P789" s="14">
        <v>1.8790611375657411</v>
      </c>
    </row>
    <row r="790" spans="15:16" x14ac:dyDescent="0.3">
      <c r="O790" s="14">
        <v>789</v>
      </c>
      <c r="P790" s="14">
        <v>5.2011168396377503</v>
      </c>
    </row>
    <row r="791" spans="15:16" x14ac:dyDescent="0.3">
      <c r="O791" s="14">
        <v>790</v>
      </c>
      <c r="P791" s="14">
        <v>3.3501640407514972</v>
      </c>
    </row>
    <row r="792" spans="15:16" x14ac:dyDescent="0.3">
      <c r="O792" s="14">
        <v>791</v>
      </c>
      <c r="P792" s="14">
        <v>7.9918925102089595</v>
      </c>
    </row>
    <row r="793" spans="15:16" x14ac:dyDescent="0.3">
      <c r="O793" s="14">
        <v>792</v>
      </c>
      <c r="P793" s="14">
        <v>3.5016681600152584</v>
      </c>
    </row>
    <row r="794" spans="15:16" x14ac:dyDescent="0.3">
      <c r="O794" s="14">
        <v>793</v>
      </c>
      <c r="P794" s="14">
        <v>2.9630484009764557</v>
      </c>
    </row>
    <row r="795" spans="15:16" x14ac:dyDescent="0.3">
      <c r="O795" s="14">
        <v>794</v>
      </c>
      <c r="P795" s="14">
        <v>4.3518226034541447</v>
      </c>
    </row>
    <row r="796" spans="15:16" x14ac:dyDescent="0.3">
      <c r="O796" s="14">
        <v>795</v>
      </c>
      <c r="P796" s="14">
        <v>1.6170843877862848</v>
      </c>
    </row>
    <row r="797" spans="15:16" x14ac:dyDescent="0.3">
      <c r="O797" s="14">
        <v>796</v>
      </c>
      <c r="P797" s="14">
        <v>4.1816010209529102</v>
      </c>
    </row>
    <row r="798" spans="15:16" x14ac:dyDescent="0.3">
      <c r="O798" s="14">
        <v>797</v>
      </c>
      <c r="P798" s="14">
        <v>4.0784224187050544</v>
      </c>
    </row>
    <row r="799" spans="15:16" x14ac:dyDescent="0.3">
      <c r="O799" s="14">
        <v>798</v>
      </c>
      <c r="P799" s="14">
        <v>3.1284721710894354</v>
      </c>
    </row>
    <row r="800" spans="15:16" x14ac:dyDescent="0.3">
      <c r="O800" s="14">
        <v>799</v>
      </c>
      <c r="P800" s="14">
        <v>2.9432862159106947</v>
      </c>
    </row>
    <row r="801" spans="15:16" x14ac:dyDescent="0.3">
      <c r="O801" s="14">
        <v>800</v>
      </c>
      <c r="P801" s="14">
        <v>12.368407853292609</v>
      </c>
    </row>
    <row r="802" spans="15:16" x14ac:dyDescent="0.3">
      <c r="O802" s="14">
        <v>801</v>
      </c>
      <c r="P802" s="14">
        <v>1.4541661553362004</v>
      </c>
    </row>
    <row r="803" spans="15:16" x14ac:dyDescent="0.3">
      <c r="O803" s="14">
        <v>802</v>
      </c>
      <c r="P803" s="14">
        <v>5.125026019315583</v>
      </c>
    </row>
    <row r="804" spans="15:16" x14ac:dyDescent="0.3">
      <c r="O804" s="14">
        <v>803</v>
      </c>
      <c r="P804" s="14">
        <v>7.9234352114016975</v>
      </c>
    </row>
    <row r="805" spans="15:16" x14ac:dyDescent="0.3">
      <c r="O805" s="14">
        <v>804</v>
      </c>
      <c r="P805" s="14">
        <v>2.1969704780618025</v>
      </c>
    </row>
    <row r="806" spans="15:16" x14ac:dyDescent="0.3">
      <c r="O806" s="14">
        <v>805</v>
      </c>
      <c r="P806" s="14">
        <v>6.4757591604067377</v>
      </c>
    </row>
    <row r="807" spans="15:16" x14ac:dyDescent="0.3">
      <c r="O807" s="14">
        <v>806</v>
      </c>
      <c r="P807" s="14">
        <v>6.9647183962033097</v>
      </c>
    </row>
    <row r="808" spans="15:16" x14ac:dyDescent="0.3">
      <c r="O808" s="14">
        <v>807</v>
      </c>
      <c r="P808" s="14">
        <v>2.8092670821228705</v>
      </c>
    </row>
    <row r="809" spans="15:16" x14ac:dyDescent="0.3">
      <c r="O809" s="14">
        <v>808</v>
      </c>
      <c r="P809" s="14">
        <v>3.1043404704382431</v>
      </c>
    </row>
    <row r="810" spans="15:16" x14ac:dyDescent="0.3">
      <c r="O810" s="14">
        <v>809</v>
      </c>
      <c r="P810" s="14">
        <v>0.4675824388367017</v>
      </c>
    </row>
    <row r="811" spans="15:16" x14ac:dyDescent="0.3">
      <c r="O811" s="14">
        <v>810</v>
      </c>
      <c r="P811" s="14">
        <v>2.1077872601143035</v>
      </c>
    </row>
    <row r="812" spans="15:16" x14ac:dyDescent="0.3">
      <c r="O812" s="14">
        <v>811</v>
      </c>
      <c r="P812" s="14">
        <v>11.355426058997889</v>
      </c>
    </row>
    <row r="813" spans="15:16" x14ac:dyDescent="0.3">
      <c r="O813" s="14">
        <v>812</v>
      </c>
      <c r="P813" s="14">
        <v>2.093619930418777</v>
      </c>
    </row>
    <row r="814" spans="15:16" x14ac:dyDescent="0.3">
      <c r="O814" s="14">
        <v>813</v>
      </c>
      <c r="P814" s="14">
        <v>2.1989265341623025</v>
      </c>
    </row>
    <row r="815" spans="15:16" x14ac:dyDescent="0.3">
      <c r="O815" s="14">
        <v>814</v>
      </c>
      <c r="P815" s="14">
        <v>0.35227024777523547</v>
      </c>
    </row>
    <row r="816" spans="15:16" x14ac:dyDescent="0.3">
      <c r="O816" s="14">
        <v>815</v>
      </c>
      <c r="P816" s="14">
        <v>3.7752329427814129</v>
      </c>
    </row>
    <row r="817" spans="15:16" x14ac:dyDescent="0.3">
      <c r="O817" s="14">
        <v>816</v>
      </c>
      <c r="P817" s="14">
        <v>1.2136684897448227</v>
      </c>
    </row>
    <row r="818" spans="15:16" x14ac:dyDescent="0.3">
      <c r="O818" s="14">
        <v>817</v>
      </c>
      <c r="P818" s="14">
        <v>0.41261465806051612</v>
      </c>
    </row>
    <row r="819" spans="15:16" x14ac:dyDescent="0.3">
      <c r="O819" s="14">
        <v>818</v>
      </c>
      <c r="P819" s="14">
        <v>5.3790814213755729</v>
      </c>
    </row>
    <row r="820" spans="15:16" x14ac:dyDescent="0.3">
      <c r="O820" s="14">
        <v>819</v>
      </c>
      <c r="P820" s="14">
        <v>0.53991594679515464</v>
      </c>
    </row>
    <row r="821" spans="15:16" x14ac:dyDescent="0.3">
      <c r="O821" s="14">
        <v>820</v>
      </c>
      <c r="P821" s="14">
        <v>0.55168995656083653</v>
      </c>
    </row>
    <row r="822" spans="15:16" x14ac:dyDescent="0.3">
      <c r="O822" s="14">
        <v>821</v>
      </c>
      <c r="P822" s="14">
        <v>1.4391160169115105</v>
      </c>
    </row>
    <row r="823" spans="15:16" x14ac:dyDescent="0.3">
      <c r="O823" s="14">
        <v>822</v>
      </c>
      <c r="P823" s="14">
        <v>0.42013921989523684</v>
      </c>
    </row>
    <row r="824" spans="15:16" x14ac:dyDescent="0.3">
      <c r="O824" s="14">
        <v>823</v>
      </c>
      <c r="P824" s="14">
        <v>2.6868465263902577</v>
      </c>
    </row>
    <row r="825" spans="15:16" x14ac:dyDescent="0.3">
      <c r="O825" s="14">
        <v>824</v>
      </c>
      <c r="P825" s="14">
        <v>0.98357102301345933</v>
      </c>
    </row>
    <row r="826" spans="15:16" x14ac:dyDescent="0.3">
      <c r="O826" s="14">
        <v>825</v>
      </c>
      <c r="P826" s="14">
        <v>6.4592495072534541</v>
      </c>
    </row>
    <row r="827" spans="15:16" x14ac:dyDescent="0.3">
      <c r="O827" s="14">
        <v>826</v>
      </c>
      <c r="P827" s="14">
        <v>8.4188403293946887</v>
      </c>
    </row>
    <row r="828" spans="15:16" x14ac:dyDescent="0.3">
      <c r="O828" s="14">
        <v>827</v>
      </c>
      <c r="P828" s="14">
        <v>4.4628919565281757</v>
      </c>
    </row>
    <row r="829" spans="15:16" x14ac:dyDescent="0.3">
      <c r="O829" s="14">
        <v>828</v>
      </c>
      <c r="P829" s="14">
        <v>1.1644013625556482</v>
      </c>
    </row>
    <row r="830" spans="15:16" x14ac:dyDescent="0.3">
      <c r="O830" s="14">
        <v>829</v>
      </c>
      <c r="P830" s="14">
        <v>0.13704763514630913</v>
      </c>
    </row>
    <row r="831" spans="15:16" x14ac:dyDescent="0.3">
      <c r="O831" s="14">
        <v>830</v>
      </c>
      <c r="P831" s="14">
        <v>5.2040020583632476</v>
      </c>
    </row>
    <row r="832" spans="15:16" x14ac:dyDescent="0.3">
      <c r="O832" s="14">
        <v>831</v>
      </c>
      <c r="P832" s="14">
        <v>8.2705278522768975</v>
      </c>
    </row>
    <row r="833" spans="15:16" x14ac:dyDescent="0.3">
      <c r="O833" s="14">
        <v>832</v>
      </c>
      <c r="P833" s="14">
        <v>3.3504838730109743</v>
      </c>
    </row>
    <row r="834" spans="15:16" x14ac:dyDescent="0.3">
      <c r="O834" s="14">
        <v>833</v>
      </c>
      <c r="P834" s="14">
        <v>6.8336663845474499</v>
      </c>
    </row>
    <row r="835" spans="15:16" x14ac:dyDescent="0.3">
      <c r="O835" s="14">
        <v>834</v>
      </c>
      <c r="P835" s="14">
        <v>3.9524313905682456</v>
      </c>
    </row>
    <row r="836" spans="15:16" x14ac:dyDescent="0.3">
      <c r="O836" s="14">
        <v>835</v>
      </c>
      <c r="P836" s="14">
        <v>5.712306083832047</v>
      </c>
    </row>
    <row r="837" spans="15:16" x14ac:dyDescent="0.3">
      <c r="O837" s="14">
        <v>836</v>
      </c>
      <c r="P837" s="14">
        <v>3.6247909879313487</v>
      </c>
    </row>
    <row r="838" spans="15:16" x14ac:dyDescent="0.3">
      <c r="O838" s="14">
        <v>837</v>
      </c>
      <c r="P838" s="14">
        <v>1.3737425137531514</v>
      </c>
    </row>
    <row r="839" spans="15:16" x14ac:dyDescent="0.3">
      <c r="O839" s="14">
        <v>838</v>
      </c>
      <c r="P839" s="14">
        <v>5.4054866951137388</v>
      </c>
    </row>
    <row r="840" spans="15:16" x14ac:dyDescent="0.3">
      <c r="O840" s="14">
        <v>839</v>
      </c>
      <c r="P840" s="14">
        <v>0.91713763782980218</v>
      </c>
    </row>
    <row r="841" spans="15:16" x14ac:dyDescent="0.3">
      <c r="O841" s="14">
        <v>840</v>
      </c>
      <c r="P841" s="14">
        <v>8.223052971585755</v>
      </c>
    </row>
    <row r="842" spans="15:16" x14ac:dyDescent="0.3">
      <c r="O842" s="14">
        <v>841</v>
      </c>
      <c r="P842" s="14">
        <v>1.094459072297717</v>
      </c>
    </row>
    <row r="843" spans="15:16" x14ac:dyDescent="0.3">
      <c r="O843" s="14">
        <v>842</v>
      </c>
      <c r="P843" s="14">
        <v>4.1221275128498984</v>
      </c>
    </row>
    <row r="844" spans="15:16" x14ac:dyDescent="0.3">
      <c r="O844" s="14">
        <v>843</v>
      </c>
      <c r="P844" s="14">
        <v>3.6035872588277416</v>
      </c>
    </row>
    <row r="845" spans="15:16" x14ac:dyDescent="0.3">
      <c r="O845" s="14">
        <v>844</v>
      </c>
      <c r="P845" s="14">
        <v>0.59609035148214906</v>
      </c>
    </row>
    <row r="846" spans="15:16" x14ac:dyDescent="0.3">
      <c r="O846" s="14">
        <v>845</v>
      </c>
      <c r="P846" s="14">
        <v>5.9162798474348515</v>
      </c>
    </row>
    <row r="847" spans="15:16" x14ac:dyDescent="0.3">
      <c r="O847" s="14">
        <v>846</v>
      </c>
      <c r="P847" s="14">
        <v>3.0866202019014493</v>
      </c>
    </row>
    <row r="848" spans="15:16" x14ac:dyDescent="0.3">
      <c r="O848" s="14">
        <v>847</v>
      </c>
      <c r="P848" s="14">
        <v>3.3970747351943311</v>
      </c>
    </row>
    <row r="849" spans="15:16" x14ac:dyDescent="0.3">
      <c r="O849" s="14">
        <v>848</v>
      </c>
      <c r="P849" s="14">
        <v>5.4184652667652857</v>
      </c>
    </row>
    <row r="850" spans="15:16" x14ac:dyDescent="0.3">
      <c r="O850" s="14">
        <v>849</v>
      </c>
      <c r="P850" s="14">
        <v>3.1709132219941645</v>
      </c>
    </row>
    <row r="851" spans="15:16" x14ac:dyDescent="0.3">
      <c r="O851" s="14">
        <v>850</v>
      </c>
      <c r="P851" s="14">
        <v>3.0356229172256723</v>
      </c>
    </row>
    <row r="852" spans="15:16" x14ac:dyDescent="0.3">
      <c r="O852" s="14">
        <v>851</v>
      </c>
      <c r="P852" s="14">
        <v>0.73646822996387462</v>
      </c>
    </row>
    <row r="853" spans="15:16" x14ac:dyDescent="0.3">
      <c r="O853" s="14">
        <v>852</v>
      </c>
      <c r="P853" s="14">
        <v>2.4898110801524593</v>
      </c>
    </row>
    <row r="854" spans="15:16" x14ac:dyDescent="0.3">
      <c r="O854" s="14">
        <v>853</v>
      </c>
      <c r="P854" s="14">
        <v>5.6570356619073729</v>
      </c>
    </row>
    <row r="855" spans="15:16" x14ac:dyDescent="0.3">
      <c r="O855" s="14">
        <v>854</v>
      </c>
      <c r="P855" s="14">
        <v>2.9108105585906414</v>
      </c>
    </row>
    <row r="856" spans="15:16" x14ac:dyDescent="0.3">
      <c r="O856" s="14">
        <v>855</v>
      </c>
      <c r="P856" s="14">
        <v>4.0193608481219627</v>
      </c>
    </row>
    <row r="857" spans="15:16" x14ac:dyDescent="0.3">
      <c r="O857" s="14">
        <v>856</v>
      </c>
      <c r="P857" s="14">
        <v>1.5460316214933303</v>
      </c>
    </row>
    <row r="858" spans="15:16" x14ac:dyDescent="0.3">
      <c r="O858" s="14">
        <v>857</v>
      </c>
      <c r="P858" s="14">
        <v>9.1490746642925185</v>
      </c>
    </row>
    <row r="859" spans="15:16" x14ac:dyDescent="0.3">
      <c r="O859" s="14">
        <v>858</v>
      </c>
      <c r="P859" s="14">
        <v>1.8050562374110368</v>
      </c>
    </row>
    <row r="860" spans="15:16" x14ac:dyDescent="0.3">
      <c r="O860" s="14">
        <v>859</v>
      </c>
      <c r="P860" s="14">
        <v>4.6092781746334683</v>
      </c>
    </row>
    <row r="861" spans="15:16" x14ac:dyDescent="0.3">
      <c r="O861" s="14">
        <v>860</v>
      </c>
      <c r="P861" s="14">
        <v>1.4672025277426965</v>
      </c>
    </row>
    <row r="862" spans="15:16" x14ac:dyDescent="0.3">
      <c r="O862" s="14">
        <v>861</v>
      </c>
      <c r="P862" s="14">
        <v>1.0836222996935145</v>
      </c>
    </row>
    <row r="863" spans="15:16" x14ac:dyDescent="0.3">
      <c r="O863" s="14">
        <v>862</v>
      </c>
      <c r="P863" s="14">
        <v>2.1970178213688976</v>
      </c>
    </row>
    <row r="864" spans="15:16" x14ac:dyDescent="0.3">
      <c r="O864" s="14">
        <v>863</v>
      </c>
      <c r="P864" s="14">
        <v>2.6596959625169387</v>
      </c>
    </row>
    <row r="865" spans="15:16" x14ac:dyDescent="0.3">
      <c r="O865" s="14">
        <v>864</v>
      </c>
      <c r="P865" s="14">
        <v>0.6985061968466264</v>
      </c>
    </row>
    <row r="866" spans="15:16" x14ac:dyDescent="0.3">
      <c r="O866" s="14">
        <v>865</v>
      </c>
      <c r="P866" s="14">
        <v>8.4148376546474797</v>
      </c>
    </row>
    <row r="867" spans="15:16" x14ac:dyDescent="0.3">
      <c r="O867" s="14">
        <v>866</v>
      </c>
      <c r="P867" s="14">
        <v>5.0531023150303493</v>
      </c>
    </row>
    <row r="868" spans="15:16" x14ac:dyDescent="0.3">
      <c r="O868" s="14">
        <v>867</v>
      </c>
      <c r="P868" s="14">
        <v>0.10346202160999705</v>
      </c>
    </row>
    <row r="869" spans="15:16" x14ac:dyDescent="0.3">
      <c r="O869" s="14">
        <v>868</v>
      </c>
      <c r="P869" s="14">
        <v>6.7675796703444053</v>
      </c>
    </row>
    <row r="870" spans="15:16" x14ac:dyDescent="0.3">
      <c r="O870" s="14">
        <v>869</v>
      </c>
      <c r="P870" s="14">
        <v>6.8803048211960576</v>
      </c>
    </row>
    <row r="871" spans="15:16" x14ac:dyDescent="0.3">
      <c r="O871" s="14">
        <v>870</v>
      </c>
      <c r="P871" s="14">
        <v>7.1915181070280534</v>
      </c>
    </row>
    <row r="872" spans="15:16" x14ac:dyDescent="0.3">
      <c r="O872" s="14">
        <v>871</v>
      </c>
      <c r="P872" s="14">
        <v>1.8425851297744771</v>
      </c>
    </row>
    <row r="873" spans="15:16" x14ac:dyDescent="0.3">
      <c r="O873" s="14">
        <v>872</v>
      </c>
      <c r="P873" s="14">
        <v>0.50071202816190741</v>
      </c>
    </row>
    <row r="874" spans="15:16" x14ac:dyDescent="0.3">
      <c r="O874" s="14">
        <v>873</v>
      </c>
      <c r="P874" s="14">
        <v>3.8497621068499099</v>
      </c>
    </row>
    <row r="875" spans="15:16" x14ac:dyDescent="0.3">
      <c r="O875" s="14">
        <v>874</v>
      </c>
      <c r="P875" s="14">
        <v>0.71996691145292679</v>
      </c>
    </row>
    <row r="876" spans="15:16" x14ac:dyDescent="0.3">
      <c r="O876" s="14">
        <v>875</v>
      </c>
      <c r="P876" s="14">
        <v>4.1007142113765429</v>
      </c>
    </row>
    <row r="877" spans="15:16" x14ac:dyDescent="0.3">
      <c r="O877" s="14">
        <v>876</v>
      </c>
      <c r="P877" s="14">
        <v>5.4501313790652457</v>
      </c>
    </row>
    <row r="878" spans="15:16" x14ac:dyDescent="0.3">
      <c r="O878" s="14">
        <v>877</v>
      </c>
      <c r="P878" s="14">
        <v>3.3280530638284578</v>
      </c>
    </row>
    <row r="879" spans="15:16" x14ac:dyDescent="0.3">
      <c r="O879" s="14">
        <v>878</v>
      </c>
      <c r="P879" s="14">
        <v>3.2916813063282406</v>
      </c>
    </row>
    <row r="880" spans="15:16" x14ac:dyDescent="0.3">
      <c r="O880" s="14">
        <v>879</v>
      </c>
      <c r="P880" s="14">
        <v>5.1022789888000766</v>
      </c>
    </row>
    <row r="881" spans="15:16" x14ac:dyDescent="0.3">
      <c r="O881" s="14">
        <v>880</v>
      </c>
      <c r="P881" s="14">
        <v>3.4458678625909354</v>
      </c>
    </row>
    <row r="882" spans="15:16" x14ac:dyDescent="0.3">
      <c r="O882" s="14">
        <v>881</v>
      </c>
      <c r="P882" s="14">
        <v>4.5852624558011916</v>
      </c>
    </row>
    <row r="883" spans="15:16" x14ac:dyDescent="0.3">
      <c r="O883" s="14">
        <v>882</v>
      </c>
      <c r="P883" s="14">
        <v>2.7221311647334434</v>
      </c>
    </row>
    <row r="884" spans="15:16" x14ac:dyDescent="0.3">
      <c r="O884" s="14">
        <v>883</v>
      </c>
      <c r="P884" s="14">
        <v>2.8569546903857832</v>
      </c>
    </row>
    <row r="885" spans="15:16" x14ac:dyDescent="0.3">
      <c r="O885" s="14">
        <v>884</v>
      </c>
      <c r="P885" s="14">
        <v>0.48096062480256718</v>
      </c>
    </row>
    <row r="886" spans="15:16" x14ac:dyDescent="0.3">
      <c r="O886" s="14">
        <v>885</v>
      </c>
      <c r="P886" s="14">
        <v>9.0122579858568557</v>
      </c>
    </row>
    <row r="887" spans="15:16" x14ac:dyDescent="0.3">
      <c r="O887" s="14">
        <v>886</v>
      </c>
      <c r="P887" s="14">
        <v>1.2009709570396385</v>
      </c>
    </row>
    <row r="888" spans="15:16" x14ac:dyDescent="0.3">
      <c r="O888" s="14">
        <v>887</v>
      </c>
      <c r="P888" s="14">
        <v>3.9892261460801581</v>
      </c>
    </row>
    <row r="889" spans="15:16" x14ac:dyDescent="0.3">
      <c r="O889" s="14">
        <v>888</v>
      </c>
      <c r="P889" s="14">
        <v>1.4260948745709068</v>
      </c>
    </row>
    <row r="890" spans="15:16" x14ac:dyDescent="0.3">
      <c r="O890" s="14">
        <v>889</v>
      </c>
      <c r="P890" s="14">
        <v>5.0847207816244264</v>
      </c>
    </row>
    <row r="891" spans="15:16" x14ac:dyDescent="0.3">
      <c r="O891" s="14">
        <v>890</v>
      </c>
      <c r="P891" s="14">
        <v>2.7887660696465444</v>
      </c>
    </row>
    <row r="892" spans="15:16" x14ac:dyDescent="0.3">
      <c r="O892" s="14">
        <v>891</v>
      </c>
      <c r="P892" s="14">
        <v>2.4784134938878042</v>
      </c>
    </row>
    <row r="893" spans="15:16" x14ac:dyDescent="0.3">
      <c r="O893" s="14">
        <v>892</v>
      </c>
      <c r="P893" s="14">
        <v>3.3659371342765594</v>
      </c>
    </row>
    <row r="894" spans="15:16" x14ac:dyDescent="0.3">
      <c r="O894" s="14">
        <v>893</v>
      </c>
      <c r="P894" s="14">
        <v>3.5691561971034851</v>
      </c>
    </row>
    <row r="895" spans="15:16" x14ac:dyDescent="0.3">
      <c r="O895" s="14">
        <v>894</v>
      </c>
      <c r="P895" s="14">
        <v>4.7579783604741301</v>
      </c>
    </row>
    <row r="896" spans="15:16" x14ac:dyDescent="0.3">
      <c r="O896" s="14">
        <v>895</v>
      </c>
      <c r="P896" s="14">
        <v>1.0088356902177147</v>
      </c>
    </row>
    <row r="897" spans="15:16" x14ac:dyDescent="0.3">
      <c r="O897" s="14">
        <v>896</v>
      </c>
      <c r="P897" s="14">
        <v>2.9729981980445066</v>
      </c>
    </row>
    <row r="898" spans="15:16" x14ac:dyDescent="0.3">
      <c r="O898" s="14">
        <v>897</v>
      </c>
      <c r="P898" s="14">
        <v>4.6487712763302325</v>
      </c>
    </row>
    <row r="899" spans="15:16" x14ac:dyDescent="0.3">
      <c r="O899" s="14">
        <v>898</v>
      </c>
      <c r="P899" s="14">
        <v>1.6285023083387005</v>
      </c>
    </row>
    <row r="900" spans="15:16" x14ac:dyDescent="0.3">
      <c r="O900" s="14">
        <v>899</v>
      </c>
      <c r="P900" s="14">
        <v>1.7649562444074189</v>
      </c>
    </row>
    <row r="901" spans="15:16" x14ac:dyDescent="0.3">
      <c r="O901" s="14">
        <v>900</v>
      </c>
      <c r="P901" s="14">
        <v>2.5943479848544602</v>
      </c>
    </row>
    <row r="902" spans="15:16" x14ac:dyDescent="0.3">
      <c r="O902" s="14">
        <v>901</v>
      </c>
      <c r="P902" s="14">
        <v>7.6122525578605362</v>
      </c>
    </row>
    <row r="903" spans="15:16" x14ac:dyDescent="0.3">
      <c r="O903" s="14">
        <v>902</v>
      </c>
      <c r="P903" s="14">
        <v>5.1376122180690942</v>
      </c>
    </row>
    <row r="904" spans="15:16" x14ac:dyDescent="0.3">
      <c r="O904" s="14">
        <v>903</v>
      </c>
      <c r="P904" s="14">
        <v>1.324015408598425</v>
      </c>
    </row>
    <row r="905" spans="15:16" x14ac:dyDescent="0.3">
      <c r="O905" s="14">
        <v>904</v>
      </c>
      <c r="P905" s="14">
        <v>2.1198886198929805</v>
      </c>
    </row>
    <row r="906" spans="15:16" x14ac:dyDescent="0.3">
      <c r="O906" s="14">
        <v>905</v>
      </c>
      <c r="P906" s="14">
        <v>5.6629267756289083</v>
      </c>
    </row>
    <row r="907" spans="15:16" x14ac:dyDescent="0.3">
      <c r="O907" s="14">
        <v>906</v>
      </c>
      <c r="P907" s="14">
        <v>2.1524143019173789</v>
      </c>
    </row>
    <row r="908" spans="15:16" x14ac:dyDescent="0.3">
      <c r="O908" s="14">
        <v>907</v>
      </c>
      <c r="P908" s="14">
        <v>7.0647371294195693</v>
      </c>
    </row>
    <row r="909" spans="15:16" x14ac:dyDescent="0.3">
      <c r="O909" s="14">
        <v>908</v>
      </c>
      <c r="P909" s="14">
        <v>1.5438882000158254</v>
      </c>
    </row>
    <row r="910" spans="15:16" x14ac:dyDescent="0.3">
      <c r="O910" s="14">
        <v>909</v>
      </c>
      <c r="P910" s="14">
        <v>4.8890558572317406</v>
      </c>
    </row>
    <row r="911" spans="15:16" x14ac:dyDescent="0.3">
      <c r="O911" s="14">
        <v>910</v>
      </c>
      <c r="P911" s="14">
        <v>3.3056736421130877</v>
      </c>
    </row>
    <row r="912" spans="15:16" x14ac:dyDescent="0.3">
      <c r="O912" s="14">
        <v>911</v>
      </c>
      <c r="P912" s="14">
        <v>2.1700233616686901</v>
      </c>
    </row>
    <row r="913" spans="15:16" x14ac:dyDescent="0.3">
      <c r="O913" s="14">
        <v>912</v>
      </c>
      <c r="P913" s="14">
        <v>1.2741541607470626</v>
      </c>
    </row>
    <row r="914" spans="15:16" x14ac:dyDescent="0.3">
      <c r="O914" s="14">
        <v>913</v>
      </c>
      <c r="P914" s="14">
        <v>1.6833887885218015</v>
      </c>
    </row>
    <row r="915" spans="15:16" x14ac:dyDescent="0.3">
      <c r="O915" s="14">
        <v>914</v>
      </c>
      <c r="P915" s="14">
        <v>1.6939769703287426</v>
      </c>
    </row>
    <row r="916" spans="15:16" x14ac:dyDescent="0.3">
      <c r="O916" s="14">
        <v>915</v>
      </c>
      <c r="P916" s="14">
        <v>0.22057435462324909</v>
      </c>
    </row>
    <row r="917" spans="15:16" x14ac:dyDescent="0.3">
      <c r="O917" s="14">
        <v>916</v>
      </c>
      <c r="P917" s="14">
        <v>5.133347560989133</v>
      </c>
    </row>
    <row r="918" spans="15:16" x14ac:dyDescent="0.3">
      <c r="O918" s="14">
        <v>917</v>
      </c>
      <c r="P918" s="14">
        <v>5.0185158523695952</v>
      </c>
    </row>
    <row r="919" spans="15:16" x14ac:dyDescent="0.3">
      <c r="O919" s="14">
        <v>918</v>
      </c>
      <c r="P919" s="14">
        <v>6.4690180858455193</v>
      </c>
    </row>
    <row r="920" spans="15:16" x14ac:dyDescent="0.3">
      <c r="O920" s="14">
        <v>919</v>
      </c>
      <c r="P920" s="14">
        <v>5.0531516066190783</v>
      </c>
    </row>
    <row r="921" spans="15:16" x14ac:dyDescent="0.3">
      <c r="O921" s="14">
        <v>920</v>
      </c>
      <c r="P921" s="14">
        <v>5.5471434532145985</v>
      </c>
    </row>
    <row r="922" spans="15:16" x14ac:dyDescent="0.3">
      <c r="O922" s="14">
        <v>921</v>
      </c>
      <c r="P922" s="14">
        <v>11.38037787027146</v>
      </c>
    </row>
    <row r="923" spans="15:16" x14ac:dyDescent="0.3">
      <c r="O923" s="14">
        <v>922</v>
      </c>
      <c r="P923" s="14">
        <v>5.2053410958923791</v>
      </c>
    </row>
    <row r="924" spans="15:16" x14ac:dyDescent="0.3">
      <c r="O924" s="14">
        <v>923</v>
      </c>
      <c r="P924" s="14">
        <v>2.0168474894690451</v>
      </c>
    </row>
    <row r="925" spans="15:16" x14ac:dyDescent="0.3">
      <c r="O925" s="14">
        <v>924</v>
      </c>
      <c r="P925" s="14">
        <v>1.7605578405140663</v>
      </c>
    </row>
    <row r="926" spans="15:16" x14ac:dyDescent="0.3">
      <c r="O926" s="14">
        <v>925</v>
      </c>
      <c r="P926" s="14">
        <v>5.1106817928431738</v>
      </c>
    </row>
    <row r="927" spans="15:16" x14ac:dyDescent="0.3">
      <c r="O927" s="14">
        <v>926</v>
      </c>
      <c r="P927" s="14">
        <v>6.3452179446742276</v>
      </c>
    </row>
    <row r="928" spans="15:16" x14ac:dyDescent="0.3">
      <c r="O928" s="14">
        <v>927</v>
      </c>
      <c r="P928" s="14">
        <v>1.4552733634441779</v>
      </c>
    </row>
    <row r="929" spans="15:16" x14ac:dyDescent="0.3">
      <c r="O929" s="14">
        <v>928</v>
      </c>
      <c r="P929" s="14">
        <v>2.2356608754947653</v>
      </c>
    </row>
    <row r="930" spans="15:16" x14ac:dyDescent="0.3">
      <c r="O930" s="14">
        <v>929</v>
      </c>
      <c r="P930" s="14">
        <v>2.1521446550015462</v>
      </c>
    </row>
    <row r="931" spans="15:16" x14ac:dyDescent="0.3">
      <c r="O931" s="14">
        <v>930</v>
      </c>
      <c r="P931" s="14">
        <v>1.6388861255506737</v>
      </c>
    </row>
    <row r="932" spans="15:16" x14ac:dyDescent="0.3">
      <c r="O932" s="14">
        <v>931</v>
      </c>
      <c r="P932" s="14">
        <v>1.4397954895576897</v>
      </c>
    </row>
    <row r="933" spans="15:16" x14ac:dyDescent="0.3">
      <c r="O933" s="14">
        <v>932</v>
      </c>
      <c r="P933" s="14">
        <v>0.94826759114216608</v>
      </c>
    </row>
    <row r="934" spans="15:16" x14ac:dyDescent="0.3">
      <c r="O934" s="14">
        <v>933</v>
      </c>
      <c r="P934" s="14">
        <v>1.4138728848004722</v>
      </c>
    </row>
    <row r="935" spans="15:16" x14ac:dyDescent="0.3">
      <c r="O935" s="14">
        <v>934</v>
      </c>
      <c r="P935" s="14">
        <v>3.2421081296705787</v>
      </c>
    </row>
    <row r="936" spans="15:16" x14ac:dyDescent="0.3">
      <c r="O936" s="14">
        <v>935</v>
      </c>
      <c r="P936" s="14">
        <v>2.5320838857006573</v>
      </c>
    </row>
    <row r="937" spans="15:16" x14ac:dyDescent="0.3">
      <c r="O937" s="14">
        <v>936</v>
      </c>
      <c r="P937" s="14">
        <v>9.5440592143399741</v>
      </c>
    </row>
    <row r="938" spans="15:16" x14ac:dyDescent="0.3">
      <c r="O938" s="14">
        <v>937</v>
      </c>
      <c r="P938" s="14">
        <v>1.701609410131772</v>
      </c>
    </row>
    <row r="939" spans="15:16" x14ac:dyDescent="0.3">
      <c r="O939" s="14">
        <v>938</v>
      </c>
      <c r="P939" s="14">
        <v>5.5317822415199034</v>
      </c>
    </row>
    <row r="940" spans="15:16" x14ac:dyDescent="0.3">
      <c r="O940" s="14">
        <v>939</v>
      </c>
      <c r="P940" s="14">
        <v>4.1208014769709997</v>
      </c>
    </row>
    <row r="941" spans="15:16" x14ac:dyDescent="0.3">
      <c r="O941" s="14">
        <v>940</v>
      </c>
      <c r="P941" s="14">
        <v>4.982144544440315</v>
      </c>
    </row>
    <row r="942" spans="15:16" x14ac:dyDescent="0.3">
      <c r="O942" s="14">
        <v>941</v>
      </c>
      <c r="P942" s="14">
        <v>2.9734861141058748</v>
      </c>
    </row>
    <row r="943" spans="15:16" x14ac:dyDescent="0.3">
      <c r="O943" s="14">
        <v>942</v>
      </c>
      <c r="P943" s="14">
        <v>2.4990176089319029</v>
      </c>
    </row>
    <row r="944" spans="15:16" x14ac:dyDescent="0.3">
      <c r="O944" s="14">
        <v>943</v>
      </c>
      <c r="P944" s="14">
        <v>12.769299470056389</v>
      </c>
    </row>
    <row r="945" spans="15:16" x14ac:dyDescent="0.3">
      <c r="O945" s="14">
        <v>944</v>
      </c>
      <c r="P945" s="14">
        <v>5.645485628156079</v>
      </c>
    </row>
    <row r="946" spans="15:16" x14ac:dyDescent="0.3">
      <c r="O946" s="14">
        <v>945</v>
      </c>
      <c r="P946" s="14">
        <v>7.6607201258966011</v>
      </c>
    </row>
    <row r="947" spans="15:16" x14ac:dyDescent="0.3">
      <c r="O947" s="14">
        <v>946</v>
      </c>
      <c r="P947" s="14">
        <v>6.9472223522619476</v>
      </c>
    </row>
    <row r="948" spans="15:16" x14ac:dyDescent="0.3">
      <c r="O948" s="14">
        <v>947</v>
      </c>
      <c r="P948" s="14">
        <v>4.6660564736529864</v>
      </c>
    </row>
    <row r="949" spans="15:16" x14ac:dyDescent="0.3">
      <c r="O949" s="14">
        <v>948</v>
      </c>
      <c r="P949" s="14">
        <v>3.7976952558888812</v>
      </c>
    </row>
    <row r="950" spans="15:16" x14ac:dyDescent="0.3">
      <c r="O950" s="14">
        <v>949</v>
      </c>
      <c r="P950" s="14">
        <v>3.3089111333762422</v>
      </c>
    </row>
    <row r="951" spans="15:16" x14ac:dyDescent="0.3">
      <c r="O951" s="14">
        <v>950</v>
      </c>
      <c r="P951" s="14">
        <v>1.5523988332686216</v>
      </c>
    </row>
    <row r="952" spans="15:16" x14ac:dyDescent="0.3">
      <c r="O952" s="14">
        <v>951</v>
      </c>
      <c r="P952" s="14">
        <v>2.9661814779809252</v>
      </c>
    </row>
    <row r="953" spans="15:16" x14ac:dyDescent="0.3">
      <c r="O953" s="14">
        <v>952</v>
      </c>
      <c r="P953" s="14">
        <v>5.2969377926284746</v>
      </c>
    </row>
    <row r="954" spans="15:16" x14ac:dyDescent="0.3">
      <c r="O954" s="14">
        <v>953</v>
      </c>
      <c r="P954" s="14">
        <v>4.0888605016490915</v>
      </c>
    </row>
    <row r="955" spans="15:16" x14ac:dyDescent="0.3">
      <c r="O955" s="14">
        <v>954</v>
      </c>
      <c r="P955" s="14">
        <v>2.8002813517512832</v>
      </c>
    </row>
    <row r="956" spans="15:16" x14ac:dyDescent="0.3">
      <c r="O956" s="14">
        <v>955</v>
      </c>
      <c r="P956" s="14">
        <v>1.8875974341056723</v>
      </c>
    </row>
    <row r="957" spans="15:16" x14ac:dyDescent="0.3">
      <c r="O957" s="14">
        <v>956</v>
      </c>
      <c r="P957" s="14">
        <v>2.6902941226747874</v>
      </c>
    </row>
    <row r="958" spans="15:16" x14ac:dyDescent="0.3">
      <c r="O958" s="14">
        <v>957</v>
      </c>
      <c r="P958" s="14">
        <v>2.67131181800295</v>
      </c>
    </row>
    <row r="959" spans="15:16" x14ac:dyDescent="0.3">
      <c r="O959" s="14">
        <v>958</v>
      </c>
      <c r="P959" s="14">
        <v>11.565972306782752</v>
      </c>
    </row>
    <row r="960" spans="15:16" x14ac:dyDescent="0.3">
      <c r="O960" s="14">
        <v>959</v>
      </c>
      <c r="P960" s="14">
        <v>2.9442590839486469</v>
      </c>
    </row>
    <row r="961" spans="15:16" x14ac:dyDescent="0.3">
      <c r="O961" s="14">
        <v>960</v>
      </c>
      <c r="P961" s="14">
        <v>4.2330740888395351</v>
      </c>
    </row>
    <row r="962" spans="15:16" x14ac:dyDescent="0.3">
      <c r="O962" s="14">
        <v>961</v>
      </c>
      <c r="P962" s="14">
        <v>0.41097540000371469</v>
      </c>
    </row>
    <row r="963" spans="15:16" x14ac:dyDescent="0.3">
      <c r="O963" s="14">
        <v>962</v>
      </c>
      <c r="P963" s="14">
        <v>3.7397982928625582</v>
      </c>
    </row>
    <row r="964" spans="15:16" x14ac:dyDescent="0.3">
      <c r="O964" s="14">
        <v>963</v>
      </c>
      <c r="P964" s="14">
        <v>1.6812227693542872</v>
      </c>
    </row>
    <row r="965" spans="15:16" x14ac:dyDescent="0.3">
      <c r="O965" s="14">
        <v>964</v>
      </c>
      <c r="P965" s="14">
        <v>0.54080720569970575</v>
      </c>
    </row>
    <row r="966" spans="15:16" x14ac:dyDescent="0.3">
      <c r="O966" s="14">
        <v>965</v>
      </c>
      <c r="P966" s="14">
        <v>3.8042715148290811</v>
      </c>
    </row>
    <row r="967" spans="15:16" x14ac:dyDescent="0.3">
      <c r="O967" s="14">
        <v>966</v>
      </c>
      <c r="P967" s="14">
        <v>3.8037485556715986</v>
      </c>
    </row>
    <row r="968" spans="15:16" x14ac:dyDescent="0.3">
      <c r="O968" s="14">
        <v>967</v>
      </c>
      <c r="P968" s="14">
        <v>7.7129840044553299</v>
      </c>
    </row>
    <row r="969" spans="15:16" x14ac:dyDescent="0.3">
      <c r="O969" s="14">
        <v>968</v>
      </c>
      <c r="P969" s="14">
        <v>4.3626593579836888</v>
      </c>
    </row>
    <row r="970" spans="15:16" x14ac:dyDescent="0.3">
      <c r="O970" s="14">
        <v>969</v>
      </c>
      <c r="P970" s="14">
        <v>2.6704281725612731</v>
      </c>
    </row>
    <row r="971" spans="15:16" x14ac:dyDescent="0.3">
      <c r="O971" s="14">
        <v>970</v>
      </c>
      <c r="P971" s="14">
        <v>1.6088206979356072</v>
      </c>
    </row>
    <row r="972" spans="15:16" x14ac:dyDescent="0.3">
      <c r="O972" s="14">
        <v>971</v>
      </c>
      <c r="P972" s="14">
        <v>1.2900982251786446</v>
      </c>
    </row>
    <row r="973" spans="15:16" x14ac:dyDescent="0.3">
      <c r="O973" s="14">
        <v>972</v>
      </c>
      <c r="P973" s="14">
        <v>6.7947618082166521</v>
      </c>
    </row>
    <row r="974" spans="15:16" x14ac:dyDescent="0.3">
      <c r="O974" s="14">
        <v>973</v>
      </c>
      <c r="P974" s="14">
        <v>1.1938620315238793</v>
      </c>
    </row>
    <row r="975" spans="15:16" x14ac:dyDescent="0.3">
      <c r="O975" s="14">
        <v>974</v>
      </c>
      <c r="P975" s="14">
        <v>0.63431561839011952</v>
      </c>
    </row>
    <row r="976" spans="15:16" x14ac:dyDescent="0.3">
      <c r="O976" s="14">
        <v>975</v>
      </c>
      <c r="P976" s="14">
        <v>5.6036560610585671</v>
      </c>
    </row>
    <row r="977" spans="15:16" x14ac:dyDescent="0.3">
      <c r="O977" s="14">
        <v>976</v>
      </c>
      <c r="P977" s="14">
        <v>7.5894358527535299</v>
      </c>
    </row>
    <row r="978" spans="15:16" x14ac:dyDescent="0.3">
      <c r="O978" s="14">
        <v>977</v>
      </c>
      <c r="P978" s="14">
        <v>4.1635420925370337</v>
      </c>
    </row>
    <row r="979" spans="15:16" x14ac:dyDescent="0.3">
      <c r="O979" s="14">
        <v>978</v>
      </c>
      <c r="P979" s="14">
        <v>3.5811239985962304</v>
      </c>
    </row>
    <row r="980" spans="15:16" x14ac:dyDescent="0.3">
      <c r="O980" s="14">
        <v>979</v>
      </c>
      <c r="P980" s="14">
        <v>5.2545413590786305</v>
      </c>
    </row>
    <row r="981" spans="15:16" x14ac:dyDescent="0.3">
      <c r="O981" s="14">
        <v>980</v>
      </c>
      <c r="P981" s="14">
        <v>1.3849340189863295</v>
      </c>
    </row>
    <row r="982" spans="15:16" x14ac:dyDescent="0.3">
      <c r="O982" s="14">
        <v>981</v>
      </c>
      <c r="P982" s="14">
        <v>5.3245220480255879</v>
      </c>
    </row>
    <row r="983" spans="15:16" x14ac:dyDescent="0.3">
      <c r="O983" s="14">
        <v>982</v>
      </c>
      <c r="P983" s="14">
        <v>4.334663843616708</v>
      </c>
    </row>
    <row r="984" spans="15:16" x14ac:dyDescent="0.3">
      <c r="O984" s="14">
        <v>983</v>
      </c>
      <c r="P984" s="14">
        <v>2.8699052418956699</v>
      </c>
    </row>
    <row r="985" spans="15:16" x14ac:dyDescent="0.3">
      <c r="O985" s="14">
        <v>984</v>
      </c>
      <c r="P985" s="14">
        <v>7.5620603811127056</v>
      </c>
    </row>
    <row r="986" spans="15:16" x14ac:dyDescent="0.3">
      <c r="O986" s="14">
        <v>985</v>
      </c>
      <c r="P986" s="14">
        <v>0.63476970301937641</v>
      </c>
    </row>
    <row r="987" spans="15:16" x14ac:dyDescent="0.3">
      <c r="O987" s="14">
        <v>986</v>
      </c>
      <c r="P987" s="14">
        <v>4.3260870439643142</v>
      </c>
    </row>
    <row r="988" spans="15:16" x14ac:dyDescent="0.3">
      <c r="O988" s="14">
        <v>987</v>
      </c>
      <c r="P988" s="14">
        <v>6.8208391143150173</v>
      </c>
    </row>
    <row r="989" spans="15:16" x14ac:dyDescent="0.3">
      <c r="O989" s="14">
        <v>988</v>
      </c>
      <c r="P989" s="14">
        <v>4.0758776218711246</v>
      </c>
    </row>
    <row r="990" spans="15:16" x14ac:dyDescent="0.3">
      <c r="O990" s="14">
        <v>989</v>
      </c>
      <c r="P990" s="14">
        <v>17.203858047748945</v>
      </c>
    </row>
    <row r="991" spans="15:16" x14ac:dyDescent="0.3">
      <c r="O991" s="14">
        <v>990</v>
      </c>
      <c r="P991" s="14">
        <v>3.2397258183657862</v>
      </c>
    </row>
    <row r="992" spans="15:16" x14ac:dyDescent="0.3">
      <c r="O992" s="14">
        <v>991</v>
      </c>
      <c r="P992" s="14">
        <v>2.6594338030480729</v>
      </c>
    </row>
    <row r="993" spans="15:16" x14ac:dyDescent="0.3">
      <c r="O993" s="14">
        <v>992</v>
      </c>
      <c r="P993" s="14">
        <v>2.394239245557424</v>
      </c>
    </row>
    <row r="994" spans="15:16" x14ac:dyDescent="0.3">
      <c r="O994" s="14">
        <v>993</v>
      </c>
      <c r="P994" s="14">
        <v>3.7051441593786709</v>
      </c>
    </row>
    <row r="995" spans="15:16" x14ac:dyDescent="0.3">
      <c r="O995" s="14">
        <v>994</v>
      </c>
      <c r="P995" s="14">
        <v>1.9290682987986028</v>
      </c>
    </row>
    <row r="996" spans="15:16" x14ac:dyDescent="0.3">
      <c r="O996" s="14">
        <v>995</v>
      </c>
      <c r="P996" s="14">
        <v>2.8903304362131896</v>
      </c>
    </row>
    <row r="997" spans="15:16" x14ac:dyDescent="0.3">
      <c r="O997" s="14">
        <v>996</v>
      </c>
      <c r="P997" s="14">
        <v>0.53699728887264031</v>
      </c>
    </row>
    <row r="998" spans="15:16" x14ac:dyDescent="0.3">
      <c r="O998" s="14">
        <v>997</v>
      </c>
      <c r="P998" s="14">
        <v>2.0579282888166102</v>
      </c>
    </row>
    <row r="999" spans="15:16" x14ac:dyDescent="0.3">
      <c r="O999" s="14">
        <v>998</v>
      </c>
      <c r="P999" s="14">
        <v>2.7227145081616939</v>
      </c>
    </row>
    <row r="1000" spans="15:16" x14ac:dyDescent="0.3">
      <c r="O1000" s="14">
        <v>999</v>
      </c>
      <c r="P1000" s="14">
        <v>9.5168095134165611</v>
      </c>
    </row>
    <row r="1001" spans="15:16" x14ac:dyDescent="0.3">
      <c r="O1001" s="14">
        <v>1000</v>
      </c>
      <c r="P1001" s="14">
        <v>5.3928049095598674</v>
      </c>
    </row>
    <row r="1002" spans="15:16" x14ac:dyDescent="0.3">
      <c r="O1002" s="14">
        <v>1001</v>
      </c>
      <c r="P1002" s="14">
        <v>1.4504068825533412</v>
      </c>
    </row>
    <row r="1003" spans="15:16" x14ac:dyDescent="0.3">
      <c r="O1003" s="14">
        <v>1002</v>
      </c>
      <c r="P1003" s="14">
        <v>2.0649927172922085</v>
      </c>
    </row>
    <row r="1004" spans="15:16" x14ac:dyDescent="0.3">
      <c r="O1004" s="14">
        <v>1003</v>
      </c>
      <c r="P1004" s="14">
        <v>1.2423373586032787</v>
      </c>
    </row>
    <row r="1005" spans="15:16" x14ac:dyDescent="0.3">
      <c r="O1005" s="14">
        <v>1004</v>
      </c>
      <c r="P1005" s="14">
        <v>7.1246191350199597</v>
      </c>
    </row>
    <row r="1006" spans="15:16" x14ac:dyDescent="0.3">
      <c r="O1006" s="14">
        <v>1005</v>
      </c>
      <c r="P1006" s="14">
        <v>2.9559884676570634</v>
      </c>
    </row>
    <row r="1007" spans="15:16" x14ac:dyDescent="0.3">
      <c r="O1007" s="14">
        <v>1006</v>
      </c>
      <c r="P1007" s="14">
        <v>2.4586303476701161</v>
      </c>
    </row>
    <row r="1008" spans="15:16" x14ac:dyDescent="0.3">
      <c r="O1008" s="14">
        <v>1007</v>
      </c>
      <c r="P1008" s="14">
        <v>0.82913641217828282</v>
      </c>
    </row>
    <row r="1009" spans="15:16" x14ac:dyDescent="0.3">
      <c r="O1009" s="14">
        <v>1008</v>
      </c>
      <c r="P1009" s="14">
        <v>10.747513030997636</v>
      </c>
    </row>
    <row r="1010" spans="15:16" x14ac:dyDescent="0.3">
      <c r="O1010" s="14">
        <v>1009</v>
      </c>
      <c r="P1010" s="14">
        <v>0.70090313258738723</v>
      </c>
    </row>
    <row r="1011" spans="15:16" x14ac:dyDescent="0.3">
      <c r="O1011" s="14">
        <v>1010</v>
      </c>
      <c r="P1011" s="14">
        <v>2.5055031297547998</v>
      </c>
    </row>
    <row r="1012" spans="15:16" x14ac:dyDescent="0.3">
      <c r="O1012" s="14">
        <v>1011</v>
      </c>
      <c r="P1012" s="14">
        <v>2.4622763342429081</v>
      </c>
    </row>
    <row r="1013" spans="15:16" x14ac:dyDescent="0.3">
      <c r="O1013" s="14">
        <v>1012</v>
      </c>
      <c r="P1013" s="14">
        <v>0.26613814901135091</v>
      </c>
    </row>
    <row r="1014" spans="15:16" x14ac:dyDescent="0.3">
      <c r="O1014" s="14">
        <v>1013</v>
      </c>
      <c r="P1014" s="14">
        <v>0.35558496823089153</v>
      </c>
    </row>
    <row r="1015" spans="15:16" x14ac:dyDescent="0.3">
      <c r="O1015" s="14">
        <v>1014</v>
      </c>
      <c r="P1015" s="14">
        <v>9.0364959456973537</v>
      </c>
    </row>
    <row r="1016" spans="15:16" x14ac:dyDescent="0.3">
      <c r="O1016" s="14">
        <v>1015</v>
      </c>
      <c r="P1016" s="14">
        <v>3.1749161333389297</v>
      </c>
    </row>
    <row r="1017" spans="15:16" x14ac:dyDescent="0.3">
      <c r="O1017" s="14">
        <v>1016</v>
      </c>
      <c r="P1017" s="14">
        <v>2.9024292642044647</v>
      </c>
    </row>
    <row r="1018" spans="15:16" x14ac:dyDescent="0.3">
      <c r="O1018" s="14">
        <v>1017</v>
      </c>
      <c r="P1018" s="14">
        <v>1.6351312103267104</v>
      </c>
    </row>
    <row r="1019" spans="15:16" x14ac:dyDescent="0.3">
      <c r="O1019" s="14">
        <v>1018</v>
      </c>
      <c r="P1019" s="14">
        <v>1.7864971052299379</v>
      </c>
    </row>
    <row r="1020" spans="15:16" x14ac:dyDescent="0.3">
      <c r="O1020" s="14">
        <v>1019</v>
      </c>
      <c r="P1020" s="14">
        <v>5.5007399679736713</v>
      </c>
    </row>
    <row r="1021" spans="15:16" x14ac:dyDescent="0.3">
      <c r="O1021" s="14">
        <v>1020</v>
      </c>
      <c r="P1021" s="14">
        <v>6.3388436645230763</v>
      </c>
    </row>
    <row r="1022" spans="15:16" x14ac:dyDescent="0.3">
      <c r="O1022" s="14">
        <v>1021</v>
      </c>
      <c r="P1022" s="14">
        <v>9.459333707270309</v>
      </c>
    </row>
    <row r="1023" spans="15:16" x14ac:dyDescent="0.3">
      <c r="O1023" s="14">
        <v>1022</v>
      </c>
      <c r="P1023" s="14">
        <v>3.8518854754622378</v>
      </c>
    </row>
    <row r="1024" spans="15:16" x14ac:dyDescent="0.3">
      <c r="O1024" s="14">
        <v>1023</v>
      </c>
      <c r="P1024" s="14">
        <v>2.5768616298319182</v>
      </c>
    </row>
    <row r="1025" spans="15:16" x14ac:dyDescent="0.3">
      <c r="O1025" s="14">
        <v>1024</v>
      </c>
      <c r="P1025" s="14">
        <v>1.3316122506915877</v>
      </c>
    </row>
    <row r="1026" spans="15:16" x14ac:dyDescent="0.3">
      <c r="O1026" s="14">
        <v>1025</v>
      </c>
      <c r="P1026" s="14">
        <v>6.3746505710273871</v>
      </c>
    </row>
    <row r="1027" spans="15:16" x14ac:dyDescent="0.3">
      <c r="O1027" s="14">
        <v>1026</v>
      </c>
      <c r="P1027" s="14">
        <v>1.2806845809138017</v>
      </c>
    </row>
    <row r="1028" spans="15:16" x14ac:dyDescent="0.3">
      <c r="O1028" s="14">
        <v>1027</v>
      </c>
      <c r="P1028" s="14">
        <v>3.5390655564895752</v>
      </c>
    </row>
    <row r="1029" spans="15:16" x14ac:dyDescent="0.3">
      <c r="O1029" s="14">
        <v>1028</v>
      </c>
      <c r="P1029" s="14">
        <v>1.3531042019451032</v>
      </c>
    </row>
    <row r="1030" spans="15:16" x14ac:dyDescent="0.3">
      <c r="O1030" s="14">
        <v>1029</v>
      </c>
      <c r="P1030" s="14">
        <v>2.8975105994386325</v>
      </c>
    </row>
    <row r="1031" spans="15:16" x14ac:dyDescent="0.3">
      <c r="O1031" s="14">
        <v>1030</v>
      </c>
      <c r="P1031" s="14">
        <v>2.1239607603226585</v>
      </c>
    </row>
    <row r="1032" spans="15:16" x14ac:dyDescent="0.3">
      <c r="O1032" s="14">
        <v>1031</v>
      </c>
      <c r="P1032" s="14">
        <v>9.0375800944418199</v>
      </c>
    </row>
    <row r="1033" spans="15:16" x14ac:dyDescent="0.3">
      <c r="O1033" s="14">
        <v>1032</v>
      </c>
      <c r="P1033" s="14">
        <v>0.40945519580218892</v>
      </c>
    </row>
    <row r="1034" spans="15:16" x14ac:dyDescent="0.3">
      <c r="O1034" s="14">
        <v>1033</v>
      </c>
      <c r="P1034" s="14">
        <v>10.93505070976679</v>
      </c>
    </row>
    <row r="1035" spans="15:16" x14ac:dyDescent="0.3">
      <c r="O1035" s="14">
        <v>1034</v>
      </c>
      <c r="P1035" s="14">
        <v>3.8376846603093622</v>
      </c>
    </row>
    <row r="1036" spans="15:16" x14ac:dyDescent="0.3">
      <c r="O1036" s="14">
        <v>1035</v>
      </c>
      <c r="P1036" s="14">
        <v>4.2354940204003473</v>
      </c>
    </row>
    <row r="1037" spans="15:16" x14ac:dyDescent="0.3">
      <c r="O1037" s="14">
        <v>1036</v>
      </c>
      <c r="P1037" s="14">
        <v>8.2733936243286141</v>
      </c>
    </row>
    <row r="1038" spans="15:16" x14ac:dyDescent="0.3">
      <c r="O1038" s="14">
        <v>1037</v>
      </c>
      <c r="P1038" s="14">
        <v>3.9592589393284898</v>
      </c>
    </row>
    <row r="1039" spans="15:16" x14ac:dyDescent="0.3">
      <c r="O1039" s="14">
        <v>1038</v>
      </c>
      <c r="P1039" s="14">
        <v>1.9546866246466541</v>
      </c>
    </row>
    <row r="1040" spans="15:16" x14ac:dyDescent="0.3">
      <c r="O1040" s="14">
        <v>1039</v>
      </c>
      <c r="P1040" s="14">
        <v>4.6726660251864418</v>
      </c>
    </row>
    <row r="1041" spans="15:16" x14ac:dyDescent="0.3">
      <c r="O1041" s="14">
        <v>1040</v>
      </c>
      <c r="P1041" s="14">
        <v>0.37233557983534071</v>
      </c>
    </row>
    <row r="1042" spans="15:16" x14ac:dyDescent="0.3">
      <c r="O1042" s="14">
        <v>1041</v>
      </c>
      <c r="P1042" s="14">
        <v>4.292414167032212</v>
      </c>
    </row>
    <row r="1043" spans="15:16" x14ac:dyDescent="0.3">
      <c r="O1043" s="14">
        <v>1042</v>
      </c>
      <c r="P1043" s="14">
        <v>7.6682644004097131</v>
      </c>
    </row>
    <row r="1044" spans="15:16" x14ac:dyDescent="0.3">
      <c r="O1044" s="14">
        <v>1043</v>
      </c>
      <c r="P1044" s="14">
        <v>7.3192612122544247</v>
      </c>
    </row>
    <row r="1045" spans="15:16" x14ac:dyDescent="0.3">
      <c r="O1045" s="14">
        <v>1044</v>
      </c>
      <c r="P1045" s="14">
        <v>4.4816613625677917</v>
      </c>
    </row>
    <row r="1046" spans="15:16" x14ac:dyDescent="0.3">
      <c r="O1046" s="14">
        <v>1045</v>
      </c>
      <c r="P1046" s="14">
        <v>5.6629390591199673</v>
      </c>
    </row>
    <row r="1047" spans="15:16" x14ac:dyDescent="0.3">
      <c r="O1047" s="14">
        <v>1046</v>
      </c>
      <c r="P1047" s="14">
        <v>9.6606167071945741</v>
      </c>
    </row>
    <row r="1048" spans="15:16" x14ac:dyDescent="0.3">
      <c r="O1048" s="14">
        <v>1047</v>
      </c>
      <c r="P1048" s="14">
        <v>0.1367238517671816</v>
      </c>
    </row>
    <row r="1049" spans="15:16" x14ac:dyDescent="0.3">
      <c r="O1049" s="14">
        <v>1048</v>
      </c>
      <c r="P1049" s="14">
        <v>2.1591328368642437</v>
      </c>
    </row>
    <row r="1050" spans="15:16" x14ac:dyDescent="0.3">
      <c r="O1050" s="14">
        <v>1049</v>
      </c>
      <c r="P1050" s="14">
        <v>0.33900200369504796</v>
      </c>
    </row>
    <row r="1051" spans="15:16" x14ac:dyDescent="0.3">
      <c r="O1051" s="14">
        <v>1050</v>
      </c>
      <c r="P1051" s="14">
        <v>4.5644848836234218</v>
      </c>
    </row>
    <row r="1052" spans="15:16" x14ac:dyDescent="0.3">
      <c r="O1052" s="14">
        <v>1051</v>
      </c>
      <c r="P1052" s="14">
        <v>1.7629460054117025</v>
      </c>
    </row>
    <row r="1053" spans="15:16" x14ac:dyDescent="0.3">
      <c r="O1053" s="14">
        <v>1052</v>
      </c>
      <c r="P1053" s="14">
        <v>3.8712250820801817</v>
      </c>
    </row>
    <row r="1054" spans="15:16" x14ac:dyDescent="0.3">
      <c r="O1054" s="14">
        <v>1053</v>
      </c>
      <c r="P1054" s="14">
        <v>8.9991920249107231</v>
      </c>
    </row>
    <row r="1055" spans="15:16" x14ac:dyDescent="0.3">
      <c r="O1055" s="14">
        <v>1054</v>
      </c>
      <c r="P1055" s="14">
        <v>0.37535623954379432</v>
      </c>
    </row>
    <row r="1056" spans="15:16" x14ac:dyDescent="0.3">
      <c r="O1056" s="14">
        <v>1055</v>
      </c>
      <c r="P1056" s="14">
        <v>6.1847141580451774</v>
      </c>
    </row>
    <row r="1057" spans="15:16" x14ac:dyDescent="0.3">
      <c r="O1057" s="14">
        <v>1056</v>
      </c>
      <c r="P1057" s="14">
        <v>4.3732938052714303</v>
      </c>
    </row>
    <row r="1058" spans="15:16" x14ac:dyDescent="0.3">
      <c r="O1058" s="14">
        <v>1057</v>
      </c>
      <c r="P1058" s="14">
        <v>0.40499771640303883</v>
      </c>
    </row>
    <row r="1059" spans="15:16" x14ac:dyDescent="0.3">
      <c r="O1059" s="14">
        <v>1058</v>
      </c>
      <c r="P1059" s="14">
        <v>1.1744533440403879</v>
      </c>
    </row>
    <row r="1060" spans="15:16" x14ac:dyDescent="0.3">
      <c r="O1060" s="14">
        <v>1059</v>
      </c>
      <c r="P1060" s="14">
        <v>7.8214508085900221</v>
      </c>
    </row>
    <row r="1061" spans="15:16" x14ac:dyDescent="0.3">
      <c r="O1061" s="14">
        <v>1060</v>
      </c>
      <c r="P1061" s="14">
        <v>2.0815186552171578</v>
      </c>
    </row>
    <row r="1062" spans="15:16" x14ac:dyDescent="0.3">
      <c r="O1062" s="14">
        <v>1061</v>
      </c>
      <c r="P1062" s="14">
        <v>6.7019879345956328</v>
      </c>
    </row>
    <row r="1063" spans="15:16" x14ac:dyDescent="0.3">
      <c r="O1063" s="14">
        <v>1062</v>
      </c>
      <c r="P1063" s="14">
        <v>0.39744207907367213</v>
      </c>
    </row>
    <row r="1064" spans="15:16" x14ac:dyDescent="0.3">
      <c r="O1064" s="14">
        <v>1063</v>
      </c>
      <c r="P1064" s="14">
        <v>0.85498819792856318</v>
      </c>
    </row>
    <row r="1065" spans="15:16" x14ac:dyDescent="0.3">
      <c r="O1065" s="14">
        <v>1064</v>
      </c>
      <c r="P1065" s="14">
        <v>0.24849941158729044</v>
      </c>
    </row>
    <row r="1066" spans="15:16" x14ac:dyDescent="0.3">
      <c r="O1066" s="14">
        <v>1065</v>
      </c>
      <c r="P1066" s="14">
        <v>3.8329634086908801</v>
      </c>
    </row>
    <row r="1067" spans="15:16" x14ac:dyDescent="0.3">
      <c r="O1067" s="14">
        <v>1066</v>
      </c>
      <c r="P1067" s="14">
        <v>0.6589419488878161</v>
      </c>
    </row>
    <row r="1068" spans="15:16" x14ac:dyDescent="0.3">
      <c r="O1068" s="14">
        <v>1067</v>
      </c>
      <c r="P1068" s="14">
        <v>4.2456580017961985</v>
      </c>
    </row>
    <row r="1069" spans="15:16" x14ac:dyDescent="0.3">
      <c r="O1069" s="14">
        <v>1068</v>
      </c>
      <c r="P1069" s="14">
        <v>0.20582441016370412</v>
      </c>
    </row>
    <row r="1070" spans="15:16" x14ac:dyDescent="0.3">
      <c r="O1070" s="14">
        <v>1069</v>
      </c>
      <c r="P1070" s="14">
        <v>1.6463215194655256</v>
      </c>
    </row>
    <row r="1071" spans="15:16" x14ac:dyDescent="0.3">
      <c r="O1071" s="14">
        <v>1070</v>
      </c>
      <c r="P1071" s="14">
        <v>1.2438540454821432</v>
      </c>
    </row>
    <row r="1072" spans="15:16" x14ac:dyDescent="0.3">
      <c r="O1072" s="14">
        <v>1071</v>
      </c>
      <c r="P1072" s="14">
        <v>1.9385371197022465</v>
      </c>
    </row>
    <row r="1073" spans="15:16" x14ac:dyDescent="0.3">
      <c r="O1073" s="14">
        <v>1072</v>
      </c>
      <c r="P1073" s="14">
        <v>1.6167309760194435</v>
      </c>
    </row>
    <row r="1074" spans="15:16" x14ac:dyDescent="0.3">
      <c r="O1074" s="14">
        <v>1073</v>
      </c>
      <c r="P1074" s="14">
        <v>5.0499817885730023</v>
      </c>
    </row>
    <row r="1075" spans="15:16" x14ac:dyDescent="0.3">
      <c r="O1075" s="14">
        <v>1074</v>
      </c>
      <c r="P1075" s="14">
        <v>4.8637964506374862</v>
      </c>
    </row>
    <row r="1076" spans="15:16" x14ac:dyDescent="0.3">
      <c r="O1076" s="14">
        <v>1075</v>
      </c>
      <c r="P1076" s="14">
        <v>5.7229109806641834</v>
      </c>
    </row>
    <row r="1077" spans="15:16" x14ac:dyDescent="0.3">
      <c r="O1077" s="14">
        <v>1076</v>
      </c>
      <c r="P1077" s="14">
        <v>8.8403803083132448</v>
      </c>
    </row>
    <row r="1078" spans="15:16" x14ac:dyDescent="0.3">
      <c r="O1078" s="14">
        <v>1077</v>
      </c>
      <c r="P1078" s="14">
        <v>2.7127850493726444</v>
      </c>
    </row>
    <row r="1079" spans="15:16" x14ac:dyDescent="0.3">
      <c r="O1079" s="14">
        <v>1078</v>
      </c>
      <c r="P1079" s="14">
        <v>3.4208033712494945</v>
      </c>
    </row>
    <row r="1080" spans="15:16" x14ac:dyDescent="0.3">
      <c r="O1080" s="14">
        <v>1079</v>
      </c>
      <c r="P1080" s="14">
        <v>4.0703935679420598</v>
      </c>
    </row>
    <row r="1081" spans="15:16" x14ac:dyDescent="0.3">
      <c r="O1081" s="14">
        <v>1080</v>
      </c>
      <c r="P1081" s="14">
        <v>2.0561485197630915</v>
      </c>
    </row>
    <row r="1082" spans="15:16" x14ac:dyDescent="0.3">
      <c r="O1082" s="14">
        <v>1081</v>
      </c>
      <c r="P1082" s="14">
        <v>4.3113807814878635</v>
      </c>
    </row>
    <row r="1083" spans="15:16" x14ac:dyDescent="0.3">
      <c r="O1083" s="14">
        <v>1082</v>
      </c>
      <c r="P1083" s="14">
        <v>0.39218126896307015</v>
      </c>
    </row>
    <row r="1084" spans="15:16" x14ac:dyDescent="0.3">
      <c r="O1084" s="14">
        <v>1083</v>
      </c>
      <c r="P1084" s="14">
        <v>4.0401576326693762</v>
      </c>
    </row>
    <row r="1085" spans="15:16" x14ac:dyDescent="0.3">
      <c r="O1085" s="14">
        <v>1084</v>
      </c>
      <c r="P1085" s="14">
        <v>2.2557353047927147</v>
      </c>
    </row>
    <row r="1086" spans="15:16" x14ac:dyDescent="0.3">
      <c r="O1086" s="14">
        <v>1085</v>
      </c>
      <c r="P1086" s="14">
        <v>7.143101557424349</v>
      </c>
    </row>
    <row r="1087" spans="15:16" x14ac:dyDescent="0.3">
      <c r="O1087" s="14">
        <v>1086</v>
      </c>
      <c r="P1087" s="14">
        <v>0.92870125586147378</v>
      </c>
    </row>
    <row r="1088" spans="15:16" x14ac:dyDescent="0.3">
      <c r="O1088" s="14">
        <v>1087</v>
      </c>
      <c r="P1088" s="14">
        <v>7.5900696576937543</v>
      </c>
    </row>
    <row r="1089" spans="15:16" x14ac:dyDescent="0.3">
      <c r="O1089" s="14">
        <v>1088</v>
      </c>
      <c r="P1089" s="14">
        <v>2.0772699201499538</v>
      </c>
    </row>
    <row r="1090" spans="15:16" x14ac:dyDescent="0.3">
      <c r="O1090" s="14">
        <v>1089</v>
      </c>
      <c r="P1090" s="14">
        <v>2.0163744745072987</v>
      </c>
    </row>
    <row r="1091" spans="15:16" x14ac:dyDescent="0.3">
      <c r="O1091" s="14">
        <v>1090</v>
      </c>
      <c r="P1091" s="14">
        <v>2.814070780496682</v>
      </c>
    </row>
    <row r="1092" spans="15:16" x14ac:dyDescent="0.3">
      <c r="O1092" s="14">
        <v>1091</v>
      </c>
      <c r="P1092" s="14">
        <v>2.1749949268489592</v>
      </c>
    </row>
    <row r="1093" spans="15:16" x14ac:dyDescent="0.3">
      <c r="O1093" s="14">
        <v>1092</v>
      </c>
      <c r="P1093" s="14">
        <v>1.4967533455599811</v>
      </c>
    </row>
    <row r="1094" spans="15:16" x14ac:dyDescent="0.3">
      <c r="O1094" s="14">
        <v>1093</v>
      </c>
      <c r="P1094" s="14">
        <v>0.27692468531388731</v>
      </c>
    </row>
    <row r="1095" spans="15:16" x14ac:dyDescent="0.3">
      <c r="O1095" s="14">
        <v>1094</v>
      </c>
      <c r="P1095" s="14">
        <v>3.5056678912357091</v>
      </c>
    </row>
    <row r="1096" spans="15:16" x14ac:dyDescent="0.3">
      <c r="O1096" s="14">
        <v>1095</v>
      </c>
      <c r="P1096" s="14">
        <v>2.6698917383437837</v>
      </c>
    </row>
    <row r="1097" spans="15:16" x14ac:dyDescent="0.3">
      <c r="O1097" s="14">
        <v>1096</v>
      </c>
      <c r="P1097" s="14">
        <v>2.0028377773788879</v>
      </c>
    </row>
    <row r="1098" spans="15:16" x14ac:dyDescent="0.3">
      <c r="O1098" s="14">
        <v>1097</v>
      </c>
      <c r="P1098" s="14">
        <v>2.0704614697999508</v>
      </c>
    </row>
    <row r="1099" spans="15:16" x14ac:dyDescent="0.3">
      <c r="O1099" s="14">
        <v>1098</v>
      </c>
      <c r="P1099" s="14">
        <v>2.4958728979362976</v>
      </c>
    </row>
    <row r="1100" spans="15:16" x14ac:dyDescent="0.3">
      <c r="O1100" s="14">
        <v>1099</v>
      </c>
      <c r="P1100" s="14">
        <v>9.1748508659828047</v>
      </c>
    </row>
    <row r="1101" spans="15:16" x14ac:dyDescent="0.3">
      <c r="O1101" s="14">
        <v>1100</v>
      </c>
      <c r="P1101" s="14">
        <v>3.3786113602263859</v>
      </c>
    </row>
    <row r="1102" spans="15:16" x14ac:dyDescent="0.3">
      <c r="O1102" s="14">
        <v>1101</v>
      </c>
      <c r="P1102" s="14">
        <v>8.1995100032770782</v>
      </c>
    </row>
    <row r="1103" spans="15:16" x14ac:dyDescent="0.3">
      <c r="O1103" s="14">
        <v>1102</v>
      </c>
      <c r="P1103" s="14">
        <v>6.5240504184677528</v>
      </c>
    </row>
    <row r="1104" spans="15:16" x14ac:dyDescent="0.3">
      <c r="O1104" s="14">
        <v>1103</v>
      </c>
      <c r="P1104" s="14">
        <v>8.0462624612108282</v>
      </c>
    </row>
    <row r="1105" spans="15:16" x14ac:dyDescent="0.3">
      <c r="O1105" s="14">
        <v>1104</v>
      </c>
      <c r="P1105" s="14">
        <v>3.5701190172631989</v>
      </c>
    </row>
    <row r="1106" spans="15:16" x14ac:dyDescent="0.3">
      <c r="O1106" s="14">
        <v>1105</v>
      </c>
      <c r="P1106" s="14">
        <v>4.1529315260206969</v>
      </c>
    </row>
    <row r="1107" spans="15:16" x14ac:dyDescent="0.3">
      <c r="O1107" s="14">
        <v>1106</v>
      </c>
      <c r="P1107" s="14">
        <v>11.678249729961706</v>
      </c>
    </row>
    <row r="1108" spans="15:16" x14ac:dyDescent="0.3">
      <c r="O1108" s="14">
        <v>1107</v>
      </c>
      <c r="P1108" s="14">
        <v>3.0508744833202379</v>
      </c>
    </row>
    <row r="1109" spans="15:16" x14ac:dyDescent="0.3">
      <c r="O1109" s="14">
        <v>1108</v>
      </c>
      <c r="P1109" s="14">
        <v>3.0561018146808565</v>
      </c>
    </row>
    <row r="1110" spans="15:16" x14ac:dyDescent="0.3">
      <c r="O1110" s="14">
        <v>1109</v>
      </c>
      <c r="P1110" s="14">
        <v>0.79442969929681695</v>
      </c>
    </row>
    <row r="1111" spans="15:16" x14ac:dyDescent="0.3">
      <c r="O1111" s="14">
        <v>1110</v>
      </c>
      <c r="P1111" s="14">
        <v>7.278506124993755</v>
      </c>
    </row>
    <row r="1112" spans="15:16" x14ac:dyDescent="0.3">
      <c r="O1112" s="14">
        <v>1111</v>
      </c>
      <c r="P1112" s="14">
        <v>2.6981135321471861</v>
      </c>
    </row>
    <row r="1113" spans="15:16" x14ac:dyDescent="0.3">
      <c r="O1113" s="14">
        <v>1112</v>
      </c>
      <c r="P1113" s="14">
        <v>4.556502400006754</v>
      </c>
    </row>
    <row r="1114" spans="15:16" x14ac:dyDescent="0.3">
      <c r="O1114" s="14">
        <v>1113</v>
      </c>
      <c r="P1114" s="14">
        <v>3.5113709167774978</v>
      </c>
    </row>
    <row r="1115" spans="15:16" x14ac:dyDescent="0.3">
      <c r="O1115" s="14">
        <v>1114</v>
      </c>
      <c r="P1115" s="14">
        <v>16.244932038813662</v>
      </c>
    </row>
    <row r="1116" spans="15:16" x14ac:dyDescent="0.3">
      <c r="O1116" s="14">
        <v>1115</v>
      </c>
      <c r="P1116" s="14">
        <v>4.4900059169251687</v>
      </c>
    </row>
    <row r="1117" spans="15:16" x14ac:dyDescent="0.3">
      <c r="O1117" s="14">
        <v>1116</v>
      </c>
      <c r="P1117" s="14">
        <v>9.2821988426090805</v>
      </c>
    </row>
    <row r="1118" spans="15:16" x14ac:dyDescent="0.3">
      <c r="O1118" s="14">
        <v>1117</v>
      </c>
      <c r="P1118" s="14">
        <v>0.91155404941261453</v>
      </c>
    </row>
    <row r="1119" spans="15:16" x14ac:dyDescent="0.3">
      <c r="O1119" s="14">
        <v>1118</v>
      </c>
      <c r="P1119" s="14">
        <v>6.4588575051009194</v>
      </c>
    </row>
    <row r="1120" spans="15:16" x14ac:dyDescent="0.3">
      <c r="O1120" s="14">
        <v>1119</v>
      </c>
      <c r="P1120" s="14">
        <v>3.1657085060826864</v>
      </c>
    </row>
    <row r="1121" spans="15:16" x14ac:dyDescent="0.3">
      <c r="O1121" s="14">
        <v>1120</v>
      </c>
      <c r="P1121" s="14">
        <v>4.0450253809900607</v>
      </c>
    </row>
    <row r="1122" spans="15:16" x14ac:dyDescent="0.3">
      <c r="O1122" s="14">
        <v>1121</v>
      </c>
      <c r="P1122" s="14">
        <v>3.4462600292033594</v>
      </c>
    </row>
    <row r="1123" spans="15:16" x14ac:dyDescent="0.3">
      <c r="O1123" s="14">
        <v>1122</v>
      </c>
      <c r="P1123" s="14">
        <v>0.39145655383660111</v>
      </c>
    </row>
    <row r="1124" spans="15:16" x14ac:dyDescent="0.3">
      <c r="O1124" s="14">
        <v>1123</v>
      </c>
      <c r="P1124" s="14">
        <v>3.0173392105848484</v>
      </c>
    </row>
    <row r="1125" spans="15:16" x14ac:dyDescent="0.3">
      <c r="O1125" s="14">
        <v>1124</v>
      </c>
      <c r="P1125" s="14">
        <v>2.0194808446821337</v>
      </c>
    </row>
    <row r="1126" spans="15:16" x14ac:dyDescent="0.3">
      <c r="O1126" s="14">
        <v>1125</v>
      </c>
      <c r="P1126" s="14">
        <v>7.9594582272016972</v>
      </c>
    </row>
    <row r="1127" spans="15:16" x14ac:dyDescent="0.3">
      <c r="O1127" s="14">
        <v>1126</v>
      </c>
      <c r="P1127" s="14">
        <v>2.6999137895691665</v>
      </c>
    </row>
    <row r="1128" spans="15:16" x14ac:dyDescent="0.3">
      <c r="O1128" s="14">
        <v>1127</v>
      </c>
      <c r="P1128" s="14">
        <v>2.9114709017535745</v>
      </c>
    </row>
    <row r="1129" spans="15:16" x14ac:dyDescent="0.3">
      <c r="O1129" s="14">
        <v>1128</v>
      </c>
      <c r="P1129" s="14">
        <v>4.5606906920397625</v>
      </c>
    </row>
    <row r="1130" spans="15:16" x14ac:dyDescent="0.3">
      <c r="O1130" s="14">
        <v>1129</v>
      </c>
      <c r="P1130" s="14">
        <v>7.7604188181349523</v>
      </c>
    </row>
    <row r="1131" spans="15:16" x14ac:dyDescent="0.3">
      <c r="O1131" s="14">
        <v>1130</v>
      </c>
      <c r="P1131" s="14">
        <v>1.7541501148978367</v>
      </c>
    </row>
    <row r="1132" spans="15:16" x14ac:dyDescent="0.3">
      <c r="O1132" s="14">
        <v>1131</v>
      </c>
      <c r="P1132" s="14">
        <v>2.4260463585711554</v>
      </c>
    </row>
    <row r="1133" spans="15:16" x14ac:dyDescent="0.3">
      <c r="O1133" s="14">
        <v>1132</v>
      </c>
      <c r="P1133" s="14">
        <v>8.9285837306008329</v>
      </c>
    </row>
    <row r="1134" spans="15:16" x14ac:dyDescent="0.3">
      <c r="O1134" s="14">
        <v>1133</v>
      </c>
      <c r="P1134" s="14">
        <v>0.86996656890683233</v>
      </c>
    </row>
    <row r="1135" spans="15:16" x14ac:dyDescent="0.3">
      <c r="O1135" s="14">
        <v>1134</v>
      </c>
      <c r="P1135" s="14">
        <v>7.34148351836303</v>
      </c>
    </row>
    <row r="1136" spans="15:16" x14ac:dyDescent="0.3">
      <c r="O1136" s="14">
        <v>1135</v>
      </c>
      <c r="P1136" s="14">
        <v>2.3242430234143847</v>
      </c>
    </row>
    <row r="1137" spans="15:16" x14ac:dyDescent="0.3">
      <c r="O1137" s="14">
        <v>1136</v>
      </c>
      <c r="P1137" s="14">
        <v>2.1046913563577414</v>
      </c>
    </row>
    <row r="1138" spans="15:16" x14ac:dyDescent="0.3">
      <c r="O1138" s="14">
        <v>1137</v>
      </c>
      <c r="P1138" s="14">
        <v>2.4466031844064609</v>
      </c>
    </row>
    <row r="1139" spans="15:16" x14ac:dyDescent="0.3">
      <c r="O1139" s="14">
        <v>1138</v>
      </c>
      <c r="P1139" s="14">
        <v>2.290485220795341</v>
      </c>
    </row>
    <row r="1140" spans="15:16" x14ac:dyDescent="0.3">
      <c r="O1140" s="14">
        <v>1139</v>
      </c>
      <c r="P1140" s="14">
        <v>4.1751184772730223</v>
      </c>
    </row>
    <row r="1141" spans="15:16" x14ac:dyDescent="0.3">
      <c r="O1141" s="14">
        <v>1140</v>
      </c>
      <c r="P1141" s="14">
        <v>0.57330079565087466</v>
      </c>
    </row>
    <row r="1142" spans="15:16" x14ac:dyDescent="0.3">
      <c r="O1142" s="14">
        <v>1141</v>
      </c>
      <c r="P1142" s="14">
        <v>8.3929094306865952</v>
      </c>
    </row>
    <row r="1143" spans="15:16" x14ac:dyDescent="0.3">
      <c r="O1143" s="14">
        <v>1142</v>
      </c>
      <c r="P1143" s="14">
        <v>3.4787547190862154</v>
      </c>
    </row>
    <row r="1144" spans="15:16" x14ac:dyDescent="0.3">
      <c r="O1144" s="14">
        <v>1143</v>
      </c>
      <c r="P1144" s="14">
        <v>2.4309760787348607</v>
      </c>
    </row>
    <row r="1145" spans="15:16" x14ac:dyDescent="0.3">
      <c r="O1145" s="14">
        <v>1144</v>
      </c>
      <c r="P1145" s="14">
        <v>12.141076051576364</v>
      </c>
    </row>
    <row r="1146" spans="15:16" x14ac:dyDescent="0.3">
      <c r="O1146" s="14">
        <v>1145</v>
      </c>
      <c r="P1146" s="14">
        <v>1.8561658223007322</v>
      </c>
    </row>
    <row r="1147" spans="15:16" x14ac:dyDescent="0.3">
      <c r="O1147" s="14">
        <v>1146</v>
      </c>
      <c r="P1147" s="14">
        <v>2.2080717169224644</v>
      </c>
    </row>
    <row r="1148" spans="15:16" x14ac:dyDescent="0.3">
      <c r="O1148" s="14">
        <v>1147</v>
      </c>
      <c r="P1148" s="14">
        <v>7.2293558887788087</v>
      </c>
    </row>
    <row r="1149" spans="15:16" x14ac:dyDescent="0.3">
      <c r="O1149" s="14">
        <v>1148</v>
      </c>
      <c r="P1149" s="14">
        <v>4.7552635200125399</v>
      </c>
    </row>
    <row r="1150" spans="15:16" x14ac:dyDescent="0.3">
      <c r="O1150" s="14">
        <v>1149</v>
      </c>
      <c r="P1150" s="14">
        <v>2.5338166517169163</v>
      </c>
    </row>
    <row r="1151" spans="15:16" x14ac:dyDescent="0.3">
      <c r="O1151" s="14">
        <v>1150</v>
      </c>
      <c r="P1151" s="14">
        <v>5.7285112367875257</v>
      </c>
    </row>
    <row r="1152" spans="15:16" x14ac:dyDescent="0.3">
      <c r="O1152" s="14">
        <v>1151</v>
      </c>
      <c r="P1152" s="14">
        <v>2.2813923782075718</v>
      </c>
    </row>
    <row r="1153" spans="15:16" x14ac:dyDescent="0.3">
      <c r="O1153" s="14">
        <v>1152</v>
      </c>
      <c r="P1153" s="14">
        <v>5.8048507784979755</v>
      </c>
    </row>
    <row r="1154" spans="15:16" x14ac:dyDescent="0.3">
      <c r="O1154" s="14">
        <v>1153</v>
      </c>
      <c r="P1154" s="14">
        <v>10.815952508426822</v>
      </c>
    </row>
    <row r="1155" spans="15:16" x14ac:dyDescent="0.3">
      <c r="O1155" s="14">
        <v>1154</v>
      </c>
      <c r="P1155" s="14">
        <v>1.0701846714373817</v>
      </c>
    </row>
    <row r="1156" spans="15:16" x14ac:dyDescent="0.3">
      <c r="O1156" s="14">
        <v>1155</v>
      </c>
      <c r="P1156" s="14">
        <v>6.5904157378267794</v>
      </c>
    </row>
    <row r="1157" spans="15:16" x14ac:dyDescent="0.3">
      <c r="O1157" s="14">
        <v>1156</v>
      </c>
      <c r="P1157" s="14">
        <v>9.3506610069031737</v>
      </c>
    </row>
    <row r="1158" spans="15:16" x14ac:dyDescent="0.3">
      <c r="O1158" s="14">
        <v>1157</v>
      </c>
      <c r="P1158" s="14">
        <v>4.9625366279879231</v>
      </c>
    </row>
    <row r="1159" spans="15:16" x14ac:dyDescent="0.3">
      <c r="O1159" s="14">
        <v>1158</v>
      </c>
      <c r="P1159" s="14">
        <v>15.198007366757698</v>
      </c>
    </row>
    <row r="1160" spans="15:16" x14ac:dyDescent="0.3">
      <c r="O1160" s="14">
        <v>1159</v>
      </c>
      <c r="P1160" s="14">
        <v>3.1815496752799821</v>
      </c>
    </row>
    <row r="1161" spans="15:16" x14ac:dyDescent="0.3">
      <c r="O1161" s="14">
        <v>1160</v>
      </c>
      <c r="P1161" s="14">
        <v>1.7844223428162049</v>
      </c>
    </row>
    <row r="1162" spans="15:16" x14ac:dyDescent="0.3">
      <c r="O1162" s="14">
        <v>1161</v>
      </c>
      <c r="P1162" s="14">
        <v>2.7367260623766727</v>
      </c>
    </row>
    <row r="1163" spans="15:16" x14ac:dyDescent="0.3">
      <c r="O1163" s="14">
        <v>1162</v>
      </c>
      <c r="P1163" s="14">
        <v>4.9737049276948859</v>
      </c>
    </row>
    <row r="1164" spans="15:16" x14ac:dyDescent="0.3">
      <c r="O1164" s="14">
        <v>1163</v>
      </c>
      <c r="P1164" s="14">
        <v>1.1574221713580739</v>
      </c>
    </row>
    <row r="1165" spans="15:16" x14ac:dyDescent="0.3">
      <c r="O1165" s="14">
        <v>1164</v>
      </c>
      <c r="P1165" s="14">
        <v>0.15757947061214944</v>
      </c>
    </row>
    <row r="1166" spans="15:16" x14ac:dyDescent="0.3">
      <c r="O1166" s="14">
        <v>1165</v>
      </c>
      <c r="P1166" s="14">
        <v>5.627825833020613</v>
      </c>
    </row>
    <row r="1167" spans="15:16" x14ac:dyDescent="0.3">
      <c r="O1167" s="14">
        <v>1166</v>
      </c>
      <c r="P1167" s="14">
        <v>5.4998337651238334</v>
      </c>
    </row>
    <row r="1168" spans="15:16" x14ac:dyDescent="0.3">
      <c r="O1168" s="14">
        <v>1167</v>
      </c>
      <c r="P1168" s="14">
        <v>0.22606192973239919</v>
      </c>
    </row>
    <row r="1169" spans="15:16" x14ac:dyDescent="0.3">
      <c r="O1169" s="14">
        <v>1168</v>
      </c>
      <c r="P1169" s="14">
        <v>12.53008643027286</v>
      </c>
    </row>
    <row r="1170" spans="15:16" x14ac:dyDescent="0.3">
      <c r="O1170" s="14">
        <v>1169</v>
      </c>
      <c r="P1170" s="14">
        <v>1.7246149731203251</v>
      </c>
    </row>
    <row r="1171" spans="15:16" x14ac:dyDescent="0.3">
      <c r="O1171" s="14">
        <v>1170</v>
      </c>
      <c r="P1171" s="14">
        <v>5.0142862131218813</v>
      </c>
    </row>
    <row r="1172" spans="15:16" x14ac:dyDescent="0.3">
      <c r="O1172" s="14">
        <v>1171</v>
      </c>
      <c r="P1172" s="14">
        <v>4.8740276214332479</v>
      </c>
    </row>
    <row r="1173" spans="15:16" x14ac:dyDescent="0.3">
      <c r="O1173" s="14">
        <v>1172</v>
      </c>
      <c r="P1173" s="14">
        <v>2.4942415848062987</v>
      </c>
    </row>
    <row r="1174" spans="15:16" x14ac:dyDescent="0.3">
      <c r="O1174" s="14">
        <v>1173</v>
      </c>
      <c r="P1174" s="14">
        <v>3.2759154690015886</v>
      </c>
    </row>
    <row r="1175" spans="15:16" x14ac:dyDescent="0.3">
      <c r="O1175" s="14">
        <v>1174</v>
      </c>
      <c r="P1175" s="14">
        <v>0.95743970290091274</v>
      </c>
    </row>
    <row r="1176" spans="15:16" x14ac:dyDescent="0.3">
      <c r="O1176" s="14">
        <v>1175</v>
      </c>
      <c r="P1176" s="14">
        <v>9.9298272417997744</v>
      </c>
    </row>
    <row r="1177" spans="15:16" x14ac:dyDescent="0.3">
      <c r="O1177" s="14">
        <v>1176</v>
      </c>
      <c r="P1177" s="14">
        <v>7.6165890255650028</v>
      </c>
    </row>
    <row r="1178" spans="15:16" x14ac:dyDescent="0.3">
      <c r="O1178" s="14">
        <v>1177</v>
      </c>
      <c r="P1178" s="14">
        <v>1.6346717096920598</v>
      </c>
    </row>
    <row r="1179" spans="15:16" x14ac:dyDescent="0.3">
      <c r="O1179" s="14">
        <v>1178</v>
      </c>
      <c r="P1179" s="14">
        <v>4.76304572902521</v>
      </c>
    </row>
    <row r="1180" spans="15:16" x14ac:dyDescent="0.3">
      <c r="O1180" s="14">
        <v>1179</v>
      </c>
      <c r="P1180" s="14">
        <v>2.2837616668867349</v>
      </c>
    </row>
    <row r="1181" spans="15:16" x14ac:dyDescent="0.3">
      <c r="O1181" s="14">
        <v>1180</v>
      </c>
      <c r="P1181" s="14">
        <v>2.2953104004761444</v>
      </c>
    </row>
    <row r="1182" spans="15:16" x14ac:dyDescent="0.3">
      <c r="O1182" s="14">
        <v>1181</v>
      </c>
      <c r="P1182" s="14">
        <v>2.6389947206299498</v>
      </c>
    </row>
    <row r="1183" spans="15:16" x14ac:dyDescent="0.3">
      <c r="O1183" s="14">
        <v>1182</v>
      </c>
      <c r="P1183" s="14">
        <v>1.0113294048845656</v>
      </c>
    </row>
    <row r="1184" spans="15:16" x14ac:dyDescent="0.3">
      <c r="O1184" s="14">
        <v>1183</v>
      </c>
      <c r="P1184" s="14">
        <v>5.1287204866395655</v>
      </c>
    </row>
    <row r="1185" spans="15:16" x14ac:dyDescent="0.3">
      <c r="O1185" s="14">
        <v>1184</v>
      </c>
      <c r="P1185" s="14">
        <v>4.5195563734171627</v>
      </c>
    </row>
    <row r="1186" spans="15:16" x14ac:dyDescent="0.3">
      <c r="O1186" s="14">
        <v>1185</v>
      </c>
      <c r="P1186" s="14">
        <v>2.2065854866710017</v>
      </c>
    </row>
    <row r="1187" spans="15:16" x14ac:dyDescent="0.3">
      <c r="O1187" s="14">
        <v>1186</v>
      </c>
      <c r="P1187" s="14">
        <v>4.3822252661857384</v>
      </c>
    </row>
    <row r="1188" spans="15:16" x14ac:dyDescent="0.3">
      <c r="O1188" s="14">
        <v>1187</v>
      </c>
      <c r="P1188" s="14">
        <v>6.0859172353171411</v>
      </c>
    </row>
    <row r="1189" spans="15:16" x14ac:dyDescent="0.3">
      <c r="O1189" s="14">
        <v>1188</v>
      </c>
      <c r="P1189" s="14">
        <v>1.4426169735975434</v>
      </c>
    </row>
    <row r="1190" spans="15:16" x14ac:dyDescent="0.3">
      <c r="O1190" s="14">
        <v>1189</v>
      </c>
      <c r="P1190" s="14">
        <v>19.47506631655725</v>
      </c>
    </row>
    <row r="1191" spans="15:16" x14ac:dyDescent="0.3">
      <c r="O1191" s="14">
        <v>1190</v>
      </c>
      <c r="P1191" s="14">
        <v>5.2276823380102666</v>
      </c>
    </row>
    <row r="1192" spans="15:16" x14ac:dyDescent="0.3">
      <c r="O1192" s="14">
        <v>1191</v>
      </c>
      <c r="P1192" s="14">
        <v>2.7613960319200856</v>
      </c>
    </row>
    <row r="1193" spans="15:16" x14ac:dyDescent="0.3">
      <c r="O1193" s="14">
        <v>1192</v>
      </c>
      <c r="P1193" s="14">
        <v>4.3068847509451427</v>
      </c>
    </row>
    <row r="1194" spans="15:16" x14ac:dyDescent="0.3">
      <c r="O1194" s="14">
        <v>1193</v>
      </c>
      <c r="P1194" s="14">
        <v>0.7759230074263429</v>
      </c>
    </row>
    <row r="1195" spans="15:16" x14ac:dyDescent="0.3">
      <c r="O1195" s="14">
        <v>1194</v>
      </c>
      <c r="P1195" s="14">
        <v>8.2881366740594924</v>
      </c>
    </row>
    <row r="1196" spans="15:16" x14ac:dyDescent="0.3">
      <c r="O1196" s="14">
        <v>1195</v>
      </c>
      <c r="P1196" s="14">
        <v>1.1990647131624814</v>
      </c>
    </row>
    <row r="1197" spans="15:16" x14ac:dyDescent="0.3">
      <c r="O1197" s="14">
        <v>1196</v>
      </c>
      <c r="P1197" s="14">
        <v>6.2839944554808271</v>
      </c>
    </row>
    <row r="1198" spans="15:16" x14ac:dyDescent="0.3">
      <c r="O1198" s="14">
        <v>1197</v>
      </c>
      <c r="P1198" s="14">
        <v>3.7280870065759819</v>
      </c>
    </row>
    <row r="1199" spans="15:16" x14ac:dyDescent="0.3">
      <c r="O1199" s="14">
        <v>1198</v>
      </c>
      <c r="P1199" s="14">
        <v>2.2826214491483166</v>
      </c>
    </row>
    <row r="1200" spans="15:16" x14ac:dyDescent="0.3">
      <c r="O1200" s="14">
        <v>1199</v>
      </c>
      <c r="P1200" s="14">
        <v>5.8305672887586528</v>
      </c>
    </row>
    <row r="1201" spans="15:16" x14ac:dyDescent="0.3">
      <c r="O1201" s="14">
        <v>1200</v>
      </c>
      <c r="P1201" s="14">
        <v>4.1443417587591238</v>
      </c>
    </row>
    <row r="1202" spans="15:16" x14ac:dyDescent="0.3">
      <c r="O1202" s="14">
        <v>1201</v>
      </c>
      <c r="P1202" s="14">
        <v>0.41068120065322011</v>
      </c>
    </row>
    <row r="1203" spans="15:16" x14ac:dyDescent="0.3">
      <c r="O1203" s="14">
        <v>1202</v>
      </c>
      <c r="P1203" s="14">
        <v>2.298175103942981</v>
      </c>
    </row>
    <row r="1204" spans="15:16" x14ac:dyDescent="0.3">
      <c r="O1204" s="14">
        <v>1203</v>
      </c>
      <c r="P1204" s="14">
        <v>3.7848711281347094</v>
      </c>
    </row>
    <row r="1205" spans="15:16" x14ac:dyDescent="0.3">
      <c r="O1205" s="14">
        <v>1204</v>
      </c>
      <c r="P1205" s="14">
        <v>5.3984108217726895E-2</v>
      </c>
    </row>
    <row r="1206" spans="15:16" x14ac:dyDescent="0.3">
      <c r="O1206" s="14">
        <v>1205</v>
      </c>
      <c r="P1206" s="14">
        <v>2.075944939180959</v>
      </c>
    </row>
    <row r="1207" spans="15:16" x14ac:dyDescent="0.3">
      <c r="O1207" s="14">
        <v>1206</v>
      </c>
      <c r="P1207" s="14">
        <v>3.7320083417014427</v>
      </c>
    </row>
    <row r="1208" spans="15:16" x14ac:dyDescent="0.3">
      <c r="O1208" s="14">
        <v>1207</v>
      </c>
      <c r="P1208" s="14">
        <v>4.0760525044878495</v>
      </c>
    </row>
    <row r="1209" spans="15:16" x14ac:dyDescent="0.3">
      <c r="O1209" s="14">
        <v>1208</v>
      </c>
      <c r="P1209" s="14">
        <v>4.0138646957117254</v>
      </c>
    </row>
    <row r="1210" spans="15:16" x14ac:dyDescent="0.3">
      <c r="O1210" s="14">
        <v>1209</v>
      </c>
      <c r="P1210" s="14">
        <v>0.93713511484565393</v>
      </c>
    </row>
    <row r="1211" spans="15:16" x14ac:dyDescent="0.3">
      <c r="O1211" s="14">
        <v>1210</v>
      </c>
      <c r="P1211" s="14">
        <v>4.2448930426096974</v>
      </c>
    </row>
    <row r="1212" spans="15:16" x14ac:dyDescent="0.3">
      <c r="O1212" s="14">
        <v>1211</v>
      </c>
      <c r="P1212" s="14">
        <v>4.1917336132920928</v>
      </c>
    </row>
    <row r="1213" spans="15:16" x14ac:dyDescent="0.3">
      <c r="O1213" s="14">
        <v>1212</v>
      </c>
      <c r="P1213" s="14">
        <v>1.6619218481976825</v>
      </c>
    </row>
    <row r="1214" spans="15:16" x14ac:dyDescent="0.3">
      <c r="O1214" s="14">
        <v>1213</v>
      </c>
      <c r="P1214" s="14">
        <v>2.3857950165279811</v>
      </c>
    </row>
    <row r="1215" spans="15:16" x14ac:dyDescent="0.3">
      <c r="O1215" s="14">
        <v>1214</v>
      </c>
      <c r="P1215" s="14">
        <v>4.6183077475651029</v>
      </c>
    </row>
    <row r="1216" spans="15:16" x14ac:dyDescent="0.3">
      <c r="O1216" s="14">
        <v>1215</v>
      </c>
      <c r="P1216" s="14">
        <v>5.3544381855749794</v>
      </c>
    </row>
    <row r="1217" spans="15:16" x14ac:dyDescent="0.3">
      <c r="O1217" s="14">
        <v>1216</v>
      </c>
      <c r="P1217" s="14">
        <v>6.8355649383424755</v>
      </c>
    </row>
    <row r="1218" spans="15:16" x14ac:dyDescent="0.3">
      <c r="O1218" s="14">
        <v>1217</v>
      </c>
      <c r="P1218" s="14">
        <v>4.5135886058940198</v>
      </c>
    </row>
    <row r="1219" spans="15:16" x14ac:dyDescent="0.3">
      <c r="O1219" s="14">
        <v>1218</v>
      </c>
      <c r="P1219" s="14">
        <v>2.437868669256992</v>
      </c>
    </row>
    <row r="1220" spans="15:16" x14ac:dyDescent="0.3">
      <c r="O1220" s="14">
        <v>1219</v>
      </c>
      <c r="P1220" s="14">
        <v>1.9374392519157491</v>
      </c>
    </row>
    <row r="1221" spans="15:16" x14ac:dyDescent="0.3">
      <c r="O1221" s="14">
        <v>1220</v>
      </c>
      <c r="P1221" s="14">
        <v>3.1542901560414887</v>
      </c>
    </row>
    <row r="1222" spans="15:16" x14ac:dyDescent="0.3">
      <c r="O1222" s="14">
        <v>1221</v>
      </c>
      <c r="P1222" s="14">
        <v>0.74384179490755864</v>
      </c>
    </row>
    <row r="1223" spans="15:16" x14ac:dyDescent="0.3">
      <c r="O1223" s="14">
        <v>1222</v>
      </c>
      <c r="P1223" s="14">
        <v>0.95834955102514185</v>
      </c>
    </row>
    <row r="1224" spans="15:16" x14ac:dyDescent="0.3">
      <c r="O1224" s="14">
        <v>1223</v>
      </c>
      <c r="P1224" s="14">
        <v>5.0801513734236083</v>
      </c>
    </row>
    <row r="1225" spans="15:16" x14ac:dyDescent="0.3">
      <c r="O1225" s="14">
        <v>1224</v>
      </c>
      <c r="P1225" s="14">
        <v>0.78640171871662845</v>
      </c>
    </row>
    <row r="1226" spans="15:16" x14ac:dyDescent="0.3">
      <c r="O1226" s="14">
        <v>1225</v>
      </c>
      <c r="P1226" s="14">
        <v>9.4929473493995378</v>
      </c>
    </row>
    <row r="1227" spans="15:16" x14ac:dyDescent="0.3">
      <c r="O1227" s="14">
        <v>1226</v>
      </c>
      <c r="P1227" s="14">
        <v>6.0401141707821733</v>
      </c>
    </row>
    <row r="1228" spans="15:16" x14ac:dyDescent="0.3">
      <c r="O1228" s="14">
        <v>1227</v>
      </c>
      <c r="P1228" s="14">
        <v>2.8918010085097188</v>
      </c>
    </row>
    <row r="1229" spans="15:16" x14ac:dyDescent="0.3">
      <c r="O1229" s="14">
        <v>1228</v>
      </c>
      <c r="P1229" s="14">
        <v>6.8175345508917351</v>
      </c>
    </row>
    <row r="1230" spans="15:16" x14ac:dyDescent="0.3">
      <c r="O1230" s="14">
        <v>1229</v>
      </c>
      <c r="P1230" s="14">
        <v>5.385604655881064</v>
      </c>
    </row>
    <row r="1231" spans="15:16" x14ac:dyDescent="0.3">
      <c r="O1231" s="14">
        <v>1230</v>
      </c>
      <c r="P1231" s="14">
        <v>4.6328819097748593</v>
      </c>
    </row>
    <row r="1232" spans="15:16" x14ac:dyDescent="0.3">
      <c r="O1232" s="14">
        <v>1231</v>
      </c>
      <c r="P1232" s="14">
        <v>4.6718204312103158</v>
      </c>
    </row>
    <row r="1233" spans="15:16" x14ac:dyDescent="0.3">
      <c r="O1233" s="14">
        <v>1232</v>
      </c>
      <c r="P1233" s="14">
        <v>3.5336549532084054</v>
      </c>
    </row>
    <row r="1234" spans="15:16" x14ac:dyDescent="0.3">
      <c r="O1234" s="14">
        <v>1233</v>
      </c>
      <c r="P1234" s="14">
        <v>1.6059391632433715</v>
      </c>
    </row>
    <row r="1235" spans="15:16" x14ac:dyDescent="0.3">
      <c r="O1235" s="14">
        <v>1234</v>
      </c>
      <c r="P1235" s="14">
        <v>5.4666672287966902</v>
      </c>
    </row>
    <row r="1236" spans="15:16" x14ac:dyDescent="0.3">
      <c r="O1236" s="14">
        <v>1235</v>
      </c>
      <c r="P1236" s="14">
        <v>5.7994316981548044</v>
      </c>
    </row>
    <row r="1237" spans="15:16" x14ac:dyDescent="0.3">
      <c r="O1237" s="14">
        <v>1236</v>
      </c>
      <c r="P1237" s="14">
        <v>2.7203424481375986</v>
      </c>
    </row>
    <row r="1238" spans="15:16" x14ac:dyDescent="0.3">
      <c r="O1238" s="14">
        <v>1237</v>
      </c>
      <c r="P1238" s="14">
        <v>0.73233996885650798</v>
      </c>
    </row>
    <row r="1239" spans="15:16" x14ac:dyDescent="0.3">
      <c r="O1239" s="14">
        <v>1238</v>
      </c>
      <c r="P1239" s="14">
        <v>3.2200326142971747</v>
      </c>
    </row>
    <row r="1240" spans="15:16" x14ac:dyDescent="0.3">
      <c r="O1240" s="14">
        <v>1239</v>
      </c>
      <c r="P1240" s="14">
        <v>0.66777812972063744</v>
      </c>
    </row>
    <row r="1241" spans="15:16" x14ac:dyDescent="0.3">
      <c r="O1241" s="14">
        <v>1240</v>
      </c>
      <c r="P1241" s="14">
        <v>0.54195134707887449</v>
      </c>
    </row>
    <row r="1242" spans="15:16" x14ac:dyDescent="0.3">
      <c r="O1242" s="14">
        <v>1241</v>
      </c>
      <c r="P1242" s="14">
        <v>3.41935876892778</v>
      </c>
    </row>
    <row r="1243" spans="15:16" x14ac:dyDescent="0.3">
      <c r="O1243" s="14">
        <v>1242</v>
      </c>
      <c r="P1243" s="14">
        <v>2.7458075290592663</v>
      </c>
    </row>
    <row r="1244" spans="15:16" x14ac:dyDescent="0.3">
      <c r="O1244" s="14">
        <v>1243</v>
      </c>
      <c r="P1244" s="14">
        <v>4.1638391888808037</v>
      </c>
    </row>
    <row r="1245" spans="15:16" x14ac:dyDescent="0.3">
      <c r="O1245" s="14">
        <v>1244</v>
      </c>
      <c r="P1245" s="14">
        <v>7.7363870440204954</v>
      </c>
    </row>
    <row r="1246" spans="15:16" x14ac:dyDescent="0.3">
      <c r="O1246" s="14">
        <v>1245</v>
      </c>
      <c r="P1246" s="14">
        <v>3.3981602736193257</v>
      </c>
    </row>
    <row r="1247" spans="15:16" x14ac:dyDescent="0.3">
      <c r="O1247" s="14">
        <v>1246</v>
      </c>
      <c r="P1247" s="14">
        <v>1.3358663427181785</v>
      </c>
    </row>
    <row r="1248" spans="15:16" x14ac:dyDescent="0.3">
      <c r="O1248" s="14">
        <v>1247</v>
      </c>
      <c r="P1248" s="14">
        <v>2.9525723122888468</v>
      </c>
    </row>
    <row r="1249" spans="15:16" x14ac:dyDescent="0.3">
      <c r="O1249" s="14">
        <v>1248</v>
      </c>
      <c r="P1249" s="14">
        <v>14.761574518037452</v>
      </c>
    </row>
    <row r="1250" spans="15:16" x14ac:dyDescent="0.3">
      <c r="O1250" s="14">
        <v>1249</v>
      </c>
      <c r="P1250" s="14">
        <v>0.7374727431811483</v>
      </c>
    </row>
    <row r="1251" spans="15:16" x14ac:dyDescent="0.3">
      <c r="O1251" s="14">
        <v>1250</v>
      </c>
      <c r="P1251" s="14">
        <v>2.2514660738366348</v>
      </c>
    </row>
    <row r="1252" spans="15:16" x14ac:dyDescent="0.3">
      <c r="O1252" s="14">
        <v>1251</v>
      </c>
      <c r="P1252" s="14">
        <v>2.0010705641505071</v>
      </c>
    </row>
    <row r="1253" spans="15:16" x14ac:dyDescent="0.3">
      <c r="O1253" s="14">
        <v>1252</v>
      </c>
      <c r="P1253" s="14">
        <v>0.20827080709507245</v>
      </c>
    </row>
    <row r="1254" spans="15:16" x14ac:dyDescent="0.3">
      <c r="O1254" s="14">
        <v>1253</v>
      </c>
      <c r="P1254" s="14">
        <v>0.65561468252287936</v>
      </c>
    </row>
    <row r="1255" spans="15:16" x14ac:dyDescent="0.3">
      <c r="O1255" s="14">
        <v>1254</v>
      </c>
      <c r="P1255" s="14">
        <v>2.8766342756586942</v>
      </c>
    </row>
    <row r="1256" spans="15:16" x14ac:dyDescent="0.3">
      <c r="O1256" s="14">
        <v>1255</v>
      </c>
      <c r="P1256" s="14">
        <v>4.692069613332956</v>
      </c>
    </row>
    <row r="1257" spans="15:16" x14ac:dyDescent="0.3">
      <c r="O1257" s="14">
        <v>1256</v>
      </c>
      <c r="P1257" s="14">
        <v>8.376771690134813</v>
      </c>
    </row>
    <row r="1258" spans="15:16" x14ac:dyDescent="0.3">
      <c r="O1258" s="14">
        <v>1257</v>
      </c>
      <c r="P1258" s="14">
        <v>1.5122177470482221</v>
      </c>
    </row>
    <row r="1259" spans="15:16" x14ac:dyDescent="0.3">
      <c r="O1259" s="14">
        <v>1258</v>
      </c>
      <c r="P1259" s="14">
        <v>7.9691939188231053</v>
      </c>
    </row>
    <row r="1260" spans="15:16" x14ac:dyDescent="0.3">
      <c r="O1260" s="14">
        <v>1259</v>
      </c>
      <c r="P1260" s="14">
        <v>8.4727092532353616</v>
      </c>
    </row>
    <row r="1261" spans="15:16" x14ac:dyDescent="0.3">
      <c r="O1261" s="14">
        <v>1260</v>
      </c>
      <c r="P1261" s="14">
        <v>0.71937250067095415</v>
      </c>
    </row>
    <row r="1262" spans="15:16" x14ac:dyDescent="0.3">
      <c r="O1262" s="14">
        <v>1261</v>
      </c>
      <c r="P1262" s="14">
        <v>10.539188637397761</v>
      </c>
    </row>
    <row r="1263" spans="15:16" x14ac:dyDescent="0.3">
      <c r="O1263" s="14">
        <v>1262</v>
      </c>
      <c r="P1263" s="14">
        <v>1.556334766430477</v>
      </c>
    </row>
    <row r="1264" spans="15:16" x14ac:dyDescent="0.3">
      <c r="O1264" s="14">
        <v>1263</v>
      </c>
      <c r="P1264" s="14">
        <v>1.0709699731250755</v>
      </c>
    </row>
    <row r="1265" spans="15:16" x14ac:dyDescent="0.3">
      <c r="O1265" s="14">
        <v>1264</v>
      </c>
      <c r="P1265" s="14">
        <v>4.6712345903742385</v>
      </c>
    </row>
    <row r="1266" spans="15:16" x14ac:dyDescent="0.3">
      <c r="O1266" s="14">
        <v>1265</v>
      </c>
      <c r="P1266" s="14">
        <v>3.3982689768056891</v>
      </c>
    </row>
    <row r="1267" spans="15:16" x14ac:dyDescent="0.3">
      <c r="O1267" s="14">
        <v>1266</v>
      </c>
      <c r="P1267" s="14">
        <v>2.4538924362969761</v>
      </c>
    </row>
    <row r="1268" spans="15:16" x14ac:dyDescent="0.3">
      <c r="O1268" s="14">
        <v>1267</v>
      </c>
      <c r="P1268" s="14">
        <v>3.2493643157235752</v>
      </c>
    </row>
    <row r="1269" spans="15:16" x14ac:dyDescent="0.3">
      <c r="O1269" s="14">
        <v>1268</v>
      </c>
      <c r="P1269" s="14">
        <v>3.4133310213794918</v>
      </c>
    </row>
    <row r="1270" spans="15:16" x14ac:dyDescent="0.3">
      <c r="O1270" s="14">
        <v>1269</v>
      </c>
      <c r="P1270" s="14">
        <v>1.438561277564155</v>
      </c>
    </row>
    <row r="1271" spans="15:16" x14ac:dyDescent="0.3">
      <c r="O1271" s="14">
        <v>1270</v>
      </c>
      <c r="P1271" s="14">
        <v>14.9811454513695</v>
      </c>
    </row>
    <row r="1272" spans="15:16" x14ac:dyDescent="0.3">
      <c r="O1272" s="14">
        <v>1271</v>
      </c>
      <c r="P1272" s="14">
        <v>4.8204780938875498</v>
      </c>
    </row>
    <row r="1273" spans="15:16" x14ac:dyDescent="0.3">
      <c r="O1273" s="14">
        <v>1272</v>
      </c>
      <c r="P1273" s="14">
        <v>7.6238719634749437</v>
      </c>
    </row>
    <row r="1274" spans="15:16" x14ac:dyDescent="0.3">
      <c r="O1274" s="14">
        <v>1273</v>
      </c>
      <c r="P1274" s="14">
        <v>3.2115642943408584</v>
      </c>
    </row>
    <row r="1275" spans="15:16" x14ac:dyDescent="0.3">
      <c r="O1275" s="14">
        <v>1274</v>
      </c>
      <c r="P1275" s="14">
        <v>8.1067526993234136</v>
      </c>
    </row>
    <row r="1276" spans="15:16" x14ac:dyDescent="0.3">
      <c r="O1276" s="14">
        <v>1275</v>
      </c>
      <c r="P1276" s="14">
        <v>13.1522553616732</v>
      </c>
    </row>
    <row r="1277" spans="15:16" x14ac:dyDescent="0.3">
      <c r="O1277" s="14">
        <v>1276</v>
      </c>
      <c r="P1277" s="14">
        <v>1.0537226785139955</v>
      </c>
    </row>
    <row r="1278" spans="15:16" x14ac:dyDescent="0.3">
      <c r="O1278" s="14">
        <v>1277</v>
      </c>
      <c r="P1278" s="14">
        <v>3.4770009071333985</v>
      </c>
    </row>
    <row r="1279" spans="15:16" x14ac:dyDescent="0.3">
      <c r="O1279" s="14">
        <v>1278</v>
      </c>
      <c r="P1279" s="14">
        <v>6.5658295307458339</v>
      </c>
    </row>
    <row r="1280" spans="15:16" x14ac:dyDescent="0.3">
      <c r="O1280" s="14">
        <v>1279</v>
      </c>
      <c r="P1280" s="14">
        <v>2.3967674146741822</v>
      </c>
    </row>
    <row r="1281" spans="15:16" x14ac:dyDescent="0.3">
      <c r="O1281" s="14">
        <v>1280</v>
      </c>
      <c r="P1281" s="14">
        <v>5.4560317489658727</v>
      </c>
    </row>
    <row r="1282" spans="15:16" x14ac:dyDescent="0.3">
      <c r="O1282" s="14">
        <v>1281</v>
      </c>
      <c r="P1282" s="14">
        <v>4.9710140809608507</v>
      </c>
    </row>
    <row r="1283" spans="15:16" x14ac:dyDescent="0.3">
      <c r="O1283" s="14">
        <v>1282</v>
      </c>
      <c r="P1283" s="14">
        <v>5.4201684115715771</v>
      </c>
    </row>
    <row r="1284" spans="15:16" x14ac:dyDescent="0.3">
      <c r="O1284" s="14">
        <v>1283</v>
      </c>
      <c r="P1284" s="14">
        <v>2.2889679493461785</v>
      </c>
    </row>
    <row r="1285" spans="15:16" x14ac:dyDescent="0.3">
      <c r="O1285" s="14">
        <v>1284</v>
      </c>
      <c r="P1285" s="14">
        <v>5.8453309348809857</v>
      </c>
    </row>
    <row r="1286" spans="15:16" x14ac:dyDescent="0.3">
      <c r="O1286" s="14">
        <v>1285</v>
      </c>
      <c r="P1286" s="14">
        <v>6.3403530001058712</v>
      </c>
    </row>
    <row r="1287" spans="15:16" x14ac:dyDescent="0.3">
      <c r="O1287" s="14">
        <v>1286</v>
      </c>
      <c r="P1287" s="14">
        <v>5.0048089848673172</v>
      </c>
    </row>
    <row r="1288" spans="15:16" x14ac:dyDescent="0.3">
      <c r="O1288" s="14">
        <v>1287</v>
      </c>
      <c r="P1288" s="14">
        <v>0.69062130835681423</v>
      </c>
    </row>
    <row r="1289" spans="15:16" x14ac:dyDescent="0.3">
      <c r="O1289" s="14">
        <v>1288</v>
      </c>
      <c r="P1289" s="14">
        <v>0.55044853234434743</v>
      </c>
    </row>
    <row r="1290" spans="15:16" x14ac:dyDescent="0.3">
      <c r="O1290" s="14">
        <v>1289</v>
      </c>
      <c r="P1290" s="14">
        <v>1.9582677613079995</v>
      </c>
    </row>
    <row r="1291" spans="15:16" x14ac:dyDescent="0.3">
      <c r="O1291" s="14">
        <v>1290</v>
      </c>
      <c r="P1291" s="14">
        <v>5.2483275881516249</v>
      </c>
    </row>
    <row r="1292" spans="15:16" x14ac:dyDescent="0.3">
      <c r="O1292" s="14">
        <v>1291</v>
      </c>
      <c r="P1292" s="14">
        <v>7.8503391774851448</v>
      </c>
    </row>
    <row r="1293" spans="15:16" x14ac:dyDescent="0.3">
      <c r="O1293" s="14">
        <v>1292</v>
      </c>
      <c r="P1293" s="14">
        <v>7.2553421722557161</v>
      </c>
    </row>
    <row r="1294" spans="15:16" x14ac:dyDescent="0.3">
      <c r="O1294" s="14">
        <v>1293</v>
      </c>
      <c r="P1294" s="14">
        <v>8.0480860257110507</v>
      </c>
    </row>
    <row r="1295" spans="15:16" x14ac:dyDescent="0.3">
      <c r="O1295" s="14">
        <v>1294</v>
      </c>
      <c r="P1295" s="14">
        <v>11.539657092631963</v>
      </c>
    </row>
    <row r="1296" spans="15:16" x14ac:dyDescent="0.3">
      <c r="O1296" s="14">
        <v>1295</v>
      </c>
      <c r="P1296" s="14">
        <v>2.4569222702011779</v>
      </c>
    </row>
    <row r="1297" spans="15:16" x14ac:dyDescent="0.3">
      <c r="O1297" s="14">
        <v>1296</v>
      </c>
      <c r="P1297" s="14">
        <v>4.5893500290843354</v>
      </c>
    </row>
    <row r="1298" spans="15:16" x14ac:dyDescent="0.3">
      <c r="O1298" s="14">
        <v>1297</v>
      </c>
      <c r="P1298" s="14">
        <v>4.5046319741890635</v>
      </c>
    </row>
    <row r="1299" spans="15:16" x14ac:dyDescent="0.3">
      <c r="O1299" s="14">
        <v>1298</v>
      </c>
      <c r="P1299" s="14">
        <v>1.1296679480461773</v>
      </c>
    </row>
    <row r="1300" spans="15:16" x14ac:dyDescent="0.3">
      <c r="O1300" s="14">
        <v>1299</v>
      </c>
      <c r="P1300" s="14">
        <v>1.4828565098463526</v>
      </c>
    </row>
    <row r="1301" spans="15:16" x14ac:dyDescent="0.3">
      <c r="O1301" s="14">
        <v>1300</v>
      </c>
      <c r="P1301" s="14">
        <v>2.6446411109937165</v>
      </c>
    </row>
    <row r="1302" spans="15:16" x14ac:dyDescent="0.3">
      <c r="O1302" s="14">
        <v>1301</v>
      </c>
      <c r="P1302" s="14">
        <v>1.5637148181490492</v>
      </c>
    </row>
    <row r="1303" spans="15:16" x14ac:dyDescent="0.3">
      <c r="O1303" s="14">
        <v>1302</v>
      </c>
      <c r="P1303" s="14">
        <v>1.2944286175967965</v>
      </c>
    </row>
    <row r="1304" spans="15:16" x14ac:dyDescent="0.3">
      <c r="O1304" s="14">
        <v>1303</v>
      </c>
      <c r="P1304" s="14">
        <v>0.54745869506572431</v>
      </c>
    </row>
    <row r="1305" spans="15:16" x14ac:dyDescent="0.3">
      <c r="O1305" s="14">
        <v>1304</v>
      </c>
      <c r="P1305" s="14">
        <v>1.4610506936448964</v>
      </c>
    </row>
    <row r="1306" spans="15:16" x14ac:dyDescent="0.3">
      <c r="O1306" s="14">
        <v>1305</v>
      </c>
      <c r="P1306" s="14">
        <v>5.5374837958972876</v>
      </c>
    </row>
    <row r="1307" spans="15:16" x14ac:dyDescent="0.3">
      <c r="O1307" s="14">
        <v>1306</v>
      </c>
      <c r="P1307" s="14">
        <v>3.9696233646255155</v>
      </c>
    </row>
    <row r="1308" spans="15:16" x14ac:dyDescent="0.3">
      <c r="O1308" s="14">
        <v>1307</v>
      </c>
      <c r="P1308" s="14">
        <v>13.3431035146446</v>
      </c>
    </row>
    <row r="1309" spans="15:16" x14ac:dyDescent="0.3">
      <c r="O1309" s="14">
        <v>1308</v>
      </c>
      <c r="P1309" s="14">
        <v>1.1012604968746249</v>
      </c>
    </row>
    <row r="1310" spans="15:16" x14ac:dyDescent="0.3">
      <c r="O1310" s="14">
        <v>1309</v>
      </c>
      <c r="P1310" s="14">
        <v>2.897928332132147</v>
      </c>
    </row>
    <row r="1311" spans="15:16" x14ac:dyDescent="0.3">
      <c r="O1311" s="14">
        <v>1310</v>
      </c>
      <c r="P1311" s="14">
        <v>1.8456441560068972</v>
      </c>
    </row>
    <row r="1312" spans="15:16" x14ac:dyDescent="0.3">
      <c r="O1312" s="14">
        <v>1311</v>
      </c>
      <c r="P1312" s="14">
        <v>3.5633708225225789</v>
      </c>
    </row>
    <row r="1313" spans="15:16" x14ac:dyDescent="0.3">
      <c r="O1313" s="14">
        <v>1312</v>
      </c>
      <c r="P1313" s="14">
        <v>5.6180315906682718</v>
      </c>
    </row>
    <row r="1314" spans="15:16" x14ac:dyDescent="0.3">
      <c r="O1314" s="14">
        <v>1313</v>
      </c>
      <c r="P1314" s="14">
        <v>2.0538313446831373</v>
      </c>
    </row>
    <row r="1315" spans="15:16" x14ac:dyDescent="0.3">
      <c r="O1315" s="14">
        <v>1314</v>
      </c>
      <c r="P1315" s="14">
        <v>1.0582586089930073</v>
      </c>
    </row>
    <row r="1316" spans="15:16" x14ac:dyDescent="0.3">
      <c r="O1316" s="14">
        <v>1315</v>
      </c>
      <c r="P1316" s="14">
        <v>5.1386589722038103</v>
      </c>
    </row>
    <row r="1317" spans="15:16" x14ac:dyDescent="0.3">
      <c r="O1317" s="14">
        <v>1316</v>
      </c>
      <c r="P1317" s="14">
        <v>8.8579831989625184</v>
      </c>
    </row>
    <row r="1318" spans="15:16" x14ac:dyDescent="0.3">
      <c r="O1318" s="14">
        <v>1317</v>
      </c>
      <c r="P1318" s="14">
        <v>3.9635037977021272</v>
      </c>
    </row>
    <row r="1319" spans="15:16" x14ac:dyDescent="0.3">
      <c r="O1319" s="14">
        <v>1318</v>
      </c>
      <c r="P1319" s="14">
        <v>0.70184346555182708</v>
      </c>
    </row>
    <row r="1320" spans="15:16" x14ac:dyDescent="0.3">
      <c r="O1320" s="14">
        <v>1319</v>
      </c>
      <c r="P1320" s="14">
        <v>0.84873954200313051</v>
      </c>
    </row>
    <row r="1321" spans="15:16" x14ac:dyDescent="0.3">
      <c r="O1321" s="14">
        <v>1320</v>
      </c>
      <c r="P1321" s="14">
        <v>7.7305465634153663</v>
      </c>
    </row>
    <row r="1322" spans="15:16" x14ac:dyDescent="0.3">
      <c r="O1322" s="14">
        <v>1321</v>
      </c>
      <c r="P1322" s="14">
        <v>2.4927785329749597</v>
      </c>
    </row>
    <row r="1323" spans="15:16" x14ac:dyDescent="0.3">
      <c r="O1323" s="14">
        <v>1322</v>
      </c>
      <c r="P1323" s="14">
        <v>1.4797880729557806</v>
      </c>
    </row>
    <row r="1324" spans="15:16" x14ac:dyDescent="0.3">
      <c r="O1324" s="14">
        <v>1323</v>
      </c>
      <c r="P1324" s="14">
        <v>1.7576673463085684</v>
      </c>
    </row>
    <row r="1325" spans="15:16" x14ac:dyDescent="0.3">
      <c r="O1325" s="14">
        <v>1324</v>
      </c>
      <c r="P1325" s="14">
        <v>4.6467832506345381</v>
      </c>
    </row>
    <row r="1326" spans="15:16" x14ac:dyDescent="0.3">
      <c r="O1326" s="14">
        <v>1325</v>
      </c>
      <c r="P1326" s="14">
        <v>4.8755973922023452</v>
      </c>
    </row>
    <row r="1327" spans="15:16" x14ac:dyDescent="0.3">
      <c r="O1327" s="14">
        <v>1326</v>
      </c>
      <c r="P1327" s="14">
        <v>4.5592982338691677</v>
      </c>
    </row>
    <row r="1328" spans="15:16" x14ac:dyDescent="0.3">
      <c r="O1328" s="14">
        <v>1327</v>
      </c>
      <c r="P1328" s="14">
        <v>5.9538803568125314</v>
      </c>
    </row>
    <row r="1329" spans="15:16" x14ac:dyDescent="0.3">
      <c r="O1329" s="14">
        <v>1328</v>
      </c>
      <c r="P1329" s="14">
        <v>2.4632613839133182</v>
      </c>
    </row>
    <row r="1330" spans="15:16" x14ac:dyDescent="0.3">
      <c r="O1330" s="14">
        <v>1329</v>
      </c>
      <c r="P1330" s="14">
        <v>5.4167645825343351</v>
      </c>
    </row>
    <row r="1331" spans="15:16" x14ac:dyDescent="0.3">
      <c r="O1331" s="14">
        <v>1330</v>
      </c>
      <c r="P1331" s="14">
        <v>3.3003552733319803</v>
      </c>
    </row>
    <row r="1332" spans="15:16" x14ac:dyDescent="0.3">
      <c r="O1332" s="14">
        <v>1331</v>
      </c>
      <c r="P1332" s="14">
        <v>2.1180347534556154</v>
      </c>
    </row>
    <row r="1333" spans="15:16" x14ac:dyDescent="0.3">
      <c r="O1333" s="14">
        <v>1332</v>
      </c>
      <c r="P1333" s="14">
        <v>3.2989983895241801</v>
      </c>
    </row>
    <row r="1334" spans="15:16" x14ac:dyDescent="0.3">
      <c r="O1334" s="14">
        <v>1333</v>
      </c>
      <c r="P1334" s="14">
        <v>6.0665512982412348</v>
      </c>
    </row>
    <row r="1335" spans="15:16" x14ac:dyDescent="0.3">
      <c r="O1335" s="14">
        <v>1334</v>
      </c>
      <c r="P1335" s="14">
        <v>0.39933885442549283</v>
      </c>
    </row>
    <row r="1336" spans="15:16" x14ac:dyDescent="0.3">
      <c r="O1336" s="14">
        <v>1335</v>
      </c>
      <c r="P1336" s="14">
        <v>6.6857202300454439</v>
      </c>
    </row>
    <row r="1337" spans="15:16" x14ac:dyDescent="0.3">
      <c r="O1337" s="14">
        <v>1336</v>
      </c>
      <c r="P1337" s="14">
        <v>5.2450103371100987</v>
      </c>
    </row>
    <row r="1338" spans="15:16" x14ac:dyDescent="0.3">
      <c r="O1338" s="14">
        <v>1337</v>
      </c>
      <c r="P1338" s="14">
        <v>3.9750768665146845</v>
      </c>
    </row>
    <row r="1339" spans="15:16" x14ac:dyDescent="0.3">
      <c r="O1339" s="14">
        <v>1338</v>
      </c>
      <c r="P1339" s="14">
        <v>2.154779146587388</v>
      </c>
    </row>
    <row r="1340" spans="15:16" x14ac:dyDescent="0.3">
      <c r="O1340" s="14">
        <v>1339</v>
      </c>
      <c r="P1340" s="14">
        <v>3.6507797869696361</v>
      </c>
    </row>
    <row r="1341" spans="15:16" x14ac:dyDescent="0.3">
      <c r="O1341" s="14">
        <v>1340</v>
      </c>
      <c r="P1341" s="14">
        <v>0.6612645569140656</v>
      </c>
    </row>
    <row r="1342" spans="15:16" x14ac:dyDescent="0.3">
      <c r="O1342" s="14">
        <v>1341</v>
      </c>
      <c r="P1342" s="14">
        <v>9.2799277413603516</v>
      </c>
    </row>
    <row r="1343" spans="15:16" x14ac:dyDescent="0.3">
      <c r="O1343" s="14">
        <v>1342</v>
      </c>
      <c r="P1343" s="14">
        <v>0.13743497375538266</v>
      </c>
    </row>
    <row r="1344" spans="15:16" x14ac:dyDescent="0.3">
      <c r="O1344" s="14">
        <v>1343</v>
      </c>
      <c r="P1344" s="14">
        <v>1.7987678531128402</v>
      </c>
    </row>
    <row r="1345" spans="15:16" x14ac:dyDescent="0.3">
      <c r="O1345" s="14">
        <v>1344</v>
      </c>
      <c r="P1345" s="14">
        <v>3.850967596375245</v>
      </c>
    </row>
    <row r="1346" spans="15:16" x14ac:dyDescent="0.3">
      <c r="O1346" s="14">
        <v>1345</v>
      </c>
      <c r="P1346" s="14">
        <v>4.8469246895226279</v>
      </c>
    </row>
    <row r="1347" spans="15:16" x14ac:dyDescent="0.3">
      <c r="O1347" s="14">
        <v>1346</v>
      </c>
      <c r="P1347" s="14">
        <v>9.916688976895971</v>
      </c>
    </row>
    <row r="1348" spans="15:16" x14ac:dyDescent="0.3">
      <c r="O1348" s="14">
        <v>1347</v>
      </c>
      <c r="P1348" s="14">
        <v>3.1073412424333977</v>
      </c>
    </row>
    <row r="1349" spans="15:16" x14ac:dyDescent="0.3">
      <c r="O1349" s="14">
        <v>1348</v>
      </c>
      <c r="P1349" s="14">
        <v>3.2316536008308212</v>
      </c>
    </row>
    <row r="1350" spans="15:16" x14ac:dyDescent="0.3">
      <c r="O1350" s="14">
        <v>1349</v>
      </c>
      <c r="P1350" s="14">
        <v>2.1494164482536067</v>
      </c>
    </row>
    <row r="1351" spans="15:16" x14ac:dyDescent="0.3">
      <c r="O1351" s="14">
        <v>1350</v>
      </c>
      <c r="P1351" s="14">
        <v>3.3372223847843125</v>
      </c>
    </row>
    <row r="1352" spans="15:16" x14ac:dyDescent="0.3">
      <c r="O1352" s="14">
        <v>1351</v>
      </c>
      <c r="P1352" s="14">
        <v>7.3440064926734436</v>
      </c>
    </row>
    <row r="1353" spans="15:16" x14ac:dyDescent="0.3">
      <c r="O1353" s="14">
        <v>1352</v>
      </c>
      <c r="P1353" s="14">
        <v>5.5007717216973218</v>
      </c>
    </row>
    <row r="1354" spans="15:16" x14ac:dyDescent="0.3">
      <c r="O1354" s="14">
        <v>1353</v>
      </c>
      <c r="P1354" s="14">
        <v>3.0025977695499129</v>
      </c>
    </row>
    <row r="1355" spans="15:16" x14ac:dyDescent="0.3">
      <c r="O1355" s="14">
        <v>1354</v>
      </c>
      <c r="P1355" s="14">
        <v>2.9728988612178187</v>
      </c>
    </row>
    <row r="1356" spans="15:16" x14ac:dyDescent="0.3">
      <c r="O1356" s="14">
        <v>1355</v>
      </c>
      <c r="P1356" s="14">
        <v>3.8750108733804254</v>
      </c>
    </row>
    <row r="1357" spans="15:16" x14ac:dyDescent="0.3">
      <c r="O1357" s="14">
        <v>1356</v>
      </c>
      <c r="P1357" s="14">
        <v>1.6458386326372678</v>
      </c>
    </row>
    <row r="1358" spans="15:16" x14ac:dyDescent="0.3">
      <c r="O1358" s="14">
        <v>1357</v>
      </c>
      <c r="P1358" s="14">
        <v>0.80048169910160838</v>
      </c>
    </row>
    <row r="1359" spans="15:16" x14ac:dyDescent="0.3">
      <c r="O1359" s="14">
        <v>1358</v>
      </c>
      <c r="P1359" s="14">
        <v>2.0005115867330487</v>
      </c>
    </row>
    <row r="1360" spans="15:16" x14ac:dyDescent="0.3">
      <c r="O1360" s="14">
        <v>1359</v>
      </c>
      <c r="P1360" s="14">
        <v>10.200411745420553</v>
      </c>
    </row>
    <row r="1361" spans="15:16" x14ac:dyDescent="0.3">
      <c r="O1361" s="14">
        <v>1360</v>
      </c>
      <c r="P1361" s="14">
        <v>5.4804647014447063</v>
      </c>
    </row>
    <row r="1362" spans="15:16" x14ac:dyDescent="0.3">
      <c r="O1362" s="14">
        <v>1361</v>
      </c>
      <c r="P1362" s="14">
        <v>6.9930498835636803E-2</v>
      </c>
    </row>
    <row r="1363" spans="15:16" x14ac:dyDescent="0.3">
      <c r="O1363" s="14">
        <v>1362</v>
      </c>
      <c r="P1363" s="14">
        <v>4.7728044857769074</v>
      </c>
    </row>
    <row r="1364" spans="15:16" x14ac:dyDescent="0.3">
      <c r="O1364" s="14">
        <v>1363</v>
      </c>
      <c r="P1364" s="14">
        <v>1.9178857273863499</v>
      </c>
    </row>
    <row r="1365" spans="15:16" x14ac:dyDescent="0.3">
      <c r="O1365" s="14">
        <v>1364</v>
      </c>
      <c r="P1365" s="14">
        <v>4.5668582140875733</v>
      </c>
    </row>
    <row r="1366" spans="15:16" x14ac:dyDescent="0.3">
      <c r="O1366" s="14">
        <v>1365</v>
      </c>
      <c r="P1366" s="14">
        <v>8.6259239200931255</v>
      </c>
    </row>
    <row r="1367" spans="15:16" x14ac:dyDescent="0.3">
      <c r="O1367" s="14">
        <v>1366</v>
      </c>
      <c r="P1367" s="14">
        <v>1.9485766399777722</v>
      </c>
    </row>
    <row r="1368" spans="15:16" x14ac:dyDescent="0.3">
      <c r="O1368" s="14">
        <v>1367</v>
      </c>
      <c r="P1368" s="14">
        <v>3.5136501168026206</v>
      </c>
    </row>
    <row r="1369" spans="15:16" x14ac:dyDescent="0.3">
      <c r="O1369" s="14">
        <v>1368</v>
      </c>
      <c r="P1369" s="14">
        <v>6.7170542104911481</v>
      </c>
    </row>
    <row r="1370" spans="15:16" x14ac:dyDescent="0.3">
      <c r="O1370" s="14">
        <v>1369</v>
      </c>
      <c r="P1370" s="14">
        <v>2.9024464600068369</v>
      </c>
    </row>
    <row r="1371" spans="15:16" x14ac:dyDescent="0.3">
      <c r="O1371" s="14">
        <v>1370</v>
      </c>
      <c r="P1371" s="14">
        <v>1.0893253369778075</v>
      </c>
    </row>
    <row r="1372" spans="15:16" x14ac:dyDescent="0.3">
      <c r="O1372" s="14">
        <v>1371</v>
      </c>
      <c r="P1372" s="14">
        <v>7.1907382042583894</v>
      </c>
    </row>
    <row r="1373" spans="15:16" x14ac:dyDescent="0.3">
      <c r="O1373" s="14">
        <v>1372</v>
      </c>
      <c r="P1373" s="14">
        <v>2.285541102325106</v>
      </c>
    </row>
    <row r="1374" spans="15:16" x14ac:dyDescent="0.3">
      <c r="O1374" s="14">
        <v>1373</v>
      </c>
      <c r="P1374" s="14">
        <v>2.3684297742398712</v>
      </c>
    </row>
    <row r="1375" spans="15:16" x14ac:dyDescent="0.3">
      <c r="O1375" s="14">
        <v>1374</v>
      </c>
      <c r="P1375" s="14">
        <v>3.1319806919847548</v>
      </c>
    </row>
    <row r="1376" spans="15:16" x14ac:dyDescent="0.3">
      <c r="O1376" s="14">
        <v>1375</v>
      </c>
      <c r="P1376" s="14">
        <v>3.0238286851445229</v>
      </c>
    </row>
    <row r="1377" spans="15:16" x14ac:dyDescent="0.3">
      <c r="O1377" s="14">
        <v>1376</v>
      </c>
      <c r="P1377" s="14">
        <v>1.9548932133501931</v>
      </c>
    </row>
    <row r="1378" spans="15:16" x14ac:dyDescent="0.3">
      <c r="O1378" s="14">
        <v>1377</v>
      </c>
      <c r="P1378" s="14">
        <v>4.1709742426067802</v>
      </c>
    </row>
    <row r="1379" spans="15:16" x14ac:dyDescent="0.3">
      <c r="O1379" s="14">
        <v>1378</v>
      </c>
      <c r="P1379" s="14">
        <v>3.1716855319142261</v>
      </c>
    </row>
    <row r="1380" spans="15:16" x14ac:dyDescent="0.3">
      <c r="O1380" s="14">
        <v>1379</v>
      </c>
      <c r="P1380" s="14">
        <v>1.217512615504398</v>
      </c>
    </row>
    <row r="1381" spans="15:16" x14ac:dyDescent="0.3">
      <c r="O1381" s="14">
        <v>1380</v>
      </c>
      <c r="P1381" s="14">
        <v>7.0570870723594545</v>
      </c>
    </row>
    <row r="1382" spans="15:16" x14ac:dyDescent="0.3">
      <c r="O1382" s="14">
        <v>1381</v>
      </c>
      <c r="P1382" s="14">
        <v>3.3835836016326599</v>
      </c>
    </row>
    <row r="1383" spans="15:16" x14ac:dyDescent="0.3">
      <c r="O1383" s="14">
        <v>1382</v>
      </c>
      <c r="P1383" s="14">
        <v>2.9953954716674551</v>
      </c>
    </row>
    <row r="1384" spans="15:16" x14ac:dyDescent="0.3">
      <c r="O1384" s="14">
        <v>1383</v>
      </c>
      <c r="P1384" s="14">
        <v>2.1867609828730181</v>
      </c>
    </row>
    <row r="1385" spans="15:16" x14ac:dyDescent="0.3">
      <c r="O1385" s="14">
        <v>1384</v>
      </c>
      <c r="P1385" s="14">
        <v>1.7365027297833751</v>
      </c>
    </row>
    <row r="1386" spans="15:16" x14ac:dyDescent="0.3">
      <c r="O1386" s="14">
        <v>1385</v>
      </c>
      <c r="P1386" s="14">
        <v>1.1700003665263035</v>
      </c>
    </row>
    <row r="1387" spans="15:16" x14ac:dyDescent="0.3">
      <c r="O1387" s="14">
        <v>1386</v>
      </c>
      <c r="P1387" s="14">
        <v>5.1809837280707187</v>
      </c>
    </row>
    <row r="1388" spans="15:16" x14ac:dyDescent="0.3">
      <c r="O1388" s="14">
        <v>1387</v>
      </c>
      <c r="P1388" s="14">
        <v>1.6871304557630826</v>
      </c>
    </row>
    <row r="1389" spans="15:16" x14ac:dyDescent="0.3">
      <c r="O1389" s="14">
        <v>1388</v>
      </c>
      <c r="P1389" s="14">
        <v>1.3983509663631692</v>
      </c>
    </row>
    <row r="1390" spans="15:16" x14ac:dyDescent="0.3">
      <c r="O1390" s="14">
        <v>1389</v>
      </c>
      <c r="P1390" s="14">
        <v>1.7581521290571058</v>
      </c>
    </row>
    <row r="1391" spans="15:16" x14ac:dyDescent="0.3">
      <c r="O1391" s="14">
        <v>1390</v>
      </c>
      <c r="P1391" s="14">
        <v>0.30059383614532653</v>
      </c>
    </row>
    <row r="1392" spans="15:16" x14ac:dyDescent="0.3">
      <c r="O1392" s="14">
        <v>1391</v>
      </c>
      <c r="P1392" s="14">
        <v>3.4533222464411195</v>
      </c>
    </row>
    <row r="1393" spans="15:16" x14ac:dyDescent="0.3">
      <c r="O1393" s="14">
        <v>1392</v>
      </c>
      <c r="P1393" s="14">
        <v>6.7993493859791778</v>
      </c>
    </row>
    <row r="1394" spans="15:16" x14ac:dyDescent="0.3">
      <c r="O1394" s="14">
        <v>1393</v>
      </c>
      <c r="P1394" s="14">
        <v>6.6781306885709011</v>
      </c>
    </row>
    <row r="1395" spans="15:16" x14ac:dyDescent="0.3">
      <c r="O1395" s="14">
        <v>1394</v>
      </c>
      <c r="P1395" s="14">
        <v>1.8940518801710153</v>
      </c>
    </row>
    <row r="1396" spans="15:16" x14ac:dyDescent="0.3">
      <c r="O1396" s="14">
        <v>1395</v>
      </c>
      <c r="P1396" s="14">
        <v>3.513941322788587</v>
      </c>
    </row>
    <row r="1397" spans="15:16" x14ac:dyDescent="0.3">
      <c r="O1397" s="14">
        <v>1396</v>
      </c>
      <c r="P1397" s="14">
        <v>5.0520910655220108</v>
      </c>
    </row>
    <row r="1398" spans="15:16" x14ac:dyDescent="0.3">
      <c r="O1398" s="14">
        <v>1397</v>
      </c>
      <c r="P1398" s="14">
        <v>3.7382799182970108</v>
      </c>
    </row>
    <row r="1399" spans="15:16" x14ac:dyDescent="0.3">
      <c r="O1399" s="14">
        <v>1398</v>
      </c>
      <c r="P1399" s="14">
        <v>2.2333013453924471</v>
      </c>
    </row>
    <row r="1400" spans="15:16" x14ac:dyDescent="0.3">
      <c r="O1400" s="14">
        <v>1399</v>
      </c>
      <c r="P1400" s="14">
        <v>7.8865533019968526</v>
      </c>
    </row>
    <row r="1401" spans="15:16" x14ac:dyDescent="0.3">
      <c r="O1401" s="14">
        <v>1400</v>
      </c>
      <c r="P1401" s="14">
        <v>0.59229995765356069</v>
      </c>
    </row>
    <row r="1402" spans="15:16" x14ac:dyDescent="0.3">
      <c r="O1402" s="14">
        <v>1401</v>
      </c>
      <c r="P1402" s="14">
        <v>4.1233133035363485</v>
      </c>
    </row>
    <row r="1403" spans="15:16" x14ac:dyDescent="0.3">
      <c r="O1403" s="14">
        <v>1402</v>
      </c>
      <c r="P1403" s="14">
        <v>7.8854213812727414</v>
      </c>
    </row>
    <row r="1404" spans="15:16" x14ac:dyDescent="0.3">
      <c r="O1404" s="14">
        <v>1403</v>
      </c>
      <c r="P1404" s="14">
        <v>13.470822826478273</v>
      </c>
    </row>
    <row r="1405" spans="15:16" x14ac:dyDescent="0.3">
      <c r="O1405" s="14">
        <v>1404</v>
      </c>
      <c r="P1405" s="14">
        <v>4.1877130288122428</v>
      </c>
    </row>
    <row r="1406" spans="15:16" x14ac:dyDescent="0.3">
      <c r="O1406" s="14">
        <v>1405</v>
      </c>
      <c r="P1406" s="14">
        <v>8.533724356499345</v>
      </c>
    </row>
    <row r="1407" spans="15:16" x14ac:dyDescent="0.3">
      <c r="O1407" s="14">
        <v>1406</v>
      </c>
      <c r="P1407" s="14">
        <v>4.2931667718244215</v>
      </c>
    </row>
    <row r="1408" spans="15:16" x14ac:dyDescent="0.3">
      <c r="O1408" s="14">
        <v>1407</v>
      </c>
      <c r="P1408" s="14">
        <v>1.677184953206158</v>
      </c>
    </row>
    <row r="1409" spans="15:16" x14ac:dyDescent="0.3">
      <c r="O1409" s="14">
        <v>1408</v>
      </c>
      <c r="P1409" s="14">
        <v>7.2697945233065742</v>
      </c>
    </row>
    <row r="1410" spans="15:16" x14ac:dyDescent="0.3">
      <c r="O1410" s="14">
        <v>1409</v>
      </c>
      <c r="P1410" s="14">
        <v>6.0079605811845829</v>
      </c>
    </row>
    <row r="1411" spans="15:16" x14ac:dyDescent="0.3">
      <c r="O1411" s="14">
        <v>1410</v>
      </c>
      <c r="P1411" s="14">
        <v>1.2151351170734404</v>
      </c>
    </row>
    <row r="1412" spans="15:16" x14ac:dyDescent="0.3">
      <c r="O1412" s="14">
        <v>1411</v>
      </c>
      <c r="P1412" s="14">
        <v>2.8243184164934112</v>
      </c>
    </row>
    <row r="1413" spans="15:16" x14ac:dyDescent="0.3">
      <c r="O1413" s="14">
        <v>1412</v>
      </c>
      <c r="P1413" s="14">
        <v>7.033344845506007</v>
      </c>
    </row>
    <row r="1414" spans="15:16" x14ac:dyDescent="0.3">
      <c r="O1414" s="14">
        <v>1413</v>
      </c>
      <c r="P1414" s="14">
        <v>7.6961115129375433</v>
      </c>
    </row>
    <row r="1415" spans="15:16" x14ac:dyDescent="0.3">
      <c r="O1415" s="14">
        <v>1414</v>
      </c>
      <c r="P1415" s="14">
        <v>5.3314882332804725</v>
      </c>
    </row>
    <row r="1416" spans="15:16" x14ac:dyDescent="0.3">
      <c r="O1416" s="14">
        <v>1415</v>
      </c>
      <c r="P1416" s="14">
        <v>2.1667989513064496</v>
      </c>
    </row>
    <row r="1417" spans="15:16" x14ac:dyDescent="0.3">
      <c r="O1417" s="14">
        <v>1416</v>
      </c>
      <c r="P1417" s="14">
        <v>2.3070943336608964</v>
      </c>
    </row>
    <row r="1418" spans="15:16" x14ac:dyDescent="0.3">
      <c r="O1418" s="14">
        <v>1417</v>
      </c>
      <c r="P1418" s="14">
        <v>2.3525129195164878</v>
      </c>
    </row>
    <row r="1419" spans="15:16" x14ac:dyDescent="0.3">
      <c r="O1419" s="14">
        <v>1418</v>
      </c>
      <c r="P1419" s="14">
        <v>1.7101461185398126</v>
      </c>
    </row>
    <row r="1420" spans="15:16" x14ac:dyDescent="0.3">
      <c r="O1420" s="14">
        <v>1419</v>
      </c>
      <c r="P1420" s="14">
        <v>1.1699036686292621</v>
      </c>
    </row>
    <row r="1421" spans="15:16" x14ac:dyDescent="0.3">
      <c r="O1421" s="14">
        <v>1420</v>
      </c>
      <c r="P1421" s="14">
        <v>2.7455420886397341</v>
      </c>
    </row>
    <row r="1422" spans="15:16" x14ac:dyDescent="0.3">
      <c r="O1422" s="14">
        <v>1421</v>
      </c>
      <c r="P1422" s="14">
        <v>2.807992861898037</v>
      </c>
    </row>
    <row r="1423" spans="15:16" x14ac:dyDescent="0.3">
      <c r="O1423" s="14">
        <v>1422</v>
      </c>
      <c r="P1423" s="14">
        <v>1.4953327242445278</v>
      </c>
    </row>
    <row r="1424" spans="15:16" x14ac:dyDescent="0.3">
      <c r="O1424" s="14">
        <v>1423</v>
      </c>
      <c r="P1424" s="14">
        <v>6.2137682660734574</v>
      </c>
    </row>
    <row r="1425" spans="15:16" x14ac:dyDescent="0.3">
      <c r="O1425" s="14">
        <v>1424</v>
      </c>
      <c r="P1425" s="14">
        <v>0.45654142099124495</v>
      </c>
    </row>
    <row r="1426" spans="15:16" x14ac:dyDescent="0.3">
      <c r="O1426" s="14">
        <v>1425</v>
      </c>
      <c r="P1426" s="14">
        <v>3.0852036145650685</v>
      </c>
    </row>
    <row r="1427" spans="15:16" x14ac:dyDescent="0.3">
      <c r="O1427" s="14">
        <v>1426</v>
      </c>
      <c r="P1427" s="14">
        <v>6.5431964999404171</v>
      </c>
    </row>
    <row r="1428" spans="15:16" x14ac:dyDescent="0.3">
      <c r="O1428" s="14">
        <v>1427</v>
      </c>
      <c r="P1428" s="14">
        <v>4.2788922866410317</v>
      </c>
    </row>
    <row r="1429" spans="15:16" x14ac:dyDescent="0.3">
      <c r="O1429" s="14">
        <v>1428</v>
      </c>
      <c r="P1429" s="14">
        <v>2.4720233588894751</v>
      </c>
    </row>
    <row r="1430" spans="15:16" x14ac:dyDescent="0.3">
      <c r="O1430" s="14">
        <v>1429</v>
      </c>
      <c r="P1430" s="14">
        <v>3.6780242587348551</v>
      </c>
    </row>
    <row r="1431" spans="15:16" x14ac:dyDescent="0.3">
      <c r="O1431" s="14">
        <v>1430</v>
      </c>
      <c r="P1431" s="14">
        <v>16.417659530637515</v>
      </c>
    </row>
    <row r="1432" spans="15:16" x14ac:dyDescent="0.3">
      <c r="O1432" s="14">
        <v>1431</v>
      </c>
      <c r="P1432" s="14">
        <v>3.0814729492498696</v>
      </c>
    </row>
    <row r="1433" spans="15:16" x14ac:dyDescent="0.3">
      <c r="O1433" s="14">
        <v>1432</v>
      </c>
      <c r="P1433" s="14">
        <v>1.8936272828721883E-2</v>
      </c>
    </row>
    <row r="1434" spans="15:16" x14ac:dyDescent="0.3">
      <c r="O1434" s="14">
        <v>1433</v>
      </c>
      <c r="P1434" s="14">
        <v>0.90260921646867731</v>
      </c>
    </row>
    <row r="1435" spans="15:16" x14ac:dyDescent="0.3">
      <c r="O1435" s="14">
        <v>1434</v>
      </c>
      <c r="P1435" s="14">
        <v>3.560900539661084</v>
      </c>
    </row>
    <row r="1436" spans="15:16" x14ac:dyDescent="0.3">
      <c r="O1436" s="14">
        <v>1435</v>
      </c>
      <c r="P1436" s="14">
        <v>3.468314194792439</v>
      </c>
    </row>
    <row r="1437" spans="15:16" x14ac:dyDescent="0.3">
      <c r="O1437" s="14">
        <v>1436</v>
      </c>
      <c r="P1437" s="14">
        <v>0.73836319058658884</v>
      </c>
    </row>
    <row r="1438" spans="15:16" x14ac:dyDescent="0.3">
      <c r="O1438" s="14">
        <v>1437</v>
      </c>
      <c r="P1438" s="14">
        <v>0.17118548807953338</v>
      </c>
    </row>
    <row r="1439" spans="15:16" x14ac:dyDescent="0.3">
      <c r="O1439" s="14">
        <v>1438</v>
      </c>
      <c r="P1439" s="14">
        <v>2.28597792241569</v>
      </c>
    </row>
    <row r="1440" spans="15:16" x14ac:dyDescent="0.3">
      <c r="O1440" s="14">
        <v>1439</v>
      </c>
      <c r="P1440" s="14">
        <v>1.103702181274028</v>
      </c>
    </row>
    <row r="1441" spans="15:16" x14ac:dyDescent="0.3">
      <c r="O1441" s="14">
        <v>1440</v>
      </c>
      <c r="P1441" s="14">
        <v>10.615809704273385</v>
      </c>
    </row>
    <row r="1442" spans="15:16" x14ac:dyDescent="0.3">
      <c r="O1442" s="14">
        <v>1441</v>
      </c>
      <c r="P1442" s="14">
        <v>6.3355637318654896</v>
      </c>
    </row>
    <row r="1443" spans="15:16" x14ac:dyDescent="0.3">
      <c r="O1443" s="14">
        <v>1442</v>
      </c>
      <c r="P1443" s="14">
        <v>1.6342767446855784</v>
      </c>
    </row>
    <row r="1444" spans="15:16" x14ac:dyDescent="0.3">
      <c r="O1444" s="14">
        <v>1443</v>
      </c>
      <c r="P1444" s="14">
        <v>2.614268453695527</v>
      </c>
    </row>
    <row r="1445" spans="15:16" x14ac:dyDescent="0.3">
      <c r="O1445" s="14">
        <v>1444</v>
      </c>
      <c r="P1445" s="14">
        <v>3.6664984696668927</v>
      </c>
    </row>
    <row r="1446" spans="15:16" x14ac:dyDescent="0.3">
      <c r="O1446" s="14">
        <v>1445</v>
      </c>
      <c r="P1446" s="14">
        <v>5.6985822822007739</v>
      </c>
    </row>
    <row r="1447" spans="15:16" x14ac:dyDescent="0.3">
      <c r="O1447" s="14">
        <v>1446</v>
      </c>
      <c r="P1447" s="14">
        <v>5.8871722273216092</v>
      </c>
    </row>
    <row r="1448" spans="15:16" x14ac:dyDescent="0.3">
      <c r="O1448" s="14">
        <v>1447</v>
      </c>
      <c r="P1448" s="14">
        <v>1.5800455915662737</v>
      </c>
    </row>
    <row r="1449" spans="15:16" x14ac:dyDescent="0.3">
      <c r="O1449" s="14">
        <v>1448</v>
      </c>
      <c r="P1449" s="14">
        <v>3.2483228653844094</v>
      </c>
    </row>
    <row r="1450" spans="15:16" x14ac:dyDescent="0.3">
      <c r="O1450" s="14">
        <v>1449</v>
      </c>
      <c r="P1450" s="14">
        <v>10.038544155758801</v>
      </c>
    </row>
    <row r="1451" spans="15:16" x14ac:dyDescent="0.3">
      <c r="O1451" s="14">
        <v>1450</v>
      </c>
      <c r="P1451" s="14">
        <v>10.254089009900923</v>
      </c>
    </row>
    <row r="1452" spans="15:16" x14ac:dyDescent="0.3">
      <c r="O1452" s="14">
        <v>1451</v>
      </c>
      <c r="P1452" s="14">
        <v>0.30696985169954938</v>
      </c>
    </row>
    <row r="1453" spans="15:16" x14ac:dyDescent="0.3">
      <c r="O1453" s="14">
        <v>1452</v>
      </c>
      <c r="P1453" s="14">
        <v>5.9738543939471116</v>
      </c>
    </row>
    <row r="1454" spans="15:16" x14ac:dyDescent="0.3">
      <c r="O1454" s="14">
        <v>1453</v>
      </c>
      <c r="P1454" s="14">
        <v>0.42905999016972896</v>
      </c>
    </row>
    <row r="1455" spans="15:16" x14ac:dyDescent="0.3">
      <c r="O1455" s="14">
        <v>1454</v>
      </c>
      <c r="P1455" s="14">
        <v>2.8146933138442627</v>
      </c>
    </row>
    <row r="1456" spans="15:16" x14ac:dyDescent="0.3">
      <c r="O1456" s="14">
        <v>1455</v>
      </c>
      <c r="P1456" s="14">
        <v>2.3233194449637447</v>
      </c>
    </row>
    <row r="1457" spans="15:16" x14ac:dyDescent="0.3">
      <c r="O1457" s="14">
        <v>1456</v>
      </c>
      <c r="P1457" s="14">
        <v>2.3808986023447156</v>
      </c>
    </row>
    <row r="1458" spans="15:16" x14ac:dyDescent="0.3">
      <c r="O1458" s="14">
        <v>1457</v>
      </c>
      <c r="P1458" s="14">
        <v>3.8874992159384854</v>
      </c>
    </row>
    <row r="1459" spans="15:16" x14ac:dyDescent="0.3">
      <c r="O1459" s="14">
        <v>1458</v>
      </c>
      <c r="P1459" s="14">
        <v>1.1240710436457342</v>
      </c>
    </row>
    <row r="1460" spans="15:16" x14ac:dyDescent="0.3">
      <c r="O1460" s="14">
        <v>1459</v>
      </c>
      <c r="P1460" s="14">
        <v>4.4927275221710783</v>
      </c>
    </row>
    <row r="1461" spans="15:16" x14ac:dyDescent="0.3">
      <c r="O1461" s="14">
        <v>1460</v>
      </c>
      <c r="P1461" s="14">
        <v>4.8637136076478882</v>
      </c>
    </row>
    <row r="1462" spans="15:16" x14ac:dyDescent="0.3">
      <c r="O1462" s="14">
        <v>1461</v>
      </c>
      <c r="P1462" s="14">
        <v>10.635031488841799</v>
      </c>
    </row>
    <row r="1463" spans="15:16" x14ac:dyDescent="0.3">
      <c r="O1463" s="14">
        <v>1462</v>
      </c>
      <c r="P1463" s="14">
        <v>3.9363731736589349</v>
      </c>
    </row>
    <row r="1464" spans="15:16" x14ac:dyDescent="0.3">
      <c r="O1464" s="14">
        <v>1463</v>
      </c>
      <c r="P1464" s="14">
        <v>5.4724024869417667</v>
      </c>
    </row>
    <row r="1465" spans="15:16" x14ac:dyDescent="0.3">
      <c r="O1465" s="14">
        <v>1464</v>
      </c>
      <c r="P1465" s="14">
        <v>5.8303250650944491</v>
      </c>
    </row>
    <row r="1466" spans="15:16" x14ac:dyDescent="0.3">
      <c r="O1466" s="14">
        <v>1465</v>
      </c>
      <c r="P1466" s="14">
        <v>12.695891441194791</v>
      </c>
    </row>
    <row r="1467" spans="15:16" x14ac:dyDescent="0.3">
      <c r="O1467" s="14">
        <v>1466</v>
      </c>
      <c r="P1467" s="14">
        <v>8.3588113247003246</v>
      </c>
    </row>
    <row r="1468" spans="15:16" x14ac:dyDescent="0.3">
      <c r="O1468" s="14">
        <v>1467</v>
      </c>
      <c r="P1468" s="14">
        <v>3.6014512920740405</v>
      </c>
    </row>
    <row r="1469" spans="15:16" x14ac:dyDescent="0.3">
      <c r="O1469" s="14">
        <v>1468</v>
      </c>
      <c r="P1469" s="14">
        <v>5.9178046402571489</v>
      </c>
    </row>
    <row r="1470" spans="15:16" x14ac:dyDescent="0.3">
      <c r="O1470" s="14">
        <v>1469</v>
      </c>
      <c r="P1470" s="14">
        <v>7.4317592513982831</v>
      </c>
    </row>
    <row r="1471" spans="15:16" x14ac:dyDescent="0.3">
      <c r="O1471" s="14">
        <v>1470</v>
      </c>
      <c r="P1471" s="14">
        <v>1.1221147409348553</v>
      </c>
    </row>
    <row r="1472" spans="15:16" x14ac:dyDescent="0.3">
      <c r="O1472" s="14">
        <v>1471</v>
      </c>
      <c r="P1472" s="14">
        <v>1.3573882634723833</v>
      </c>
    </row>
    <row r="1473" spans="15:16" x14ac:dyDescent="0.3">
      <c r="O1473" s="14">
        <v>1472</v>
      </c>
      <c r="P1473" s="14">
        <v>7.6105191102537155</v>
      </c>
    </row>
    <row r="1474" spans="15:16" x14ac:dyDescent="0.3">
      <c r="O1474" s="14">
        <v>1473</v>
      </c>
      <c r="P1474" s="14">
        <v>8.0664751670696795</v>
      </c>
    </row>
    <row r="1475" spans="15:16" x14ac:dyDescent="0.3">
      <c r="O1475" s="14">
        <v>1474</v>
      </c>
      <c r="P1475" s="14">
        <v>5.0845382566644002</v>
      </c>
    </row>
    <row r="1476" spans="15:16" x14ac:dyDescent="0.3">
      <c r="O1476" s="14">
        <v>1475</v>
      </c>
      <c r="P1476" s="14">
        <v>9.0551202016612784</v>
      </c>
    </row>
    <row r="1477" spans="15:16" x14ac:dyDescent="0.3">
      <c r="O1477" s="14">
        <v>1476</v>
      </c>
      <c r="P1477" s="14">
        <v>5.1985160969222193</v>
      </c>
    </row>
    <row r="1478" spans="15:16" x14ac:dyDescent="0.3">
      <c r="O1478" s="14">
        <v>1477</v>
      </c>
      <c r="P1478" s="14">
        <v>8.5219383262939417</v>
      </c>
    </row>
    <row r="1479" spans="15:16" x14ac:dyDescent="0.3">
      <c r="O1479" s="14">
        <v>1478</v>
      </c>
      <c r="P1479" s="14">
        <v>6.994141071067423</v>
      </c>
    </row>
    <row r="1480" spans="15:16" x14ac:dyDescent="0.3">
      <c r="O1480" s="14">
        <v>1479</v>
      </c>
      <c r="P1480" s="14">
        <v>0.80016952222682347</v>
      </c>
    </row>
    <row r="1481" spans="15:16" x14ac:dyDescent="0.3">
      <c r="O1481" s="14">
        <v>1480</v>
      </c>
      <c r="P1481" s="14">
        <v>5.0988368926032734</v>
      </c>
    </row>
    <row r="1482" spans="15:16" x14ac:dyDescent="0.3">
      <c r="O1482" s="14">
        <v>1481</v>
      </c>
      <c r="P1482" s="14">
        <v>2.0311760427860084</v>
      </c>
    </row>
    <row r="1483" spans="15:16" x14ac:dyDescent="0.3">
      <c r="O1483" s="14">
        <v>1482</v>
      </c>
      <c r="P1483" s="14">
        <v>1.9337809996283504</v>
      </c>
    </row>
    <row r="1484" spans="15:16" x14ac:dyDescent="0.3">
      <c r="O1484" s="14">
        <v>1483</v>
      </c>
      <c r="P1484" s="14">
        <v>2.0252211049644933</v>
      </c>
    </row>
    <row r="1485" spans="15:16" x14ac:dyDescent="0.3">
      <c r="O1485" s="14">
        <v>1484</v>
      </c>
      <c r="P1485" s="14">
        <v>1.741805432679274</v>
      </c>
    </row>
    <row r="1486" spans="15:16" x14ac:dyDescent="0.3">
      <c r="O1486" s="14">
        <v>1485</v>
      </c>
      <c r="P1486" s="14">
        <v>2.7837905491563513</v>
      </c>
    </row>
    <row r="1487" spans="15:16" x14ac:dyDescent="0.3">
      <c r="O1487" s="14">
        <v>1486</v>
      </c>
      <c r="P1487" s="14">
        <v>1.3817910981280415</v>
      </c>
    </row>
    <row r="1488" spans="15:16" x14ac:dyDescent="0.3">
      <c r="O1488" s="14">
        <v>1487</v>
      </c>
      <c r="P1488" s="14">
        <v>5.1097582272454325E-2</v>
      </c>
    </row>
    <row r="1489" spans="15:16" x14ac:dyDescent="0.3">
      <c r="O1489" s="14">
        <v>1488</v>
      </c>
      <c r="P1489" s="14">
        <v>0.64985981566708595</v>
      </c>
    </row>
    <row r="1490" spans="15:16" x14ac:dyDescent="0.3">
      <c r="O1490" s="14">
        <v>1489</v>
      </c>
      <c r="P1490" s="14">
        <v>2.8090341547742534</v>
      </c>
    </row>
    <row r="1491" spans="15:16" x14ac:dyDescent="0.3">
      <c r="O1491" s="14">
        <v>1490</v>
      </c>
      <c r="P1491" s="14">
        <v>1.1564006417231345</v>
      </c>
    </row>
    <row r="1492" spans="15:16" x14ac:dyDescent="0.3">
      <c r="O1492" s="14">
        <v>1491</v>
      </c>
      <c r="P1492" s="14">
        <v>7.5845557237611407</v>
      </c>
    </row>
    <row r="1493" spans="15:16" x14ac:dyDescent="0.3">
      <c r="O1493" s="14">
        <v>1492</v>
      </c>
      <c r="P1493" s="14">
        <v>1.4870198840718185</v>
      </c>
    </row>
    <row r="1494" spans="15:16" x14ac:dyDescent="0.3">
      <c r="O1494" s="14">
        <v>1493</v>
      </c>
      <c r="P1494" s="14">
        <v>4.5475145420932952</v>
      </c>
    </row>
    <row r="1495" spans="15:16" x14ac:dyDescent="0.3">
      <c r="O1495" s="14">
        <v>1494</v>
      </c>
      <c r="P1495" s="14">
        <v>6.6412755595913895</v>
      </c>
    </row>
    <row r="1496" spans="15:16" x14ac:dyDescent="0.3">
      <c r="O1496" s="14">
        <v>1495</v>
      </c>
      <c r="P1496" s="14">
        <v>13.451759278575167</v>
      </c>
    </row>
    <row r="1497" spans="15:16" x14ac:dyDescent="0.3">
      <c r="O1497" s="14">
        <v>1496</v>
      </c>
      <c r="P1497" s="14">
        <v>2.6795396318095666</v>
      </c>
    </row>
    <row r="1498" spans="15:16" x14ac:dyDescent="0.3">
      <c r="O1498" s="14">
        <v>1497</v>
      </c>
      <c r="P1498" s="14">
        <v>5.4207968635897537</v>
      </c>
    </row>
    <row r="1499" spans="15:16" x14ac:dyDescent="0.3">
      <c r="O1499" s="14">
        <v>1498</v>
      </c>
      <c r="P1499" s="14">
        <v>4.9908901782747206</v>
      </c>
    </row>
    <row r="1500" spans="15:16" x14ac:dyDescent="0.3">
      <c r="O1500" s="14">
        <v>1499</v>
      </c>
      <c r="P1500" s="14">
        <v>6.4306595298377713</v>
      </c>
    </row>
    <row r="1501" spans="15:16" x14ac:dyDescent="0.3">
      <c r="O1501" s="14">
        <v>1500</v>
      </c>
      <c r="P1501" s="14">
        <v>5.8424461996991432</v>
      </c>
    </row>
    <row r="1502" spans="15:16" x14ac:dyDescent="0.3">
      <c r="O1502" s="14">
        <v>1501</v>
      </c>
      <c r="P1502" s="14">
        <v>2.8419335173555567</v>
      </c>
    </row>
    <row r="1503" spans="15:16" x14ac:dyDescent="0.3">
      <c r="O1503" s="14">
        <v>1502</v>
      </c>
      <c r="P1503" s="14">
        <v>4.9202327020790131</v>
      </c>
    </row>
    <row r="1504" spans="15:16" x14ac:dyDescent="0.3">
      <c r="O1504" s="14">
        <v>1503</v>
      </c>
      <c r="P1504" s="14">
        <v>4.9897510980225626</v>
      </c>
    </row>
    <row r="1505" spans="15:16" x14ac:dyDescent="0.3">
      <c r="O1505" s="14">
        <v>1504</v>
      </c>
      <c r="P1505" s="14">
        <v>1.2483925413806272</v>
      </c>
    </row>
    <row r="1506" spans="15:16" x14ac:dyDescent="0.3">
      <c r="O1506" s="14">
        <v>1505</v>
      </c>
      <c r="P1506" s="14">
        <v>4.1478134790052055</v>
      </c>
    </row>
    <row r="1507" spans="15:16" x14ac:dyDescent="0.3">
      <c r="O1507" s="14">
        <v>1506</v>
      </c>
      <c r="P1507" s="14">
        <v>10.317320024953464</v>
      </c>
    </row>
    <row r="1508" spans="15:16" x14ac:dyDescent="0.3">
      <c r="O1508" s="14">
        <v>1507</v>
      </c>
      <c r="P1508" s="14">
        <v>9.0329392766810717</v>
      </c>
    </row>
    <row r="1509" spans="15:16" x14ac:dyDescent="0.3">
      <c r="O1509" s="14">
        <v>1508</v>
      </c>
      <c r="P1509" s="14">
        <v>8.9112904352689153</v>
      </c>
    </row>
    <row r="1510" spans="15:16" x14ac:dyDescent="0.3">
      <c r="O1510" s="14">
        <v>1509</v>
      </c>
      <c r="P1510" s="14">
        <v>1.3197364528001696</v>
      </c>
    </row>
    <row r="1511" spans="15:16" x14ac:dyDescent="0.3">
      <c r="O1511" s="14">
        <v>1510</v>
      </c>
      <c r="P1511" s="14">
        <v>1.0577509966568817</v>
      </c>
    </row>
    <row r="1512" spans="15:16" x14ac:dyDescent="0.3">
      <c r="O1512" s="14">
        <v>1511</v>
      </c>
      <c r="P1512" s="14">
        <v>0.37448881065860562</v>
      </c>
    </row>
    <row r="1513" spans="15:16" x14ac:dyDescent="0.3">
      <c r="O1513" s="14">
        <v>1512</v>
      </c>
      <c r="P1513" s="14">
        <v>4.2997634535137319</v>
      </c>
    </row>
    <row r="1514" spans="15:16" x14ac:dyDescent="0.3">
      <c r="O1514" s="14">
        <v>1513</v>
      </c>
      <c r="P1514" s="14">
        <v>4.8503134756201938</v>
      </c>
    </row>
    <row r="1515" spans="15:16" x14ac:dyDescent="0.3">
      <c r="O1515" s="14">
        <v>1514</v>
      </c>
      <c r="P1515" s="14">
        <v>2.9839851900241299</v>
      </c>
    </row>
    <row r="1516" spans="15:16" x14ac:dyDescent="0.3">
      <c r="O1516" s="14">
        <v>1515</v>
      </c>
      <c r="P1516" s="14">
        <v>3.980263025407794</v>
      </c>
    </row>
    <row r="1517" spans="15:16" x14ac:dyDescent="0.3">
      <c r="O1517" s="14">
        <v>1516</v>
      </c>
      <c r="P1517" s="14">
        <v>4.2019457954801069</v>
      </c>
    </row>
    <row r="1518" spans="15:16" x14ac:dyDescent="0.3">
      <c r="O1518" s="14">
        <v>1517</v>
      </c>
      <c r="P1518" s="14">
        <v>4.7229647917083</v>
      </c>
    </row>
    <row r="1519" spans="15:16" x14ac:dyDescent="0.3">
      <c r="O1519" s="14">
        <v>1518</v>
      </c>
      <c r="P1519" s="14">
        <v>0.82397246129565982</v>
      </c>
    </row>
    <row r="1520" spans="15:16" x14ac:dyDescent="0.3">
      <c r="O1520" s="14">
        <v>1519</v>
      </c>
      <c r="P1520" s="14">
        <v>0.21638334975170209</v>
      </c>
    </row>
    <row r="1521" spans="15:16" x14ac:dyDescent="0.3">
      <c r="O1521" s="14">
        <v>1520</v>
      </c>
      <c r="P1521" s="14">
        <v>4.3596915540653365</v>
      </c>
    </row>
    <row r="1522" spans="15:16" x14ac:dyDescent="0.3">
      <c r="O1522" s="14">
        <v>1521</v>
      </c>
      <c r="P1522" s="14">
        <v>3.7060916065579379</v>
      </c>
    </row>
    <row r="1523" spans="15:16" x14ac:dyDescent="0.3">
      <c r="O1523" s="14">
        <v>1522</v>
      </c>
      <c r="P1523" s="14">
        <v>6.1638250665410439</v>
      </c>
    </row>
    <row r="1524" spans="15:16" x14ac:dyDescent="0.3">
      <c r="O1524" s="14">
        <v>1523</v>
      </c>
      <c r="P1524" s="14">
        <v>5.0902598964986048</v>
      </c>
    </row>
    <row r="1525" spans="15:16" x14ac:dyDescent="0.3">
      <c r="O1525" s="14">
        <v>1524</v>
      </c>
      <c r="P1525" s="14">
        <v>0.82671249490165899</v>
      </c>
    </row>
    <row r="1526" spans="15:16" x14ac:dyDescent="0.3">
      <c r="O1526" s="14">
        <v>1525</v>
      </c>
      <c r="P1526" s="14">
        <v>0.78248428996578223</v>
      </c>
    </row>
    <row r="1527" spans="15:16" x14ac:dyDescent="0.3">
      <c r="O1527" s="14">
        <v>1526</v>
      </c>
      <c r="P1527" s="14">
        <v>8.0482108302737476</v>
      </c>
    </row>
    <row r="1528" spans="15:16" x14ac:dyDescent="0.3">
      <c r="O1528" s="14">
        <v>1527</v>
      </c>
      <c r="P1528" s="14">
        <v>3.5471315584825138</v>
      </c>
    </row>
    <row r="1529" spans="15:16" x14ac:dyDescent="0.3">
      <c r="O1529" s="14">
        <v>1528</v>
      </c>
      <c r="P1529" s="14">
        <v>7.5934893537588763</v>
      </c>
    </row>
    <row r="1530" spans="15:16" x14ac:dyDescent="0.3">
      <c r="O1530" s="14">
        <v>1529</v>
      </c>
      <c r="P1530" s="14">
        <v>1.6558660828653731</v>
      </c>
    </row>
    <row r="1531" spans="15:16" x14ac:dyDescent="0.3">
      <c r="O1531" s="14">
        <v>1530</v>
      </c>
      <c r="P1531" s="14">
        <v>1.2095006138492026</v>
      </c>
    </row>
    <row r="1532" spans="15:16" x14ac:dyDescent="0.3">
      <c r="O1532" s="14">
        <v>1531</v>
      </c>
      <c r="P1532" s="14">
        <v>7.6175769019486346</v>
      </c>
    </row>
    <row r="1533" spans="15:16" x14ac:dyDescent="0.3">
      <c r="O1533" s="14">
        <v>1532</v>
      </c>
      <c r="P1533" s="14">
        <v>8.0154529489445867</v>
      </c>
    </row>
    <row r="1534" spans="15:16" x14ac:dyDescent="0.3">
      <c r="O1534" s="14">
        <v>1533</v>
      </c>
      <c r="P1534" s="14">
        <v>5.5176345577995436</v>
      </c>
    </row>
    <row r="1535" spans="15:16" x14ac:dyDescent="0.3">
      <c r="O1535" s="14">
        <v>1534</v>
      </c>
      <c r="P1535" s="14">
        <v>8.1383090571993435</v>
      </c>
    </row>
    <row r="1536" spans="15:16" x14ac:dyDescent="0.3">
      <c r="O1536" s="14">
        <v>1535</v>
      </c>
      <c r="P1536" s="14">
        <v>0.54962676892311924</v>
      </c>
    </row>
    <row r="1537" spans="15:16" x14ac:dyDescent="0.3">
      <c r="O1537" s="14">
        <v>1536</v>
      </c>
      <c r="P1537" s="14">
        <v>1.1305741098268061</v>
      </c>
    </row>
    <row r="1538" spans="15:16" x14ac:dyDescent="0.3">
      <c r="O1538" s="14">
        <v>1537</v>
      </c>
      <c r="P1538" s="14">
        <v>0.47461287990937107</v>
      </c>
    </row>
    <row r="1539" spans="15:16" x14ac:dyDescent="0.3">
      <c r="O1539" s="14">
        <v>1538</v>
      </c>
      <c r="P1539" s="14">
        <v>6.7390625171911065</v>
      </c>
    </row>
    <row r="1540" spans="15:16" x14ac:dyDescent="0.3">
      <c r="O1540" s="14">
        <v>1539</v>
      </c>
      <c r="P1540" s="14">
        <v>5.2047933478370627</v>
      </c>
    </row>
    <row r="1541" spans="15:16" x14ac:dyDescent="0.3">
      <c r="O1541" s="14">
        <v>1540</v>
      </c>
      <c r="P1541" s="14">
        <v>2.5571278394636701</v>
      </c>
    </row>
    <row r="1542" spans="15:16" x14ac:dyDescent="0.3">
      <c r="O1542" s="14">
        <v>1541</v>
      </c>
      <c r="P1542" s="14">
        <v>0.40721715234486355</v>
      </c>
    </row>
    <row r="1543" spans="15:16" x14ac:dyDescent="0.3">
      <c r="O1543" s="14">
        <v>1542</v>
      </c>
      <c r="P1543" s="14">
        <v>9.6897743986859783</v>
      </c>
    </row>
    <row r="1544" spans="15:16" x14ac:dyDescent="0.3">
      <c r="O1544" s="14">
        <v>1543</v>
      </c>
      <c r="P1544" s="14">
        <v>8.3810141732681327</v>
      </c>
    </row>
    <row r="1545" spans="15:16" x14ac:dyDescent="0.3">
      <c r="O1545" s="14">
        <v>1544</v>
      </c>
      <c r="P1545" s="14">
        <v>3.1504047824567234</v>
      </c>
    </row>
    <row r="1546" spans="15:16" x14ac:dyDescent="0.3">
      <c r="O1546" s="14">
        <v>1545</v>
      </c>
      <c r="P1546" s="14">
        <v>4.2638287242517556</v>
      </c>
    </row>
    <row r="1547" spans="15:16" x14ac:dyDescent="0.3">
      <c r="O1547" s="14">
        <v>1546</v>
      </c>
      <c r="P1547" s="14">
        <v>2.9076219477743335</v>
      </c>
    </row>
    <row r="1548" spans="15:16" x14ac:dyDescent="0.3">
      <c r="O1548" s="14">
        <v>1547</v>
      </c>
      <c r="P1548" s="14">
        <v>9.6123819556618439</v>
      </c>
    </row>
    <row r="1549" spans="15:16" x14ac:dyDescent="0.3">
      <c r="O1549" s="14">
        <v>1548</v>
      </c>
      <c r="P1549" s="14">
        <v>0.6837262264467685</v>
      </c>
    </row>
    <row r="1550" spans="15:16" x14ac:dyDescent="0.3">
      <c r="O1550" s="14">
        <v>1549</v>
      </c>
      <c r="P1550" s="14">
        <v>4.4973767415751107</v>
      </c>
    </row>
    <row r="1551" spans="15:16" x14ac:dyDescent="0.3">
      <c r="O1551" s="14">
        <v>1550</v>
      </c>
      <c r="P1551" s="14">
        <v>0.54336810395605184</v>
      </c>
    </row>
    <row r="1552" spans="15:16" x14ac:dyDescent="0.3">
      <c r="O1552" s="14">
        <v>1551</v>
      </c>
      <c r="P1552" s="14">
        <v>2.8961048382449928</v>
      </c>
    </row>
    <row r="1553" spans="15:16" x14ac:dyDescent="0.3">
      <c r="O1553" s="14">
        <v>1552</v>
      </c>
      <c r="P1553" s="14">
        <v>1.894150022036488</v>
      </c>
    </row>
    <row r="1554" spans="15:16" x14ac:dyDescent="0.3">
      <c r="O1554" s="14">
        <v>1553</v>
      </c>
      <c r="P1554" s="14">
        <v>4.3287558730677125</v>
      </c>
    </row>
    <row r="1555" spans="15:16" x14ac:dyDescent="0.3">
      <c r="O1555" s="14">
        <v>1554</v>
      </c>
      <c r="P1555" s="14">
        <v>1.093698538733918</v>
      </c>
    </row>
    <row r="1556" spans="15:16" x14ac:dyDescent="0.3">
      <c r="O1556" s="14">
        <v>1555</v>
      </c>
      <c r="P1556" s="14">
        <v>4.8749572830252728</v>
      </c>
    </row>
    <row r="1557" spans="15:16" x14ac:dyDescent="0.3">
      <c r="O1557" s="14">
        <v>1556</v>
      </c>
      <c r="P1557" s="14">
        <v>0.28126663749085046</v>
      </c>
    </row>
    <row r="1558" spans="15:16" x14ac:dyDescent="0.3">
      <c r="O1558" s="14">
        <v>1557</v>
      </c>
      <c r="P1558" s="14">
        <v>4.2952342300901822</v>
      </c>
    </row>
    <row r="1559" spans="15:16" x14ac:dyDescent="0.3">
      <c r="O1559" s="14">
        <v>1558</v>
      </c>
      <c r="P1559" s="14">
        <v>4.9416240660268738</v>
      </c>
    </row>
    <row r="1560" spans="15:16" x14ac:dyDescent="0.3">
      <c r="O1560" s="14">
        <v>1559</v>
      </c>
      <c r="P1560" s="14">
        <v>1.4526096890678166</v>
      </c>
    </row>
    <row r="1561" spans="15:16" x14ac:dyDescent="0.3">
      <c r="O1561" s="14">
        <v>1560</v>
      </c>
      <c r="P1561" s="14">
        <v>9.1075417984858603E-2</v>
      </c>
    </row>
    <row r="1562" spans="15:16" x14ac:dyDescent="0.3">
      <c r="O1562" s="14">
        <v>1561</v>
      </c>
      <c r="P1562" s="14">
        <v>1.9681134329109535</v>
      </c>
    </row>
    <row r="1563" spans="15:16" x14ac:dyDescent="0.3">
      <c r="O1563" s="14">
        <v>1562</v>
      </c>
      <c r="P1563" s="14">
        <v>13.467799376529356</v>
      </c>
    </row>
    <row r="1564" spans="15:16" x14ac:dyDescent="0.3">
      <c r="O1564" s="14">
        <v>1563</v>
      </c>
      <c r="P1564" s="14">
        <v>1.8650002034747559</v>
      </c>
    </row>
    <row r="1565" spans="15:16" x14ac:dyDescent="0.3">
      <c r="O1565" s="14">
        <v>1564</v>
      </c>
      <c r="P1565" s="14">
        <v>3.2554360641569091</v>
      </c>
    </row>
    <row r="1566" spans="15:16" x14ac:dyDescent="0.3">
      <c r="O1566" s="14">
        <v>1565</v>
      </c>
      <c r="P1566" s="14">
        <v>16.649802307645608</v>
      </c>
    </row>
    <row r="1567" spans="15:16" x14ac:dyDescent="0.3">
      <c r="O1567" s="14">
        <v>1566</v>
      </c>
      <c r="P1567" s="14">
        <v>3.3225051231475762</v>
      </c>
    </row>
    <row r="1568" spans="15:16" x14ac:dyDescent="0.3">
      <c r="O1568" s="14">
        <v>1567</v>
      </c>
      <c r="P1568" s="14">
        <v>0.73349969216801747</v>
      </c>
    </row>
    <row r="1569" spans="15:16" x14ac:dyDescent="0.3">
      <c r="O1569" s="14">
        <v>1568</v>
      </c>
      <c r="P1569" s="14">
        <v>2.8660248669356503</v>
      </c>
    </row>
    <row r="1570" spans="15:16" x14ac:dyDescent="0.3">
      <c r="O1570" s="14">
        <v>1569</v>
      </c>
      <c r="P1570" s="14">
        <v>1.4186118622846613</v>
      </c>
    </row>
    <row r="1571" spans="15:16" x14ac:dyDescent="0.3">
      <c r="O1571" s="14">
        <v>1570</v>
      </c>
      <c r="P1571" s="14">
        <v>2.5052912338571538</v>
      </c>
    </row>
    <row r="1572" spans="15:16" x14ac:dyDescent="0.3">
      <c r="O1572" s="14">
        <v>1571</v>
      </c>
      <c r="P1572" s="14">
        <v>11.746947136130554</v>
      </c>
    </row>
    <row r="1573" spans="15:16" x14ac:dyDescent="0.3">
      <c r="O1573" s="14">
        <v>1572</v>
      </c>
      <c r="P1573" s="14">
        <v>7.9531759053787754</v>
      </c>
    </row>
    <row r="1574" spans="15:16" x14ac:dyDescent="0.3">
      <c r="O1574" s="14">
        <v>1573</v>
      </c>
      <c r="P1574" s="14">
        <v>2.8234953795010966</v>
      </c>
    </row>
    <row r="1575" spans="15:16" x14ac:dyDescent="0.3">
      <c r="O1575" s="14">
        <v>1574</v>
      </c>
      <c r="P1575" s="14">
        <v>1.6227325244595061</v>
      </c>
    </row>
    <row r="1576" spans="15:16" x14ac:dyDescent="0.3">
      <c r="O1576" s="14">
        <v>1575</v>
      </c>
      <c r="P1576" s="14">
        <v>0.31941467061905238</v>
      </c>
    </row>
    <row r="1577" spans="15:16" x14ac:dyDescent="0.3">
      <c r="O1577" s="14">
        <v>1576</v>
      </c>
      <c r="P1577" s="14">
        <v>3.0985379873564902</v>
      </c>
    </row>
    <row r="1578" spans="15:16" x14ac:dyDescent="0.3">
      <c r="O1578" s="14">
        <v>1577</v>
      </c>
      <c r="P1578" s="14">
        <v>3.0790007196595655</v>
      </c>
    </row>
    <row r="1579" spans="15:16" x14ac:dyDescent="0.3">
      <c r="O1579" s="14">
        <v>1578</v>
      </c>
      <c r="P1579" s="14">
        <v>2.5196832657092423</v>
      </c>
    </row>
    <row r="1580" spans="15:16" x14ac:dyDescent="0.3">
      <c r="O1580" s="14">
        <v>1579</v>
      </c>
      <c r="P1580" s="14">
        <v>2.8744542833540319</v>
      </c>
    </row>
    <row r="1581" spans="15:16" x14ac:dyDescent="0.3">
      <c r="O1581" s="14">
        <v>1580</v>
      </c>
      <c r="P1581" s="14">
        <v>3.9501223798163698</v>
      </c>
    </row>
    <row r="1582" spans="15:16" x14ac:dyDescent="0.3">
      <c r="O1582" s="14">
        <v>1581</v>
      </c>
      <c r="P1582" s="14">
        <v>4.4184387165703409</v>
      </c>
    </row>
    <row r="1583" spans="15:16" x14ac:dyDescent="0.3">
      <c r="O1583" s="14">
        <v>1582</v>
      </c>
      <c r="P1583" s="14">
        <v>4.8995944285123896</v>
      </c>
    </row>
    <row r="1584" spans="15:16" x14ac:dyDescent="0.3">
      <c r="O1584" s="14">
        <v>1583</v>
      </c>
      <c r="P1584" s="14">
        <v>4.4372083847732071</v>
      </c>
    </row>
    <row r="1585" spans="15:16" x14ac:dyDescent="0.3">
      <c r="O1585" s="14">
        <v>1584</v>
      </c>
      <c r="P1585" s="14">
        <v>3.2978132842366374</v>
      </c>
    </row>
    <row r="1586" spans="15:16" x14ac:dyDescent="0.3">
      <c r="O1586" s="14">
        <v>1585</v>
      </c>
      <c r="P1586" s="14">
        <v>5.7947188538389671</v>
      </c>
    </row>
    <row r="1587" spans="15:16" x14ac:dyDescent="0.3">
      <c r="O1587" s="14">
        <v>1586</v>
      </c>
      <c r="P1587" s="14">
        <v>4.8041202486291761</v>
      </c>
    </row>
    <row r="1588" spans="15:16" x14ac:dyDescent="0.3">
      <c r="O1588" s="14">
        <v>1587</v>
      </c>
      <c r="P1588" s="14">
        <v>3.5326005998573939</v>
      </c>
    </row>
    <row r="1589" spans="15:16" x14ac:dyDescent="0.3">
      <c r="O1589" s="14">
        <v>1588</v>
      </c>
      <c r="P1589" s="14">
        <v>1.8102756225118923</v>
      </c>
    </row>
    <row r="1590" spans="15:16" x14ac:dyDescent="0.3">
      <c r="O1590" s="14">
        <v>1589</v>
      </c>
      <c r="P1590" s="14">
        <v>1.9607271212738708</v>
      </c>
    </row>
    <row r="1591" spans="15:16" x14ac:dyDescent="0.3">
      <c r="O1591" s="14">
        <v>1590</v>
      </c>
      <c r="P1591" s="14">
        <v>4.5182271911856109</v>
      </c>
    </row>
    <row r="1592" spans="15:16" x14ac:dyDescent="0.3">
      <c r="O1592" s="14">
        <v>1591</v>
      </c>
      <c r="P1592" s="14">
        <v>1.3922687162559049</v>
      </c>
    </row>
    <row r="1593" spans="15:16" x14ac:dyDescent="0.3">
      <c r="O1593" s="14">
        <v>1592</v>
      </c>
      <c r="P1593" s="14">
        <v>4.4468933688373182</v>
      </c>
    </row>
    <row r="1594" spans="15:16" x14ac:dyDescent="0.3">
      <c r="O1594" s="14">
        <v>1593</v>
      </c>
      <c r="P1594" s="14">
        <v>7.1060554589869449</v>
      </c>
    </row>
    <row r="1595" spans="15:16" x14ac:dyDescent="0.3">
      <c r="O1595" s="14">
        <v>1594</v>
      </c>
      <c r="P1595" s="14">
        <v>2.5043860582376736</v>
      </c>
    </row>
    <row r="1596" spans="15:16" x14ac:dyDescent="0.3">
      <c r="O1596" s="14">
        <v>1595</v>
      </c>
      <c r="P1596" s="14">
        <v>4.0351825010290119</v>
      </c>
    </row>
    <row r="1597" spans="15:16" x14ac:dyDescent="0.3">
      <c r="O1597" s="14">
        <v>1596</v>
      </c>
      <c r="P1597" s="14">
        <v>5.2210812817869376</v>
      </c>
    </row>
    <row r="1598" spans="15:16" x14ac:dyDescent="0.3">
      <c r="O1598" s="14">
        <v>1597</v>
      </c>
      <c r="P1598" s="14">
        <v>8.1741570985309302</v>
      </c>
    </row>
    <row r="1599" spans="15:16" x14ac:dyDescent="0.3">
      <c r="O1599" s="14">
        <v>1598</v>
      </c>
      <c r="P1599" s="14">
        <v>3.075093184354813</v>
      </c>
    </row>
    <row r="1600" spans="15:16" x14ac:dyDescent="0.3">
      <c r="O1600" s="14">
        <v>1599</v>
      </c>
      <c r="P1600" s="14">
        <v>9.4013910856885641</v>
      </c>
    </row>
    <row r="1601" spans="15:16" x14ac:dyDescent="0.3">
      <c r="O1601" s="14">
        <v>1600</v>
      </c>
      <c r="P1601" s="14">
        <v>0.98493638936579564</v>
      </c>
    </row>
    <row r="1602" spans="15:16" x14ac:dyDescent="0.3">
      <c r="O1602" s="14">
        <v>1601</v>
      </c>
      <c r="P1602" s="14">
        <v>6.8185538614845003</v>
      </c>
    </row>
    <row r="1603" spans="15:16" x14ac:dyDescent="0.3">
      <c r="O1603" s="14">
        <v>1602</v>
      </c>
      <c r="P1603" s="14">
        <v>5.9090974748378198</v>
      </c>
    </row>
    <row r="1604" spans="15:16" x14ac:dyDescent="0.3">
      <c r="O1604" s="14">
        <v>1603</v>
      </c>
      <c r="P1604" s="14">
        <v>5.3128441886502848</v>
      </c>
    </row>
    <row r="1605" spans="15:16" x14ac:dyDescent="0.3">
      <c r="O1605" s="14">
        <v>1604</v>
      </c>
      <c r="P1605" s="14">
        <v>5.1203986093009775</v>
      </c>
    </row>
    <row r="1606" spans="15:16" x14ac:dyDescent="0.3">
      <c r="O1606" s="14">
        <v>1605</v>
      </c>
      <c r="P1606" s="14">
        <v>2.341810320710493</v>
      </c>
    </row>
    <row r="1607" spans="15:16" x14ac:dyDescent="0.3">
      <c r="O1607" s="14">
        <v>1606</v>
      </c>
      <c r="P1607" s="14">
        <v>4.7173468007811934</v>
      </c>
    </row>
    <row r="1608" spans="15:16" x14ac:dyDescent="0.3">
      <c r="O1608" s="14">
        <v>1607</v>
      </c>
      <c r="P1608" s="14">
        <v>5.8056700346420733</v>
      </c>
    </row>
    <row r="1609" spans="15:16" x14ac:dyDescent="0.3">
      <c r="O1609" s="14">
        <v>1608</v>
      </c>
      <c r="P1609" s="14">
        <v>1.2153873864189231</v>
      </c>
    </row>
    <row r="1610" spans="15:16" x14ac:dyDescent="0.3">
      <c r="O1610" s="14">
        <v>1609</v>
      </c>
      <c r="P1610" s="14">
        <v>8.6132714488572366E-3</v>
      </c>
    </row>
    <row r="1611" spans="15:16" x14ac:dyDescent="0.3">
      <c r="O1611" s="14">
        <v>1610</v>
      </c>
      <c r="P1611" s="14">
        <v>3.472003049891633</v>
      </c>
    </row>
    <row r="1612" spans="15:16" x14ac:dyDescent="0.3">
      <c r="O1612" s="14">
        <v>1611</v>
      </c>
      <c r="P1612" s="14">
        <v>1.9679393619051031</v>
      </c>
    </row>
    <row r="1613" spans="15:16" x14ac:dyDescent="0.3">
      <c r="O1613" s="14">
        <v>1612</v>
      </c>
      <c r="P1613" s="14">
        <v>5.0696236677998607</v>
      </c>
    </row>
    <row r="1614" spans="15:16" x14ac:dyDescent="0.3">
      <c r="O1614" s="14">
        <v>1613</v>
      </c>
      <c r="P1614" s="14">
        <v>0.30327616128983292</v>
      </c>
    </row>
    <row r="1615" spans="15:16" x14ac:dyDescent="0.3">
      <c r="O1615" s="14">
        <v>1614</v>
      </c>
      <c r="P1615" s="14">
        <v>4.040463017214698</v>
      </c>
    </row>
    <row r="1616" spans="15:16" x14ac:dyDescent="0.3">
      <c r="O1616" s="14">
        <v>1615</v>
      </c>
      <c r="P1616" s="14">
        <v>4.6114167649367559</v>
      </c>
    </row>
    <row r="1617" spans="15:16" x14ac:dyDescent="0.3">
      <c r="O1617" s="14">
        <v>1616</v>
      </c>
      <c r="P1617" s="14">
        <v>3.4722913690811126</v>
      </c>
    </row>
    <row r="1618" spans="15:16" x14ac:dyDescent="0.3">
      <c r="O1618" s="14">
        <v>1617</v>
      </c>
      <c r="P1618" s="14">
        <v>2.6415572419323192</v>
      </c>
    </row>
    <row r="1619" spans="15:16" x14ac:dyDescent="0.3">
      <c r="O1619" s="14">
        <v>1618</v>
      </c>
      <c r="P1619" s="14">
        <v>1.1093595822100757</v>
      </c>
    </row>
    <row r="1620" spans="15:16" x14ac:dyDescent="0.3">
      <c r="O1620" s="14">
        <v>1619</v>
      </c>
      <c r="P1620" s="14">
        <v>4.1098026171332984</v>
      </c>
    </row>
    <row r="1621" spans="15:16" x14ac:dyDescent="0.3">
      <c r="O1621" s="14">
        <v>1620</v>
      </c>
      <c r="P1621" s="14">
        <v>4.1528264934397274</v>
      </c>
    </row>
    <row r="1622" spans="15:16" x14ac:dyDescent="0.3">
      <c r="O1622" s="14">
        <v>1621</v>
      </c>
      <c r="P1622" s="14">
        <v>11.450051264440368</v>
      </c>
    </row>
    <row r="1623" spans="15:16" x14ac:dyDescent="0.3">
      <c r="O1623" s="14">
        <v>1622</v>
      </c>
      <c r="P1623" s="14">
        <v>5.5529521030851949</v>
      </c>
    </row>
    <row r="1624" spans="15:16" x14ac:dyDescent="0.3">
      <c r="O1624" s="14">
        <v>1623</v>
      </c>
      <c r="P1624" s="14">
        <v>3.9176756789379628</v>
      </c>
    </row>
    <row r="1625" spans="15:16" x14ac:dyDescent="0.3">
      <c r="O1625" s="14">
        <v>1624</v>
      </c>
      <c r="P1625" s="14">
        <v>2.7587808024963634</v>
      </c>
    </row>
    <row r="1626" spans="15:16" x14ac:dyDescent="0.3">
      <c r="O1626" s="14">
        <v>1625</v>
      </c>
      <c r="P1626" s="14">
        <v>3.2305942510948755</v>
      </c>
    </row>
    <row r="1627" spans="15:16" x14ac:dyDescent="0.3">
      <c r="O1627" s="14">
        <v>1626</v>
      </c>
      <c r="P1627" s="14">
        <v>1.2762467763626573</v>
      </c>
    </row>
    <row r="1628" spans="15:16" x14ac:dyDescent="0.3">
      <c r="O1628" s="14">
        <v>1627</v>
      </c>
      <c r="P1628" s="14">
        <v>3.8855522907747968</v>
      </c>
    </row>
    <row r="1629" spans="15:16" x14ac:dyDescent="0.3">
      <c r="O1629" s="14">
        <v>1628</v>
      </c>
      <c r="P1629" s="14">
        <v>1.4279909253897987</v>
      </c>
    </row>
    <row r="1630" spans="15:16" x14ac:dyDescent="0.3">
      <c r="O1630" s="14">
        <v>1629</v>
      </c>
      <c r="P1630" s="14">
        <v>4.8071842783762602</v>
      </c>
    </row>
    <row r="1631" spans="15:16" x14ac:dyDescent="0.3">
      <c r="O1631" s="14">
        <v>1630</v>
      </c>
      <c r="P1631" s="14">
        <v>9.5233045918180093</v>
      </c>
    </row>
    <row r="1632" spans="15:16" x14ac:dyDescent="0.3">
      <c r="O1632" s="14">
        <v>1631</v>
      </c>
      <c r="P1632" s="14">
        <v>0.89893697889239599</v>
      </c>
    </row>
    <row r="1633" spans="15:16" x14ac:dyDescent="0.3">
      <c r="O1633" s="14">
        <v>1632</v>
      </c>
      <c r="P1633" s="14">
        <v>1.7757493237257775</v>
      </c>
    </row>
    <row r="1634" spans="15:16" x14ac:dyDescent="0.3">
      <c r="O1634" s="14">
        <v>1633</v>
      </c>
      <c r="P1634" s="14">
        <v>0.92629190556593921</v>
      </c>
    </row>
    <row r="1635" spans="15:16" x14ac:dyDescent="0.3">
      <c r="O1635" s="14">
        <v>1634</v>
      </c>
      <c r="P1635" s="14">
        <v>3.2480679679300315</v>
      </c>
    </row>
    <row r="1636" spans="15:16" x14ac:dyDescent="0.3">
      <c r="O1636" s="14">
        <v>1635</v>
      </c>
      <c r="P1636" s="14">
        <v>1.2626737321801511</v>
      </c>
    </row>
    <row r="1637" spans="15:16" x14ac:dyDescent="0.3">
      <c r="O1637" s="14">
        <v>1636</v>
      </c>
      <c r="P1637" s="14">
        <v>5.2678983895373763</v>
      </c>
    </row>
    <row r="1638" spans="15:16" x14ac:dyDescent="0.3">
      <c r="O1638" s="14">
        <v>1637</v>
      </c>
      <c r="P1638" s="14">
        <v>0.16372137190206904</v>
      </c>
    </row>
    <row r="1639" spans="15:16" x14ac:dyDescent="0.3">
      <c r="O1639" s="14">
        <v>1638</v>
      </c>
      <c r="P1639" s="14">
        <v>1.3420622579014942</v>
      </c>
    </row>
    <row r="1640" spans="15:16" x14ac:dyDescent="0.3">
      <c r="O1640" s="14">
        <v>1639</v>
      </c>
      <c r="P1640" s="14">
        <v>4.9453769995508345</v>
      </c>
    </row>
    <row r="1641" spans="15:16" x14ac:dyDescent="0.3">
      <c r="O1641" s="14">
        <v>1640</v>
      </c>
      <c r="P1641" s="14">
        <v>1.2364836615251555</v>
      </c>
    </row>
    <row r="1642" spans="15:16" x14ac:dyDescent="0.3">
      <c r="O1642" s="14">
        <v>1641</v>
      </c>
      <c r="P1642" s="14">
        <v>3.2247862413504791</v>
      </c>
    </row>
    <row r="1643" spans="15:16" x14ac:dyDescent="0.3">
      <c r="O1643" s="14">
        <v>1642</v>
      </c>
      <c r="P1643" s="14">
        <v>1.2258213458637304</v>
      </c>
    </row>
    <row r="1644" spans="15:16" x14ac:dyDescent="0.3">
      <c r="O1644" s="14">
        <v>1643</v>
      </c>
      <c r="P1644" s="14">
        <v>1.3878401894030568</v>
      </c>
    </row>
    <row r="1645" spans="15:16" x14ac:dyDescent="0.3">
      <c r="O1645" s="14">
        <v>1644</v>
      </c>
      <c r="P1645" s="14">
        <v>4.2104660496165547</v>
      </c>
    </row>
    <row r="1646" spans="15:16" x14ac:dyDescent="0.3">
      <c r="O1646" s="14">
        <v>1645</v>
      </c>
      <c r="P1646" s="14">
        <v>3.0040601477516287</v>
      </c>
    </row>
    <row r="1647" spans="15:16" x14ac:dyDescent="0.3">
      <c r="O1647" s="14">
        <v>1646</v>
      </c>
      <c r="P1647" s="14">
        <v>2.949218982698282</v>
      </c>
    </row>
    <row r="1648" spans="15:16" x14ac:dyDescent="0.3">
      <c r="O1648" s="14">
        <v>1647</v>
      </c>
      <c r="P1648" s="14">
        <v>8.3848716611095444</v>
      </c>
    </row>
    <row r="1649" spans="15:16" x14ac:dyDescent="0.3">
      <c r="O1649" s="14">
        <v>1648</v>
      </c>
      <c r="P1649" s="14">
        <v>1.6001199592679669</v>
      </c>
    </row>
    <row r="1650" spans="15:16" x14ac:dyDescent="0.3">
      <c r="O1650" s="14">
        <v>1649</v>
      </c>
      <c r="P1650" s="14">
        <v>1.429760479565457</v>
      </c>
    </row>
    <row r="1651" spans="15:16" x14ac:dyDescent="0.3">
      <c r="O1651" s="14">
        <v>1650</v>
      </c>
      <c r="P1651" s="14">
        <v>6.8267040886866814</v>
      </c>
    </row>
    <row r="1652" spans="15:16" x14ac:dyDescent="0.3">
      <c r="O1652" s="14">
        <v>1651</v>
      </c>
      <c r="P1652" s="14">
        <v>5.1598329174123956</v>
      </c>
    </row>
    <row r="1653" spans="15:16" x14ac:dyDescent="0.3">
      <c r="O1653" s="14">
        <v>1652</v>
      </c>
      <c r="P1653" s="14">
        <v>2.2279854995385682</v>
      </c>
    </row>
    <row r="1654" spans="15:16" x14ac:dyDescent="0.3">
      <c r="O1654" s="14">
        <v>1653</v>
      </c>
      <c r="P1654" s="14">
        <v>3.3237969537484635</v>
      </c>
    </row>
    <row r="1655" spans="15:16" x14ac:dyDescent="0.3">
      <c r="O1655" s="14">
        <v>1654</v>
      </c>
      <c r="P1655" s="14">
        <v>5.0588862114837223</v>
      </c>
    </row>
    <row r="1656" spans="15:16" x14ac:dyDescent="0.3">
      <c r="O1656" s="14">
        <v>1655</v>
      </c>
      <c r="P1656" s="14">
        <v>0.97498009682662401</v>
      </c>
    </row>
    <row r="1657" spans="15:16" x14ac:dyDescent="0.3">
      <c r="O1657" s="14">
        <v>1656</v>
      </c>
      <c r="P1657" s="14">
        <v>1.398654407463777</v>
      </c>
    </row>
    <row r="1658" spans="15:16" x14ac:dyDescent="0.3">
      <c r="O1658" s="14">
        <v>1657</v>
      </c>
      <c r="P1658" s="14">
        <v>0.99896630757365379</v>
      </c>
    </row>
    <row r="1659" spans="15:16" x14ac:dyDescent="0.3">
      <c r="O1659" s="14">
        <v>1658</v>
      </c>
      <c r="P1659" s="14">
        <v>1.5751233969875482</v>
      </c>
    </row>
    <row r="1660" spans="15:16" x14ac:dyDescent="0.3">
      <c r="O1660" s="14">
        <v>1659</v>
      </c>
      <c r="P1660" s="14">
        <v>5.2732369656829929</v>
      </c>
    </row>
    <row r="1661" spans="15:16" x14ac:dyDescent="0.3">
      <c r="O1661" s="14">
        <v>1660</v>
      </c>
      <c r="P1661" s="14">
        <v>3.3129639575565255</v>
      </c>
    </row>
    <row r="1662" spans="15:16" x14ac:dyDescent="0.3">
      <c r="O1662" s="14">
        <v>1661</v>
      </c>
      <c r="P1662" s="14">
        <v>6.6523671152798194</v>
      </c>
    </row>
    <row r="1663" spans="15:16" x14ac:dyDescent="0.3">
      <c r="O1663" s="14">
        <v>1662</v>
      </c>
      <c r="P1663" s="14">
        <v>3.5075764899106154</v>
      </c>
    </row>
    <row r="1664" spans="15:16" x14ac:dyDescent="0.3">
      <c r="O1664" s="14">
        <v>1663</v>
      </c>
      <c r="P1664" s="14">
        <v>1.8922280626844632</v>
      </c>
    </row>
    <row r="1665" spans="15:16" x14ac:dyDescent="0.3">
      <c r="O1665" s="14">
        <v>1664</v>
      </c>
      <c r="P1665" s="14">
        <v>2.38965455132977</v>
      </c>
    </row>
    <row r="1666" spans="15:16" x14ac:dyDescent="0.3">
      <c r="O1666" s="14">
        <v>1665</v>
      </c>
      <c r="P1666" s="14">
        <v>3.758011132268257</v>
      </c>
    </row>
    <row r="1667" spans="15:16" x14ac:dyDescent="0.3">
      <c r="O1667" s="14">
        <v>1666</v>
      </c>
      <c r="P1667" s="14">
        <v>7.4137519874753197</v>
      </c>
    </row>
    <row r="1668" spans="15:16" x14ac:dyDescent="0.3">
      <c r="O1668" s="14">
        <v>1667</v>
      </c>
      <c r="P1668" s="14">
        <v>0.51658603863824437</v>
      </c>
    </row>
    <row r="1669" spans="15:16" x14ac:dyDescent="0.3">
      <c r="O1669" s="14">
        <v>1668</v>
      </c>
      <c r="P1669" s="14">
        <v>5.1411054788501573</v>
      </c>
    </row>
    <row r="1670" spans="15:16" x14ac:dyDescent="0.3">
      <c r="O1670" s="14">
        <v>1669</v>
      </c>
      <c r="P1670" s="14">
        <v>2.3469766563300349</v>
      </c>
    </row>
    <row r="1671" spans="15:16" x14ac:dyDescent="0.3">
      <c r="O1671" s="14">
        <v>1670</v>
      </c>
      <c r="P1671" s="14">
        <v>2.3593895125642645</v>
      </c>
    </row>
    <row r="1672" spans="15:16" x14ac:dyDescent="0.3">
      <c r="O1672" s="14">
        <v>1671</v>
      </c>
      <c r="P1672" s="14">
        <v>7.5806839756716093E-2</v>
      </c>
    </row>
    <row r="1673" spans="15:16" x14ac:dyDescent="0.3">
      <c r="O1673" s="14">
        <v>1672</v>
      </c>
      <c r="P1673" s="14">
        <v>3.6348671678174584</v>
      </c>
    </row>
    <row r="1674" spans="15:16" x14ac:dyDescent="0.3">
      <c r="O1674" s="14">
        <v>1673</v>
      </c>
      <c r="P1674" s="14">
        <v>3.4193136914773641</v>
      </c>
    </row>
    <row r="1675" spans="15:16" x14ac:dyDescent="0.3">
      <c r="O1675" s="14">
        <v>1674</v>
      </c>
      <c r="P1675" s="14">
        <v>7.9597766131735259</v>
      </c>
    </row>
    <row r="1676" spans="15:16" x14ac:dyDescent="0.3">
      <c r="O1676" s="14">
        <v>1675</v>
      </c>
      <c r="P1676" s="14">
        <v>0.85563544496648669</v>
      </c>
    </row>
    <row r="1677" spans="15:16" x14ac:dyDescent="0.3">
      <c r="O1677" s="14">
        <v>1676</v>
      </c>
      <c r="P1677" s="14">
        <v>2.9408292950489807</v>
      </c>
    </row>
    <row r="1678" spans="15:16" x14ac:dyDescent="0.3">
      <c r="O1678" s="14">
        <v>1677</v>
      </c>
      <c r="P1678" s="14">
        <v>9.9326246940504728</v>
      </c>
    </row>
    <row r="1679" spans="15:16" x14ac:dyDescent="0.3">
      <c r="O1679" s="14">
        <v>1678</v>
      </c>
      <c r="P1679" s="14">
        <v>1.5086028476459246</v>
      </c>
    </row>
    <row r="1680" spans="15:16" x14ac:dyDescent="0.3">
      <c r="O1680" s="14">
        <v>1679</v>
      </c>
      <c r="P1680" s="14">
        <v>4.7559458479679186</v>
      </c>
    </row>
    <row r="1681" spans="15:16" x14ac:dyDescent="0.3">
      <c r="O1681" s="14">
        <v>1680</v>
      </c>
      <c r="P1681" s="14">
        <v>5.8668230075286196</v>
      </c>
    </row>
    <row r="1682" spans="15:16" x14ac:dyDescent="0.3">
      <c r="O1682" s="14">
        <v>1681</v>
      </c>
      <c r="P1682" s="14">
        <v>9.0657962611100427</v>
      </c>
    </row>
    <row r="1683" spans="15:16" x14ac:dyDescent="0.3">
      <c r="O1683" s="14">
        <v>1682</v>
      </c>
      <c r="P1683" s="14">
        <v>3.771450302992545</v>
      </c>
    </row>
    <row r="1684" spans="15:16" x14ac:dyDescent="0.3">
      <c r="O1684" s="14">
        <v>1683</v>
      </c>
      <c r="P1684" s="14">
        <v>0.77679014428570448</v>
      </c>
    </row>
    <row r="1685" spans="15:16" x14ac:dyDescent="0.3">
      <c r="O1685" s="14">
        <v>1684</v>
      </c>
      <c r="P1685" s="14">
        <v>0.40592185488627869</v>
      </c>
    </row>
    <row r="1686" spans="15:16" x14ac:dyDescent="0.3">
      <c r="O1686" s="14">
        <v>1685</v>
      </c>
      <c r="P1686" s="14">
        <v>5.7339403748032725</v>
      </c>
    </row>
    <row r="1687" spans="15:16" x14ac:dyDescent="0.3">
      <c r="O1687" s="14">
        <v>1686</v>
      </c>
      <c r="P1687" s="14">
        <v>3.6900124657071909</v>
      </c>
    </row>
    <row r="1688" spans="15:16" x14ac:dyDescent="0.3">
      <c r="O1688" s="14">
        <v>1687</v>
      </c>
      <c r="P1688" s="14">
        <v>9.0066911087357688</v>
      </c>
    </row>
    <row r="1689" spans="15:16" x14ac:dyDescent="0.3">
      <c r="O1689" s="14">
        <v>1688</v>
      </c>
      <c r="P1689" s="14">
        <v>3.1636930483713668</v>
      </c>
    </row>
    <row r="1690" spans="15:16" x14ac:dyDescent="0.3">
      <c r="O1690" s="14">
        <v>1689</v>
      </c>
      <c r="P1690" s="14">
        <v>12.437169031830646</v>
      </c>
    </row>
    <row r="1691" spans="15:16" x14ac:dyDescent="0.3">
      <c r="O1691" s="14">
        <v>1690</v>
      </c>
      <c r="P1691" s="14">
        <v>9.2379034884836102</v>
      </c>
    </row>
    <row r="1692" spans="15:16" x14ac:dyDescent="0.3">
      <c r="O1692" s="14">
        <v>1691</v>
      </c>
      <c r="P1692" s="14">
        <v>0.81352546965414074</v>
      </c>
    </row>
    <row r="1693" spans="15:16" x14ac:dyDescent="0.3">
      <c r="O1693" s="14">
        <v>1692</v>
      </c>
      <c r="P1693" s="14">
        <v>6.3239311644153959</v>
      </c>
    </row>
    <row r="1694" spans="15:16" x14ac:dyDescent="0.3">
      <c r="O1694" s="14">
        <v>1693</v>
      </c>
      <c r="P1694" s="14">
        <v>10.711565408386015</v>
      </c>
    </row>
    <row r="1695" spans="15:16" x14ac:dyDescent="0.3">
      <c r="O1695" s="14">
        <v>1694</v>
      </c>
      <c r="P1695" s="14">
        <v>4.5980336592553357</v>
      </c>
    </row>
    <row r="1696" spans="15:16" x14ac:dyDescent="0.3">
      <c r="O1696" s="14">
        <v>1695</v>
      </c>
      <c r="P1696" s="14">
        <v>0.8224903969363776</v>
      </c>
    </row>
    <row r="1697" spans="15:16" x14ac:dyDescent="0.3">
      <c r="O1697" s="14">
        <v>1696</v>
      </c>
      <c r="P1697" s="14">
        <v>2.3422758383123501</v>
      </c>
    </row>
    <row r="1698" spans="15:16" x14ac:dyDescent="0.3">
      <c r="O1698" s="14">
        <v>1697</v>
      </c>
      <c r="P1698" s="14">
        <v>2.3030670726034566</v>
      </c>
    </row>
    <row r="1699" spans="15:16" x14ac:dyDescent="0.3">
      <c r="O1699" s="14">
        <v>1698</v>
      </c>
      <c r="P1699" s="14">
        <v>3.414366520024867</v>
      </c>
    </row>
    <row r="1700" spans="15:16" x14ac:dyDescent="0.3">
      <c r="O1700" s="14">
        <v>1699</v>
      </c>
      <c r="P1700" s="14">
        <v>3.4480386042236204</v>
      </c>
    </row>
    <row r="1701" spans="15:16" x14ac:dyDescent="0.3">
      <c r="O1701" s="14">
        <v>1700</v>
      </c>
      <c r="P1701" s="14">
        <v>4.6523759354094709</v>
      </c>
    </row>
    <row r="1702" spans="15:16" x14ac:dyDescent="0.3">
      <c r="O1702" s="14">
        <v>1701</v>
      </c>
      <c r="P1702" s="14">
        <v>1.399195577821968</v>
      </c>
    </row>
    <row r="1703" spans="15:16" x14ac:dyDescent="0.3">
      <c r="O1703" s="14">
        <v>1702</v>
      </c>
      <c r="P1703" s="14">
        <v>6.2396890932037561</v>
      </c>
    </row>
    <row r="1704" spans="15:16" x14ac:dyDescent="0.3">
      <c r="O1704" s="14">
        <v>1703</v>
      </c>
      <c r="P1704" s="14">
        <v>7.3834931608164762</v>
      </c>
    </row>
    <row r="1705" spans="15:16" x14ac:dyDescent="0.3">
      <c r="O1705" s="14">
        <v>1704</v>
      </c>
      <c r="P1705" s="14">
        <v>3.1653719894934347</v>
      </c>
    </row>
    <row r="1706" spans="15:16" x14ac:dyDescent="0.3">
      <c r="O1706" s="14">
        <v>1705</v>
      </c>
      <c r="P1706" s="14">
        <v>5.402630567080827</v>
      </c>
    </row>
    <row r="1707" spans="15:16" x14ac:dyDescent="0.3">
      <c r="O1707" s="14">
        <v>1706</v>
      </c>
      <c r="P1707" s="14">
        <v>1.3123761557907547</v>
      </c>
    </row>
    <row r="1708" spans="15:16" x14ac:dyDescent="0.3">
      <c r="O1708" s="14">
        <v>1707</v>
      </c>
      <c r="P1708" s="14">
        <v>2.1633317496671198</v>
      </c>
    </row>
    <row r="1709" spans="15:16" x14ac:dyDescent="0.3">
      <c r="O1709" s="14">
        <v>1708</v>
      </c>
      <c r="P1709" s="14">
        <v>0.84158246664963576</v>
      </c>
    </row>
    <row r="1710" spans="15:16" x14ac:dyDescent="0.3">
      <c r="O1710" s="14">
        <v>1709</v>
      </c>
      <c r="P1710" s="14">
        <v>10.512636495545001</v>
      </c>
    </row>
    <row r="1711" spans="15:16" x14ac:dyDescent="0.3">
      <c r="O1711" s="14">
        <v>1710</v>
      </c>
      <c r="P1711" s="14">
        <v>2.6600754759238576</v>
      </c>
    </row>
    <row r="1712" spans="15:16" x14ac:dyDescent="0.3">
      <c r="O1712" s="14">
        <v>1711</v>
      </c>
      <c r="P1712" s="14">
        <v>6.7891657019758798</v>
      </c>
    </row>
    <row r="1713" spans="15:16" x14ac:dyDescent="0.3">
      <c r="O1713" s="14">
        <v>1712</v>
      </c>
      <c r="P1713" s="14">
        <v>6.5501987534750139</v>
      </c>
    </row>
    <row r="1714" spans="15:16" x14ac:dyDescent="0.3">
      <c r="O1714" s="14">
        <v>1713</v>
      </c>
      <c r="P1714" s="14">
        <v>0.75081299758289866</v>
      </c>
    </row>
    <row r="1715" spans="15:16" x14ac:dyDescent="0.3">
      <c r="O1715" s="14">
        <v>1714</v>
      </c>
      <c r="P1715" s="14">
        <v>2.3894194203246548</v>
      </c>
    </row>
    <row r="1716" spans="15:16" x14ac:dyDescent="0.3">
      <c r="O1716" s="14">
        <v>1715</v>
      </c>
      <c r="P1716" s="14">
        <v>6.4440779025548665</v>
      </c>
    </row>
    <row r="1717" spans="15:16" x14ac:dyDescent="0.3">
      <c r="O1717" s="14">
        <v>1716</v>
      </c>
      <c r="P1717" s="14">
        <v>9.6951053911214355</v>
      </c>
    </row>
    <row r="1718" spans="15:16" x14ac:dyDescent="0.3">
      <c r="O1718" s="14">
        <v>1717</v>
      </c>
      <c r="P1718" s="14">
        <v>8.0797104740514918</v>
      </c>
    </row>
    <row r="1719" spans="15:16" x14ac:dyDescent="0.3">
      <c r="O1719" s="14">
        <v>1718</v>
      </c>
      <c r="P1719" s="14">
        <v>4.8884960172839831</v>
      </c>
    </row>
    <row r="1720" spans="15:16" x14ac:dyDescent="0.3">
      <c r="O1720" s="14">
        <v>1719</v>
      </c>
      <c r="P1720" s="14">
        <v>3.2255434926991082</v>
      </c>
    </row>
    <row r="1721" spans="15:16" x14ac:dyDescent="0.3">
      <c r="O1721" s="14">
        <v>1720</v>
      </c>
      <c r="P1721" s="14">
        <v>0.40147128641526192</v>
      </c>
    </row>
    <row r="1722" spans="15:16" x14ac:dyDescent="0.3">
      <c r="O1722" s="14">
        <v>1721</v>
      </c>
      <c r="P1722" s="14">
        <v>3.4607339940097108</v>
      </c>
    </row>
    <row r="1723" spans="15:16" x14ac:dyDescent="0.3">
      <c r="O1723" s="14">
        <v>1722</v>
      </c>
      <c r="P1723" s="14">
        <v>0.86081709930033845</v>
      </c>
    </row>
    <row r="1724" spans="15:16" x14ac:dyDescent="0.3">
      <c r="O1724" s="14">
        <v>1723</v>
      </c>
      <c r="P1724" s="14">
        <v>2.61454216125292</v>
      </c>
    </row>
    <row r="1725" spans="15:16" x14ac:dyDescent="0.3">
      <c r="O1725" s="14">
        <v>1724</v>
      </c>
      <c r="P1725" s="14">
        <v>12.447994550467662</v>
      </c>
    </row>
    <row r="1726" spans="15:16" x14ac:dyDescent="0.3">
      <c r="O1726" s="14">
        <v>1725</v>
      </c>
      <c r="P1726" s="14">
        <v>3.2769147687198275</v>
      </c>
    </row>
    <row r="1727" spans="15:16" x14ac:dyDescent="0.3">
      <c r="O1727" s="14">
        <v>1726</v>
      </c>
      <c r="P1727" s="14">
        <v>5.7908465452234825</v>
      </c>
    </row>
    <row r="1728" spans="15:16" x14ac:dyDescent="0.3">
      <c r="O1728" s="14">
        <v>1727</v>
      </c>
      <c r="P1728" s="14">
        <v>6.0041734666255877</v>
      </c>
    </row>
    <row r="1729" spans="15:16" x14ac:dyDescent="0.3">
      <c r="O1729" s="14">
        <v>1728</v>
      </c>
      <c r="P1729" s="14">
        <v>3.9474832787396599</v>
      </c>
    </row>
    <row r="1730" spans="15:16" x14ac:dyDescent="0.3">
      <c r="O1730" s="14">
        <v>1729</v>
      </c>
      <c r="P1730" s="14">
        <v>1.5198811427170089</v>
      </c>
    </row>
    <row r="1731" spans="15:16" x14ac:dyDescent="0.3">
      <c r="O1731" s="14">
        <v>1730</v>
      </c>
      <c r="P1731" s="14">
        <v>0.43096329283866025</v>
      </c>
    </row>
    <row r="1732" spans="15:16" x14ac:dyDescent="0.3">
      <c r="O1732" s="14">
        <v>1731</v>
      </c>
      <c r="P1732" s="14">
        <v>4.4851514058676267</v>
      </c>
    </row>
    <row r="1733" spans="15:16" x14ac:dyDescent="0.3">
      <c r="O1733" s="14">
        <v>1732</v>
      </c>
      <c r="P1733" s="14">
        <v>1.3017149733850553</v>
      </c>
    </row>
    <row r="1734" spans="15:16" x14ac:dyDescent="0.3">
      <c r="O1734" s="14">
        <v>1733</v>
      </c>
      <c r="P1734" s="14">
        <v>6.7474867271586403</v>
      </c>
    </row>
    <row r="1735" spans="15:16" x14ac:dyDescent="0.3">
      <c r="O1735" s="14">
        <v>1734</v>
      </c>
      <c r="P1735" s="14">
        <v>6.7911531311162889</v>
      </c>
    </row>
    <row r="1736" spans="15:16" x14ac:dyDescent="0.3">
      <c r="O1736" s="14">
        <v>1735</v>
      </c>
      <c r="P1736" s="14">
        <v>5.2757006430754458</v>
      </c>
    </row>
    <row r="1737" spans="15:16" x14ac:dyDescent="0.3">
      <c r="O1737" s="14">
        <v>1736</v>
      </c>
      <c r="P1737" s="14">
        <v>4.782785843140358</v>
      </c>
    </row>
    <row r="1738" spans="15:16" x14ac:dyDescent="0.3">
      <c r="O1738" s="14">
        <v>1737</v>
      </c>
      <c r="P1738" s="14">
        <v>3.4556991229533929</v>
      </c>
    </row>
    <row r="1739" spans="15:16" x14ac:dyDescent="0.3">
      <c r="O1739" s="14">
        <v>1738</v>
      </c>
      <c r="P1739" s="14">
        <v>5.463510194240242</v>
      </c>
    </row>
    <row r="1740" spans="15:16" x14ac:dyDescent="0.3">
      <c r="O1740" s="14">
        <v>1739</v>
      </c>
      <c r="P1740" s="14">
        <v>2.1641412096467403</v>
      </c>
    </row>
    <row r="1741" spans="15:16" x14ac:dyDescent="0.3">
      <c r="O1741" s="14">
        <v>1740</v>
      </c>
      <c r="P1741" s="14">
        <v>2.7152054093748323</v>
      </c>
    </row>
    <row r="1742" spans="15:16" x14ac:dyDescent="0.3">
      <c r="O1742" s="14">
        <v>1741</v>
      </c>
      <c r="P1742" s="14">
        <v>3.16851449682785</v>
      </c>
    </row>
    <row r="1743" spans="15:16" x14ac:dyDescent="0.3">
      <c r="O1743" s="14">
        <v>1742</v>
      </c>
      <c r="P1743" s="14">
        <v>8.2820092187400025</v>
      </c>
    </row>
    <row r="1744" spans="15:16" x14ac:dyDescent="0.3">
      <c r="O1744" s="14">
        <v>1743</v>
      </c>
      <c r="P1744" s="14">
        <v>3.2974516362716733</v>
      </c>
    </row>
    <row r="1745" spans="15:16" x14ac:dyDescent="0.3">
      <c r="O1745" s="14">
        <v>1744</v>
      </c>
      <c r="P1745" s="14">
        <v>0.64200721718735121</v>
      </c>
    </row>
    <row r="1746" spans="15:16" x14ac:dyDescent="0.3">
      <c r="O1746" s="14">
        <v>1745</v>
      </c>
      <c r="P1746" s="14">
        <v>3.160963976860919</v>
      </c>
    </row>
    <row r="1747" spans="15:16" x14ac:dyDescent="0.3">
      <c r="O1747" s="14">
        <v>1746</v>
      </c>
      <c r="P1747" s="14">
        <v>2.4737914938501921</v>
      </c>
    </row>
    <row r="1748" spans="15:16" x14ac:dyDescent="0.3">
      <c r="O1748" s="14">
        <v>1747</v>
      </c>
      <c r="P1748" s="14">
        <v>4.8255820447187538</v>
      </c>
    </row>
    <row r="1749" spans="15:16" x14ac:dyDescent="0.3">
      <c r="O1749" s="14">
        <v>1748</v>
      </c>
      <c r="P1749" s="14">
        <v>3.5935768203289964</v>
      </c>
    </row>
    <row r="1750" spans="15:16" x14ac:dyDescent="0.3">
      <c r="O1750" s="14">
        <v>1749</v>
      </c>
      <c r="P1750" s="14">
        <v>2.2909666640310244</v>
      </c>
    </row>
    <row r="1751" spans="15:16" x14ac:dyDescent="0.3">
      <c r="O1751" s="14">
        <v>1750</v>
      </c>
      <c r="P1751" s="14">
        <v>6.498395618385068</v>
      </c>
    </row>
    <row r="1752" spans="15:16" x14ac:dyDescent="0.3">
      <c r="O1752" s="14">
        <v>1751</v>
      </c>
      <c r="P1752" s="14">
        <v>0.29534744350085979</v>
      </c>
    </row>
    <row r="1753" spans="15:16" x14ac:dyDescent="0.3">
      <c r="O1753" s="14">
        <v>1752</v>
      </c>
      <c r="P1753" s="14">
        <v>3.3928282956419951</v>
      </c>
    </row>
    <row r="1754" spans="15:16" x14ac:dyDescent="0.3">
      <c r="O1754" s="14">
        <v>1753</v>
      </c>
      <c r="P1754" s="14">
        <v>7.2344243488628335</v>
      </c>
    </row>
    <row r="1755" spans="15:16" x14ac:dyDescent="0.3">
      <c r="O1755" s="14">
        <v>1754</v>
      </c>
      <c r="P1755" s="14">
        <v>3.0563742157488583</v>
      </c>
    </row>
    <row r="1756" spans="15:16" x14ac:dyDescent="0.3">
      <c r="O1756" s="14">
        <v>1755</v>
      </c>
      <c r="P1756" s="14">
        <v>5.3102870418467765</v>
      </c>
    </row>
    <row r="1757" spans="15:16" x14ac:dyDescent="0.3">
      <c r="O1757" s="14">
        <v>1756</v>
      </c>
      <c r="P1757" s="14">
        <v>16.451937128077748</v>
      </c>
    </row>
    <row r="1758" spans="15:16" x14ac:dyDescent="0.3">
      <c r="O1758" s="14">
        <v>1757</v>
      </c>
      <c r="P1758" s="14">
        <v>4.132999121694704</v>
      </c>
    </row>
    <row r="1759" spans="15:16" x14ac:dyDescent="0.3">
      <c r="O1759" s="14">
        <v>1758</v>
      </c>
      <c r="P1759" s="14">
        <v>1.8130445531931023</v>
      </c>
    </row>
    <row r="1760" spans="15:16" x14ac:dyDescent="0.3">
      <c r="O1760" s="14">
        <v>1759</v>
      </c>
      <c r="P1760" s="14">
        <v>5.3502456821915958</v>
      </c>
    </row>
    <row r="1761" spans="15:16" x14ac:dyDescent="0.3">
      <c r="O1761" s="14">
        <v>1760</v>
      </c>
      <c r="P1761" s="14">
        <v>2.8597334279043962</v>
      </c>
    </row>
    <row r="1762" spans="15:16" x14ac:dyDescent="0.3">
      <c r="O1762" s="14">
        <v>1761</v>
      </c>
      <c r="P1762" s="14">
        <v>0.74346657623244716</v>
      </c>
    </row>
    <row r="1763" spans="15:16" x14ac:dyDescent="0.3">
      <c r="O1763" s="14">
        <v>1762</v>
      </c>
      <c r="P1763" s="14">
        <v>0.49588160499135453</v>
      </c>
    </row>
    <row r="1764" spans="15:16" x14ac:dyDescent="0.3">
      <c r="O1764" s="14">
        <v>1763</v>
      </c>
      <c r="P1764" s="14">
        <v>4.8007440214535828</v>
      </c>
    </row>
    <row r="1765" spans="15:16" x14ac:dyDescent="0.3">
      <c r="O1765" s="14">
        <v>1764</v>
      </c>
      <c r="P1765" s="14">
        <v>3.2128924396868728</v>
      </c>
    </row>
    <row r="1766" spans="15:16" x14ac:dyDescent="0.3">
      <c r="O1766" s="14">
        <v>1765</v>
      </c>
      <c r="P1766" s="14">
        <v>9.5528613430591012</v>
      </c>
    </row>
    <row r="1767" spans="15:16" x14ac:dyDescent="0.3">
      <c r="O1767" s="14">
        <v>1766</v>
      </c>
      <c r="P1767" s="14">
        <v>3.5621603670107627</v>
      </c>
    </row>
    <row r="1768" spans="15:16" x14ac:dyDescent="0.3">
      <c r="O1768" s="14">
        <v>1767</v>
      </c>
      <c r="P1768" s="14">
        <v>2.2362384476362198</v>
      </c>
    </row>
    <row r="1769" spans="15:16" x14ac:dyDescent="0.3">
      <c r="O1769" s="14">
        <v>1768</v>
      </c>
      <c r="P1769" s="14">
        <v>6.8537195379001918</v>
      </c>
    </row>
    <row r="1770" spans="15:16" x14ac:dyDescent="0.3">
      <c r="O1770" s="14">
        <v>1769</v>
      </c>
      <c r="P1770" s="14">
        <v>6.3266249481147021</v>
      </c>
    </row>
    <row r="1771" spans="15:16" x14ac:dyDescent="0.3">
      <c r="O1771" s="14">
        <v>1770</v>
      </c>
      <c r="P1771" s="14">
        <v>3.5165260359173032</v>
      </c>
    </row>
    <row r="1772" spans="15:16" x14ac:dyDescent="0.3">
      <c r="O1772" s="14">
        <v>1771</v>
      </c>
      <c r="P1772" s="14">
        <v>0.59227226116136678</v>
      </c>
    </row>
    <row r="1773" spans="15:16" x14ac:dyDescent="0.3">
      <c r="O1773" s="14">
        <v>1772</v>
      </c>
      <c r="P1773" s="14">
        <v>7.5590305529059254</v>
      </c>
    </row>
    <row r="1774" spans="15:16" x14ac:dyDescent="0.3">
      <c r="O1774" s="14">
        <v>1773</v>
      </c>
      <c r="P1774" s="14">
        <v>2.1284327586196992</v>
      </c>
    </row>
    <row r="1775" spans="15:16" x14ac:dyDescent="0.3">
      <c r="O1775" s="14">
        <v>1774</v>
      </c>
      <c r="P1775" s="14">
        <v>0.51528995200532723</v>
      </c>
    </row>
    <row r="1776" spans="15:16" x14ac:dyDescent="0.3">
      <c r="O1776" s="14">
        <v>1775</v>
      </c>
      <c r="P1776" s="14">
        <v>2.8285674465997079</v>
      </c>
    </row>
    <row r="1777" spans="15:16" x14ac:dyDescent="0.3">
      <c r="O1777" s="14">
        <v>1776</v>
      </c>
      <c r="P1777" s="14">
        <v>5.7982925773893381</v>
      </c>
    </row>
    <row r="1778" spans="15:16" x14ac:dyDescent="0.3">
      <c r="O1778" s="14">
        <v>1777</v>
      </c>
      <c r="P1778" s="14">
        <v>1.5330092291164212</v>
      </c>
    </row>
    <row r="1779" spans="15:16" x14ac:dyDescent="0.3">
      <c r="O1779" s="14">
        <v>1778</v>
      </c>
      <c r="P1779" s="14">
        <v>3.2100283929450861</v>
      </c>
    </row>
    <row r="1780" spans="15:16" x14ac:dyDescent="0.3">
      <c r="O1780" s="14">
        <v>1779</v>
      </c>
      <c r="P1780" s="14">
        <v>2.8453190771800814</v>
      </c>
    </row>
    <row r="1781" spans="15:16" x14ac:dyDescent="0.3">
      <c r="O1781" s="14">
        <v>1780</v>
      </c>
      <c r="P1781" s="14">
        <v>2.0776026890988462</v>
      </c>
    </row>
    <row r="1782" spans="15:16" x14ac:dyDescent="0.3">
      <c r="O1782" s="14">
        <v>1781</v>
      </c>
      <c r="P1782" s="14">
        <v>0.34249160195094247</v>
      </c>
    </row>
    <row r="1783" spans="15:16" x14ac:dyDescent="0.3">
      <c r="O1783" s="14">
        <v>1782</v>
      </c>
      <c r="P1783" s="14">
        <v>1.990027944373588</v>
      </c>
    </row>
    <row r="1784" spans="15:16" x14ac:dyDescent="0.3">
      <c r="O1784" s="14">
        <v>1783</v>
      </c>
      <c r="P1784" s="14">
        <v>7.1171308902466013</v>
      </c>
    </row>
    <row r="1785" spans="15:16" x14ac:dyDescent="0.3">
      <c r="O1785" s="14">
        <v>1784</v>
      </c>
      <c r="P1785" s="14">
        <v>10.691327084090352</v>
      </c>
    </row>
    <row r="1786" spans="15:16" x14ac:dyDescent="0.3">
      <c r="O1786" s="14">
        <v>1785</v>
      </c>
      <c r="P1786" s="14">
        <v>3.7141387477431858</v>
      </c>
    </row>
    <row r="1787" spans="15:16" x14ac:dyDescent="0.3">
      <c r="O1787" s="14">
        <v>1786</v>
      </c>
      <c r="P1787" s="14">
        <v>5.1008586833594549</v>
      </c>
    </row>
    <row r="1788" spans="15:16" x14ac:dyDescent="0.3">
      <c r="O1788" s="14">
        <v>1787</v>
      </c>
      <c r="P1788" s="14">
        <v>2.6846754287079992</v>
      </c>
    </row>
    <row r="1789" spans="15:16" x14ac:dyDescent="0.3">
      <c r="O1789" s="14">
        <v>1788</v>
      </c>
      <c r="P1789" s="14">
        <v>3.8926441502344047</v>
      </c>
    </row>
    <row r="1790" spans="15:16" x14ac:dyDescent="0.3">
      <c r="O1790" s="14">
        <v>1789</v>
      </c>
      <c r="P1790" s="14">
        <v>4.7394781043621945</v>
      </c>
    </row>
    <row r="1791" spans="15:16" x14ac:dyDescent="0.3">
      <c r="O1791" s="14">
        <v>1790</v>
      </c>
      <c r="P1791" s="14">
        <v>3.7753812114212257</v>
      </c>
    </row>
    <row r="1792" spans="15:16" x14ac:dyDescent="0.3">
      <c r="O1792" s="14">
        <v>1791</v>
      </c>
      <c r="P1792" s="14">
        <v>2.5738674431910518</v>
      </c>
    </row>
    <row r="1793" spans="15:16" x14ac:dyDescent="0.3">
      <c r="O1793" s="14">
        <v>1792</v>
      </c>
      <c r="P1793" s="14">
        <v>6.3655392337552961</v>
      </c>
    </row>
    <row r="1794" spans="15:16" x14ac:dyDescent="0.3">
      <c r="O1794" s="14">
        <v>1793</v>
      </c>
      <c r="P1794" s="14">
        <v>5.3107741803920216</v>
      </c>
    </row>
    <row r="1795" spans="15:16" x14ac:dyDescent="0.3">
      <c r="O1795" s="14">
        <v>1794</v>
      </c>
      <c r="P1795" s="14">
        <v>8.4524688184387013</v>
      </c>
    </row>
    <row r="1796" spans="15:16" x14ac:dyDescent="0.3">
      <c r="O1796" s="14">
        <v>1795</v>
      </c>
      <c r="P1796" s="14">
        <v>6.9115798194369509</v>
      </c>
    </row>
    <row r="1797" spans="15:16" x14ac:dyDescent="0.3">
      <c r="O1797" s="14">
        <v>1796</v>
      </c>
      <c r="P1797" s="14">
        <v>2.6574136882084551</v>
      </c>
    </row>
    <row r="1798" spans="15:16" x14ac:dyDescent="0.3">
      <c r="O1798" s="14">
        <v>1797</v>
      </c>
      <c r="P1798" s="14">
        <v>0.64273978011526389</v>
      </c>
    </row>
    <row r="1799" spans="15:16" x14ac:dyDescent="0.3">
      <c r="O1799" s="14">
        <v>1798</v>
      </c>
      <c r="P1799" s="14">
        <v>5.3807563629313595</v>
      </c>
    </row>
    <row r="1800" spans="15:16" x14ac:dyDescent="0.3">
      <c r="O1800" s="14">
        <v>1799</v>
      </c>
      <c r="P1800" s="14">
        <v>4.2575893956186466</v>
      </c>
    </row>
    <row r="1801" spans="15:16" x14ac:dyDescent="0.3">
      <c r="O1801" s="14">
        <v>1800</v>
      </c>
      <c r="P1801" s="14">
        <v>2.0472992803702694</v>
      </c>
    </row>
    <row r="1802" spans="15:16" x14ac:dyDescent="0.3">
      <c r="O1802" s="14">
        <v>1801</v>
      </c>
      <c r="P1802" s="14">
        <v>2.301859211432526</v>
      </c>
    </row>
    <row r="1803" spans="15:16" x14ac:dyDescent="0.3">
      <c r="O1803" s="14">
        <v>1802</v>
      </c>
      <c r="P1803" s="14">
        <v>1.6333495952975463</v>
      </c>
    </row>
    <row r="1804" spans="15:16" x14ac:dyDescent="0.3">
      <c r="O1804" s="14">
        <v>1803</v>
      </c>
      <c r="P1804" s="14">
        <v>4.8983434678644828</v>
      </c>
    </row>
    <row r="1805" spans="15:16" x14ac:dyDescent="0.3">
      <c r="O1805" s="14">
        <v>1804</v>
      </c>
      <c r="P1805" s="14">
        <v>2.966089517412025</v>
      </c>
    </row>
    <row r="1806" spans="15:16" x14ac:dyDescent="0.3">
      <c r="O1806" s="14">
        <v>1805</v>
      </c>
      <c r="P1806" s="14">
        <v>8.8843042908472309</v>
      </c>
    </row>
    <row r="1807" spans="15:16" x14ac:dyDescent="0.3">
      <c r="O1807" s="14">
        <v>1806</v>
      </c>
      <c r="P1807" s="14">
        <v>10.842743547735113</v>
      </c>
    </row>
    <row r="1808" spans="15:16" x14ac:dyDescent="0.3">
      <c r="O1808" s="14">
        <v>1807</v>
      </c>
      <c r="P1808" s="14">
        <v>1.2316297121806155</v>
      </c>
    </row>
    <row r="1809" spans="15:16" x14ac:dyDescent="0.3">
      <c r="O1809" s="14">
        <v>1808</v>
      </c>
      <c r="P1809" s="14">
        <v>1.8344428667781612</v>
      </c>
    </row>
    <row r="1810" spans="15:16" x14ac:dyDescent="0.3">
      <c r="O1810" s="14">
        <v>1809</v>
      </c>
      <c r="P1810" s="14">
        <v>6.4856039389919182</v>
      </c>
    </row>
    <row r="1811" spans="15:16" x14ac:dyDescent="0.3">
      <c r="O1811" s="14">
        <v>1810</v>
      </c>
      <c r="P1811" s="14">
        <v>5.1064924974674231</v>
      </c>
    </row>
    <row r="1812" spans="15:16" x14ac:dyDescent="0.3">
      <c r="O1812" s="14">
        <v>1811</v>
      </c>
      <c r="P1812" s="14">
        <v>2.6092964351040813</v>
      </c>
    </row>
    <row r="1813" spans="15:16" x14ac:dyDescent="0.3">
      <c r="O1813" s="14">
        <v>1812</v>
      </c>
      <c r="P1813" s="14">
        <v>1.7234707371863043</v>
      </c>
    </row>
    <row r="1814" spans="15:16" x14ac:dyDescent="0.3">
      <c r="O1814" s="14">
        <v>1813</v>
      </c>
      <c r="P1814" s="14">
        <v>9.3817412378294485</v>
      </c>
    </row>
    <row r="1815" spans="15:16" x14ac:dyDescent="0.3">
      <c r="O1815" s="14">
        <v>1814</v>
      </c>
      <c r="P1815" s="14">
        <v>3.1853293677600281</v>
      </c>
    </row>
    <row r="1816" spans="15:16" x14ac:dyDescent="0.3">
      <c r="O1816" s="14">
        <v>1815</v>
      </c>
      <c r="P1816" s="14">
        <v>0.9671251951689015</v>
      </c>
    </row>
    <row r="1817" spans="15:16" x14ac:dyDescent="0.3">
      <c r="O1817" s="14">
        <v>1816</v>
      </c>
      <c r="P1817" s="14">
        <v>3.2984724474606808</v>
      </c>
    </row>
    <row r="1818" spans="15:16" x14ac:dyDescent="0.3">
      <c r="O1818" s="14">
        <v>1817</v>
      </c>
      <c r="P1818" s="14">
        <v>2.3556221222481315</v>
      </c>
    </row>
    <row r="1819" spans="15:16" x14ac:dyDescent="0.3">
      <c r="O1819" s="14">
        <v>1818</v>
      </c>
      <c r="P1819" s="14">
        <v>1.280866534218682</v>
      </c>
    </row>
    <row r="1820" spans="15:16" x14ac:dyDescent="0.3">
      <c r="O1820" s="14">
        <v>1819</v>
      </c>
      <c r="P1820" s="14">
        <v>3.6180979335448358</v>
      </c>
    </row>
    <row r="1821" spans="15:16" x14ac:dyDescent="0.3">
      <c r="O1821" s="14">
        <v>1820</v>
      </c>
      <c r="P1821" s="14">
        <v>1.8330105977903171</v>
      </c>
    </row>
    <row r="1822" spans="15:16" x14ac:dyDescent="0.3">
      <c r="O1822" s="14">
        <v>1821</v>
      </c>
      <c r="P1822" s="14">
        <v>4.7307636758409464</v>
      </c>
    </row>
    <row r="1823" spans="15:16" x14ac:dyDescent="0.3">
      <c r="O1823" s="14">
        <v>1822</v>
      </c>
      <c r="P1823" s="14">
        <v>1.0521140176931776</v>
      </c>
    </row>
    <row r="1824" spans="15:16" x14ac:dyDescent="0.3">
      <c r="O1824" s="14">
        <v>1823</v>
      </c>
      <c r="P1824" s="14">
        <v>5.3438848484796599</v>
      </c>
    </row>
    <row r="1825" spans="15:16" x14ac:dyDescent="0.3">
      <c r="O1825" s="14">
        <v>1824</v>
      </c>
      <c r="P1825" s="14">
        <v>9.6895902492351489</v>
      </c>
    </row>
    <row r="1826" spans="15:16" x14ac:dyDescent="0.3">
      <c r="O1826" s="14">
        <v>1825</v>
      </c>
      <c r="P1826" s="14">
        <v>3.3896658803999595</v>
      </c>
    </row>
    <row r="1827" spans="15:16" x14ac:dyDescent="0.3">
      <c r="O1827" s="14">
        <v>1826</v>
      </c>
      <c r="P1827" s="14">
        <v>3.3312285924027103</v>
      </c>
    </row>
    <row r="1828" spans="15:16" x14ac:dyDescent="0.3">
      <c r="O1828" s="14">
        <v>1827</v>
      </c>
      <c r="P1828" s="14">
        <v>6.5956323704425648</v>
      </c>
    </row>
    <row r="1829" spans="15:16" x14ac:dyDescent="0.3">
      <c r="O1829" s="14">
        <v>1828</v>
      </c>
      <c r="P1829" s="14">
        <v>3.5286007050638104</v>
      </c>
    </row>
    <row r="1830" spans="15:16" x14ac:dyDescent="0.3">
      <c r="O1830" s="14">
        <v>1829</v>
      </c>
      <c r="P1830" s="14">
        <v>3.089538813345988</v>
      </c>
    </row>
    <row r="1831" spans="15:16" x14ac:dyDescent="0.3">
      <c r="O1831" s="14">
        <v>1830</v>
      </c>
      <c r="P1831" s="14">
        <v>7.8896201020384522</v>
      </c>
    </row>
    <row r="1832" spans="15:16" x14ac:dyDescent="0.3">
      <c r="O1832" s="14">
        <v>1831</v>
      </c>
      <c r="P1832" s="14">
        <v>4.3614034086589282</v>
      </c>
    </row>
    <row r="1833" spans="15:16" x14ac:dyDescent="0.3">
      <c r="O1833" s="14">
        <v>1832</v>
      </c>
      <c r="P1833" s="14">
        <v>3.0312313946146885</v>
      </c>
    </row>
    <row r="1834" spans="15:16" x14ac:dyDescent="0.3">
      <c r="O1834" s="14">
        <v>1833</v>
      </c>
      <c r="P1834" s="14">
        <v>2.9967487967350914</v>
      </c>
    </row>
    <row r="1835" spans="15:16" x14ac:dyDescent="0.3">
      <c r="O1835" s="14">
        <v>1834</v>
      </c>
      <c r="P1835" s="14">
        <v>1.8557238805756127</v>
      </c>
    </row>
    <row r="1836" spans="15:16" x14ac:dyDescent="0.3">
      <c r="O1836" s="14">
        <v>1835</v>
      </c>
      <c r="P1836" s="14">
        <v>1.9548751556700565</v>
      </c>
    </row>
    <row r="1837" spans="15:16" x14ac:dyDescent="0.3">
      <c r="O1837" s="14">
        <v>1836</v>
      </c>
      <c r="P1837" s="14">
        <v>5.2585957223419806</v>
      </c>
    </row>
    <row r="1838" spans="15:16" x14ac:dyDescent="0.3">
      <c r="O1838" s="14">
        <v>1837</v>
      </c>
      <c r="P1838" s="14">
        <v>0.71512303205776306</v>
      </c>
    </row>
    <row r="1839" spans="15:16" x14ac:dyDescent="0.3">
      <c r="O1839" s="14">
        <v>1838</v>
      </c>
      <c r="P1839" s="14">
        <v>12.214093447687549</v>
      </c>
    </row>
    <row r="1840" spans="15:16" x14ac:dyDescent="0.3">
      <c r="O1840" s="14">
        <v>1839</v>
      </c>
      <c r="P1840" s="14">
        <v>4.3621604834954706</v>
      </c>
    </row>
    <row r="1841" spans="15:16" x14ac:dyDescent="0.3">
      <c r="O1841" s="14">
        <v>1840</v>
      </c>
      <c r="P1841" s="14">
        <v>1.434542776984828</v>
      </c>
    </row>
    <row r="1842" spans="15:16" x14ac:dyDescent="0.3">
      <c r="O1842" s="14">
        <v>1841</v>
      </c>
      <c r="P1842" s="14">
        <v>1.4719591558447345</v>
      </c>
    </row>
    <row r="1843" spans="15:16" x14ac:dyDescent="0.3">
      <c r="O1843" s="14">
        <v>1842</v>
      </c>
      <c r="P1843" s="14">
        <v>4.615304348463428</v>
      </c>
    </row>
    <row r="1844" spans="15:16" x14ac:dyDescent="0.3">
      <c r="O1844" s="14">
        <v>1843</v>
      </c>
      <c r="P1844" s="14">
        <v>4.1121810962103247</v>
      </c>
    </row>
    <row r="1845" spans="15:16" x14ac:dyDescent="0.3">
      <c r="O1845" s="14">
        <v>1844</v>
      </c>
      <c r="P1845" s="14">
        <v>5.4645544030993953</v>
      </c>
    </row>
    <row r="1846" spans="15:16" x14ac:dyDescent="0.3">
      <c r="O1846" s="14">
        <v>1845</v>
      </c>
      <c r="P1846" s="14">
        <v>1.6894625821457092</v>
      </c>
    </row>
    <row r="1847" spans="15:16" x14ac:dyDescent="0.3">
      <c r="O1847" s="14">
        <v>1846</v>
      </c>
      <c r="P1847" s="14">
        <v>4.54501770230116</v>
      </c>
    </row>
    <row r="1848" spans="15:16" x14ac:dyDescent="0.3">
      <c r="O1848" s="14">
        <v>1847</v>
      </c>
      <c r="P1848" s="14">
        <v>3.637856379389877</v>
      </c>
    </row>
    <row r="1849" spans="15:16" x14ac:dyDescent="0.3">
      <c r="O1849" s="14">
        <v>1848</v>
      </c>
      <c r="P1849" s="14">
        <v>2.4557006369817556</v>
      </c>
    </row>
    <row r="1850" spans="15:16" x14ac:dyDescent="0.3">
      <c r="O1850" s="14">
        <v>1849</v>
      </c>
      <c r="P1850" s="14">
        <v>5.6380192084953364</v>
      </c>
    </row>
    <row r="1851" spans="15:16" x14ac:dyDescent="0.3">
      <c r="O1851" s="14">
        <v>1850</v>
      </c>
      <c r="P1851" s="14">
        <v>10.263993458468772</v>
      </c>
    </row>
    <row r="1852" spans="15:16" x14ac:dyDescent="0.3">
      <c r="O1852" s="14">
        <v>1851</v>
      </c>
      <c r="P1852" s="14">
        <v>7.5646009919105719</v>
      </c>
    </row>
    <row r="1853" spans="15:16" x14ac:dyDescent="0.3">
      <c r="O1853" s="14">
        <v>1852</v>
      </c>
      <c r="P1853" s="14">
        <v>0.69289010216860292</v>
      </c>
    </row>
    <row r="1854" spans="15:16" x14ac:dyDescent="0.3">
      <c r="O1854" s="14">
        <v>1853</v>
      </c>
      <c r="P1854" s="14">
        <v>7.0660170156744151</v>
      </c>
    </row>
    <row r="1855" spans="15:16" x14ac:dyDescent="0.3">
      <c r="O1855" s="14">
        <v>1854</v>
      </c>
      <c r="P1855" s="14">
        <v>15.230632026897183</v>
      </c>
    </row>
    <row r="1856" spans="15:16" x14ac:dyDescent="0.3">
      <c r="O1856" s="14">
        <v>1855</v>
      </c>
      <c r="P1856" s="14">
        <v>3.8275911349493645</v>
      </c>
    </row>
    <row r="1857" spans="15:16" x14ac:dyDescent="0.3">
      <c r="O1857" s="14">
        <v>1856</v>
      </c>
      <c r="P1857" s="14">
        <v>2.6046914407287076</v>
      </c>
    </row>
    <row r="1858" spans="15:16" x14ac:dyDescent="0.3">
      <c r="O1858" s="14">
        <v>1857</v>
      </c>
      <c r="P1858" s="14">
        <v>6.6128150700055919</v>
      </c>
    </row>
    <row r="1859" spans="15:16" x14ac:dyDescent="0.3">
      <c r="O1859" s="14">
        <v>1858</v>
      </c>
      <c r="P1859" s="14">
        <v>12.36155594964071</v>
      </c>
    </row>
    <row r="1860" spans="15:16" x14ac:dyDescent="0.3">
      <c r="O1860" s="14">
        <v>1859</v>
      </c>
      <c r="P1860" s="14">
        <v>1.3058925481027788</v>
      </c>
    </row>
    <row r="1861" spans="15:16" x14ac:dyDescent="0.3">
      <c r="O1861" s="14">
        <v>1860</v>
      </c>
      <c r="P1861" s="14">
        <v>12.925566498549676</v>
      </c>
    </row>
    <row r="1862" spans="15:16" x14ac:dyDescent="0.3">
      <c r="O1862" s="14">
        <v>1861</v>
      </c>
      <c r="P1862" s="14">
        <v>4.3699994264672419</v>
      </c>
    </row>
    <row r="1863" spans="15:16" x14ac:dyDescent="0.3">
      <c r="O1863" s="14">
        <v>1862</v>
      </c>
      <c r="P1863" s="14">
        <v>3.43571914394792</v>
      </c>
    </row>
    <row r="1864" spans="15:16" x14ac:dyDescent="0.3">
      <c r="O1864" s="14">
        <v>1863</v>
      </c>
      <c r="P1864" s="14">
        <v>1.4321826166178944</v>
      </c>
    </row>
    <row r="1865" spans="15:16" x14ac:dyDescent="0.3">
      <c r="O1865" s="14">
        <v>1864</v>
      </c>
      <c r="P1865" s="14">
        <v>0.77184015213885515</v>
      </c>
    </row>
    <row r="1866" spans="15:16" x14ac:dyDescent="0.3">
      <c r="O1866" s="14">
        <v>1865</v>
      </c>
      <c r="P1866" s="14">
        <v>1.7202823662659508</v>
      </c>
    </row>
    <row r="1867" spans="15:16" x14ac:dyDescent="0.3">
      <c r="O1867" s="14">
        <v>1866</v>
      </c>
      <c r="P1867" s="14">
        <v>1.3959562271231007</v>
      </c>
    </row>
    <row r="1868" spans="15:16" x14ac:dyDescent="0.3">
      <c r="O1868" s="14">
        <v>1867</v>
      </c>
      <c r="P1868" s="14">
        <v>3.7730691914262149</v>
      </c>
    </row>
    <row r="1869" spans="15:16" x14ac:dyDescent="0.3">
      <c r="O1869" s="14">
        <v>1868</v>
      </c>
      <c r="P1869" s="14">
        <v>3.8801898263350116</v>
      </c>
    </row>
    <row r="1870" spans="15:16" x14ac:dyDescent="0.3">
      <c r="O1870" s="14">
        <v>1869</v>
      </c>
      <c r="P1870" s="14">
        <v>1.6112468939295723</v>
      </c>
    </row>
    <row r="1871" spans="15:16" x14ac:dyDescent="0.3">
      <c r="O1871" s="14">
        <v>1870</v>
      </c>
      <c r="P1871" s="14">
        <v>3.741732986472365</v>
      </c>
    </row>
    <row r="1872" spans="15:16" x14ac:dyDescent="0.3">
      <c r="O1872" s="14">
        <v>1871</v>
      </c>
      <c r="P1872" s="14">
        <v>1.9057337170296387</v>
      </c>
    </row>
    <row r="1873" spans="15:16" x14ac:dyDescent="0.3">
      <c r="O1873" s="14">
        <v>1872</v>
      </c>
      <c r="P1873" s="14">
        <v>2.7248800126948129</v>
      </c>
    </row>
    <row r="1874" spans="15:16" x14ac:dyDescent="0.3">
      <c r="O1874" s="14">
        <v>1873</v>
      </c>
      <c r="P1874" s="14">
        <v>2.8570317121729807</v>
      </c>
    </row>
    <row r="1875" spans="15:16" x14ac:dyDescent="0.3">
      <c r="O1875" s="14">
        <v>1874</v>
      </c>
      <c r="P1875" s="14">
        <v>6.2370629250076295</v>
      </c>
    </row>
    <row r="1876" spans="15:16" x14ac:dyDescent="0.3">
      <c r="O1876" s="14">
        <v>1875</v>
      </c>
      <c r="P1876" s="14">
        <v>1.693117882045343</v>
      </c>
    </row>
    <row r="1877" spans="15:16" x14ac:dyDescent="0.3">
      <c r="O1877" s="14">
        <v>1876</v>
      </c>
      <c r="P1877" s="14">
        <v>4.0368896683485058</v>
      </c>
    </row>
    <row r="1878" spans="15:16" x14ac:dyDescent="0.3">
      <c r="O1878" s="14">
        <v>1877</v>
      </c>
      <c r="P1878" s="14">
        <v>3.5016470435267548</v>
      </c>
    </row>
    <row r="1879" spans="15:16" x14ac:dyDescent="0.3">
      <c r="O1879" s="14">
        <v>1878</v>
      </c>
      <c r="P1879" s="14">
        <v>3.5530826705562513</v>
      </c>
    </row>
    <row r="1880" spans="15:16" x14ac:dyDescent="0.3">
      <c r="O1880" s="14">
        <v>1879</v>
      </c>
      <c r="P1880" s="14">
        <v>1.7746079353770159</v>
      </c>
    </row>
    <row r="1881" spans="15:16" x14ac:dyDescent="0.3">
      <c r="O1881" s="14">
        <v>1880</v>
      </c>
      <c r="P1881" s="14">
        <v>6.7996211271582592</v>
      </c>
    </row>
    <row r="1882" spans="15:16" x14ac:dyDescent="0.3">
      <c r="O1882" s="14">
        <v>1881</v>
      </c>
      <c r="P1882" s="14">
        <v>5.1711464393602258</v>
      </c>
    </row>
    <row r="1883" spans="15:16" x14ac:dyDescent="0.3">
      <c r="O1883" s="14">
        <v>1882</v>
      </c>
      <c r="P1883" s="14">
        <v>10.471372616168324</v>
      </c>
    </row>
    <row r="1884" spans="15:16" x14ac:dyDescent="0.3">
      <c r="O1884" s="14">
        <v>1883</v>
      </c>
      <c r="P1884" s="14">
        <v>4.1503043072674561</v>
      </c>
    </row>
    <row r="1885" spans="15:16" x14ac:dyDescent="0.3">
      <c r="O1885" s="14">
        <v>1884</v>
      </c>
      <c r="P1885" s="14">
        <v>3.6487296417610531</v>
      </c>
    </row>
    <row r="1886" spans="15:16" x14ac:dyDescent="0.3">
      <c r="O1886" s="14">
        <v>1885</v>
      </c>
      <c r="P1886" s="14">
        <v>2.1918739243198857</v>
      </c>
    </row>
    <row r="1887" spans="15:16" x14ac:dyDescent="0.3">
      <c r="O1887" s="14">
        <v>1886</v>
      </c>
      <c r="P1887" s="14">
        <v>4.694792787573431</v>
      </c>
    </row>
    <row r="1888" spans="15:16" x14ac:dyDescent="0.3">
      <c r="O1888" s="14">
        <v>1887</v>
      </c>
      <c r="P1888" s="14">
        <v>5.4619282399963716</v>
      </c>
    </row>
    <row r="1889" spans="15:16" x14ac:dyDescent="0.3">
      <c r="O1889" s="14">
        <v>1888</v>
      </c>
      <c r="P1889" s="14">
        <v>1.0267454871990342</v>
      </c>
    </row>
    <row r="1890" spans="15:16" x14ac:dyDescent="0.3">
      <c r="O1890" s="14">
        <v>1889</v>
      </c>
      <c r="P1890" s="14">
        <v>1.8816710096336677</v>
      </c>
    </row>
    <row r="1891" spans="15:16" x14ac:dyDescent="0.3">
      <c r="O1891" s="14">
        <v>1890</v>
      </c>
      <c r="P1891" s="14">
        <v>1.3291034169630431</v>
      </c>
    </row>
    <row r="1892" spans="15:16" x14ac:dyDescent="0.3">
      <c r="O1892" s="14">
        <v>1891</v>
      </c>
      <c r="P1892" s="14">
        <v>8.5484122519722447</v>
      </c>
    </row>
    <row r="1893" spans="15:16" x14ac:dyDescent="0.3">
      <c r="O1893" s="14">
        <v>1892</v>
      </c>
      <c r="P1893" s="14">
        <v>0.76346026475472639</v>
      </c>
    </row>
    <row r="1894" spans="15:16" x14ac:dyDescent="0.3">
      <c r="O1894" s="14">
        <v>1893</v>
      </c>
      <c r="P1894" s="14">
        <v>1.0421125501528679</v>
      </c>
    </row>
    <row r="1895" spans="15:16" x14ac:dyDescent="0.3">
      <c r="O1895" s="14">
        <v>1894</v>
      </c>
      <c r="P1895" s="14">
        <v>0.72817738433475565</v>
      </c>
    </row>
    <row r="1896" spans="15:16" x14ac:dyDescent="0.3">
      <c r="O1896" s="14">
        <v>1895</v>
      </c>
      <c r="P1896" s="14">
        <v>3.7871214394322448</v>
      </c>
    </row>
    <row r="1897" spans="15:16" x14ac:dyDescent="0.3">
      <c r="O1897" s="14">
        <v>1896</v>
      </c>
      <c r="P1897" s="14">
        <v>3.1173543320345174</v>
      </c>
    </row>
    <row r="1898" spans="15:16" x14ac:dyDescent="0.3">
      <c r="O1898" s="14">
        <v>1897</v>
      </c>
      <c r="P1898" s="14">
        <v>5.3331569547698159</v>
      </c>
    </row>
    <row r="1899" spans="15:16" x14ac:dyDescent="0.3">
      <c r="O1899" s="14">
        <v>1898</v>
      </c>
      <c r="P1899" s="14">
        <v>0.17050682046411531</v>
      </c>
    </row>
    <row r="1900" spans="15:16" x14ac:dyDescent="0.3">
      <c r="O1900" s="14">
        <v>1899</v>
      </c>
      <c r="P1900" s="14">
        <v>1.9184611526646542</v>
      </c>
    </row>
    <row r="1901" spans="15:16" x14ac:dyDescent="0.3">
      <c r="O1901" s="14">
        <v>1900</v>
      </c>
      <c r="P1901" s="14">
        <v>7.757607611104258</v>
      </c>
    </row>
    <row r="1902" spans="15:16" x14ac:dyDescent="0.3">
      <c r="O1902" s="14">
        <v>1901</v>
      </c>
      <c r="P1902" s="14">
        <v>2.1104842866270523</v>
      </c>
    </row>
    <row r="1903" spans="15:16" x14ac:dyDescent="0.3">
      <c r="O1903" s="14">
        <v>1902</v>
      </c>
      <c r="P1903" s="14">
        <v>0.49130303686293331</v>
      </c>
    </row>
    <row r="1904" spans="15:16" x14ac:dyDescent="0.3">
      <c r="O1904" s="14">
        <v>1903</v>
      </c>
      <c r="P1904" s="14">
        <v>3.7985125832064002</v>
      </c>
    </row>
    <row r="1905" spans="15:16" x14ac:dyDescent="0.3">
      <c r="O1905" s="14">
        <v>1904</v>
      </c>
      <c r="P1905" s="14">
        <v>1.5506957262370045</v>
      </c>
    </row>
    <row r="1906" spans="15:16" x14ac:dyDescent="0.3">
      <c r="O1906" s="14">
        <v>1905</v>
      </c>
      <c r="P1906" s="14">
        <v>9.5846237093115363</v>
      </c>
    </row>
    <row r="1907" spans="15:16" x14ac:dyDescent="0.3">
      <c r="O1907" s="14">
        <v>1906</v>
      </c>
      <c r="P1907" s="14">
        <v>0.76907635005700559</v>
      </c>
    </row>
    <row r="1908" spans="15:16" x14ac:dyDescent="0.3">
      <c r="O1908" s="14">
        <v>1907</v>
      </c>
      <c r="P1908" s="14">
        <v>3.8250063963483241</v>
      </c>
    </row>
    <row r="1909" spans="15:16" x14ac:dyDescent="0.3">
      <c r="O1909" s="14">
        <v>1908</v>
      </c>
      <c r="P1909" s="14">
        <v>5.8878223168112349</v>
      </c>
    </row>
    <row r="1910" spans="15:16" x14ac:dyDescent="0.3">
      <c r="O1910" s="14">
        <v>1909</v>
      </c>
      <c r="P1910" s="14">
        <v>2.5613139313416444</v>
      </c>
    </row>
    <row r="1911" spans="15:16" x14ac:dyDescent="0.3">
      <c r="O1911" s="14">
        <v>1910</v>
      </c>
      <c r="P1911" s="14">
        <v>5.2389664309397066</v>
      </c>
    </row>
    <row r="1912" spans="15:16" x14ac:dyDescent="0.3">
      <c r="O1912" s="14">
        <v>1911</v>
      </c>
      <c r="P1912" s="14">
        <v>1.7112970763890565</v>
      </c>
    </row>
    <row r="1913" spans="15:16" x14ac:dyDescent="0.3">
      <c r="O1913" s="14">
        <v>1912</v>
      </c>
      <c r="P1913" s="14">
        <v>10.390961811544834</v>
      </c>
    </row>
    <row r="1914" spans="15:16" x14ac:dyDescent="0.3">
      <c r="O1914" s="14">
        <v>1913</v>
      </c>
      <c r="P1914" s="14">
        <v>5.8178067706390211</v>
      </c>
    </row>
    <row r="1915" spans="15:16" x14ac:dyDescent="0.3">
      <c r="O1915" s="14">
        <v>1914</v>
      </c>
      <c r="P1915" s="14">
        <v>0.11965280215646357</v>
      </c>
    </row>
    <row r="1916" spans="15:16" x14ac:dyDescent="0.3">
      <c r="O1916" s="14">
        <v>1915</v>
      </c>
      <c r="P1916" s="14">
        <v>3.1676007385875997</v>
      </c>
    </row>
    <row r="1917" spans="15:16" x14ac:dyDescent="0.3">
      <c r="O1917" s="14">
        <v>1916</v>
      </c>
      <c r="P1917" s="14">
        <v>4.0268313506790596</v>
      </c>
    </row>
    <row r="1918" spans="15:16" x14ac:dyDescent="0.3">
      <c r="O1918" s="14">
        <v>1917</v>
      </c>
      <c r="P1918" s="14">
        <v>8.7751142523478016</v>
      </c>
    </row>
    <row r="1919" spans="15:16" x14ac:dyDescent="0.3">
      <c r="O1919" s="14">
        <v>1918</v>
      </c>
      <c r="P1919" s="14">
        <v>1.69773259223826</v>
      </c>
    </row>
    <row r="1920" spans="15:16" x14ac:dyDescent="0.3">
      <c r="O1920" s="14">
        <v>1919</v>
      </c>
      <c r="P1920" s="14">
        <v>7.8736497713915981</v>
      </c>
    </row>
    <row r="1921" spans="15:16" x14ac:dyDescent="0.3">
      <c r="O1921" s="14">
        <v>1920</v>
      </c>
      <c r="P1921" s="14">
        <v>6.8794130893675867</v>
      </c>
    </row>
    <row r="1922" spans="15:16" x14ac:dyDescent="0.3">
      <c r="O1922" s="14">
        <v>1921</v>
      </c>
      <c r="P1922" s="14">
        <v>5.0916937551825194</v>
      </c>
    </row>
    <row r="1923" spans="15:16" x14ac:dyDescent="0.3">
      <c r="O1923" s="14">
        <v>1922</v>
      </c>
      <c r="P1923" s="14">
        <v>7.7780777288600191</v>
      </c>
    </row>
    <row r="1924" spans="15:16" x14ac:dyDescent="0.3">
      <c r="O1924" s="14">
        <v>1923</v>
      </c>
      <c r="P1924" s="14">
        <v>1.8140487280430182</v>
      </c>
    </row>
    <row r="1925" spans="15:16" x14ac:dyDescent="0.3">
      <c r="O1925" s="14">
        <v>1924</v>
      </c>
      <c r="P1925" s="14">
        <v>0.83101038973842956</v>
      </c>
    </row>
    <row r="1926" spans="15:16" x14ac:dyDescent="0.3">
      <c r="O1926" s="14">
        <v>1925</v>
      </c>
      <c r="P1926" s="14">
        <v>2.5609733226014737</v>
      </c>
    </row>
    <row r="1927" spans="15:16" x14ac:dyDescent="0.3">
      <c r="O1927" s="14">
        <v>1926</v>
      </c>
      <c r="P1927" s="14">
        <v>5.6012780119256957</v>
      </c>
    </row>
    <row r="1928" spans="15:16" x14ac:dyDescent="0.3">
      <c r="O1928" s="14">
        <v>1927</v>
      </c>
      <c r="P1928" s="14">
        <v>1.4906327666825909</v>
      </c>
    </row>
    <row r="1929" spans="15:16" x14ac:dyDescent="0.3">
      <c r="O1929" s="14">
        <v>1928</v>
      </c>
      <c r="P1929" s="14">
        <v>2.2469930323896694</v>
      </c>
    </row>
    <row r="1930" spans="15:16" x14ac:dyDescent="0.3">
      <c r="O1930" s="14">
        <v>1929</v>
      </c>
      <c r="P1930" s="14">
        <v>0.49671418993247279</v>
      </c>
    </row>
    <row r="1931" spans="15:16" x14ac:dyDescent="0.3">
      <c r="O1931" s="14">
        <v>1930</v>
      </c>
      <c r="P1931" s="14">
        <v>2.7093565249457034</v>
      </c>
    </row>
    <row r="1932" spans="15:16" x14ac:dyDescent="0.3">
      <c r="O1932" s="14">
        <v>1931</v>
      </c>
      <c r="P1932" s="14">
        <v>3.8012377876440908</v>
      </c>
    </row>
    <row r="1933" spans="15:16" x14ac:dyDescent="0.3">
      <c r="O1933" s="14">
        <v>1932</v>
      </c>
      <c r="P1933" s="14">
        <v>1.0460843381275362</v>
      </c>
    </row>
    <row r="1934" spans="15:16" x14ac:dyDescent="0.3">
      <c r="O1934" s="14">
        <v>1933</v>
      </c>
      <c r="P1934" s="14">
        <v>2.6300281789598534</v>
      </c>
    </row>
    <row r="1935" spans="15:16" x14ac:dyDescent="0.3">
      <c r="O1935" s="14">
        <v>1934</v>
      </c>
      <c r="P1935" s="14">
        <v>0.96018218475398576</v>
      </c>
    </row>
    <row r="1936" spans="15:16" x14ac:dyDescent="0.3">
      <c r="O1936" s="14">
        <v>1935</v>
      </c>
      <c r="P1936" s="14">
        <v>12.742056154149836</v>
      </c>
    </row>
    <row r="1937" spans="15:16" x14ac:dyDescent="0.3">
      <c r="O1937" s="14">
        <v>1936</v>
      </c>
      <c r="P1937" s="14">
        <v>7.4669927800080904</v>
      </c>
    </row>
    <row r="1938" spans="15:16" x14ac:dyDescent="0.3">
      <c r="O1938" s="14">
        <v>1937</v>
      </c>
      <c r="P1938" s="14">
        <v>2.5434741731361887</v>
      </c>
    </row>
    <row r="1939" spans="15:16" x14ac:dyDescent="0.3">
      <c r="O1939" s="14">
        <v>1938</v>
      </c>
      <c r="P1939" s="14">
        <v>4.9861420423568195</v>
      </c>
    </row>
    <row r="1940" spans="15:16" x14ac:dyDescent="0.3">
      <c r="O1940" s="14">
        <v>1939</v>
      </c>
      <c r="P1940" s="14">
        <v>3.362064602405952</v>
      </c>
    </row>
    <row r="1941" spans="15:16" x14ac:dyDescent="0.3">
      <c r="O1941" s="14">
        <v>1940</v>
      </c>
      <c r="P1941" s="14">
        <v>1.0110958515560609</v>
      </c>
    </row>
    <row r="1942" spans="15:16" x14ac:dyDescent="0.3">
      <c r="O1942" s="14">
        <v>1941</v>
      </c>
      <c r="P1942" s="14">
        <v>6.0358983117650897</v>
      </c>
    </row>
    <row r="1943" spans="15:16" x14ac:dyDescent="0.3">
      <c r="O1943" s="14">
        <v>1942</v>
      </c>
      <c r="P1943" s="14">
        <v>1.3901978687673604</v>
      </c>
    </row>
    <row r="1944" spans="15:16" x14ac:dyDescent="0.3">
      <c r="O1944" s="14">
        <v>1943</v>
      </c>
      <c r="P1944" s="14">
        <v>6.7704931312969814</v>
      </c>
    </row>
    <row r="1945" spans="15:16" x14ac:dyDescent="0.3">
      <c r="O1945" s="14">
        <v>1944</v>
      </c>
      <c r="P1945" s="14">
        <v>6.8438934434703311</v>
      </c>
    </row>
    <row r="1946" spans="15:16" x14ac:dyDescent="0.3">
      <c r="O1946" s="14">
        <v>1945</v>
      </c>
      <c r="P1946" s="14">
        <v>1.899374318907912</v>
      </c>
    </row>
    <row r="1947" spans="15:16" x14ac:dyDescent="0.3">
      <c r="O1947" s="14">
        <v>1946</v>
      </c>
      <c r="P1947" s="14">
        <v>7.4886757444107959</v>
      </c>
    </row>
    <row r="1948" spans="15:16" x14ac:dyDescent="0.3">
      <c r="O1948" s="14">
        <v>1947</v>
      </c>
      <c r="P1948" s="14">
        <v>1.7729195213531201</v>
      </c>
    </row>
    <row r="1949" spans="15:16" x14ac:dyDescent="0.3">
      <c r="O1949" s="14">
        <v>1948</v>
      </c>
      <c r="P1949" s="14">
        <v>19.255387280216695</v>
      </c>
    </row>
    <row r="1950" spans="15:16" x14ac:dyDescent="0.3">
      <c r="O1950" s="14">
        <v>1949</v>
      </c>
      <c r="P1950" s="14">
        <v>6.2784144559844366</v>
      </c>
    </row>
    <row r="1951" spans="15:16" x14ac:dyDescent="0.3">
      <c r="O1951" s="14">
        <v>1950</v>
      </c>
      <c r="P1951" s="14">
        <v>7.5887300200518109</v>
      </c>
    </row>
    <row r="1952" spans="15:16" x14ac:dyDescent="0.3">
      <c r="O1952" s="14">
        <v>1951</v>
      </c>
      <c r="P1952" s="14">
        <v>6.4169268826945576</v>
      </c>
    </row>
    <row r="1953" spans="15:16" x14ac:dyDescent="0.3">
      <c r="O1953" s="14">
        <v>1952</v>
      </c>
      <c r="P1953" s="14">
        <v>1.8486798943971801</v>
      </c>
    </row>
    <row r="1954" spans="15:16" x14ac:dyDescent="0.3">
      <c r="O1954" s="14">
        <v>1953</v>
      </c>
      <c r="P1954" s="14">
        <v>9.0762559190756456</v>
      </c>
    </row>
    <row r="1955" spans="15:16" x14ac:dyDescent="0.3">
      <c r="O1955" s="14">
        <v>1954</v>
      </c>
      <c r="P1955" s="14">
        <v>1.8862010775111899</v>
      </c>
    </row>
    <row r="1956" spans="15:16" x14ac:dyDescent="0.3">
      <c r="O1956" s="14">
        <v>1955</v>
      </c>
      <c r="P1956" s="14">
        <v>1.9119686196036618</v>
      </c>
    </row>
    <row r="1957" spans="15:16" x14ac:dyDescent="0.3">
      <c r="O1957" s="14">
        <v>1956</v>
      </c>
      <c r="P1957" s="14">
        <v>2.713677643596383</v>
      </c>
    </row>
    <row r="1958" spans="15:16" x14ac:dyDescent="0.3">
      <c r="O1958" s="14">
        <v>1957</v>
      </c>
      <c r="P1958" s="14">
        <v>2.3489480038695514</v>
      </c>
    </row>
    <row r="1959" spans="15:16" x14ac:dyDescent="0.3">
      <c r="O1959" s="14">
        <v>1958</v>
      </c>
      <c r="P1959" s="14">
        <v>6.5494694812965619</v>
      </c>
    </row>
    <row r="1960" spans="15:16" x14ac:dyDescent="0.3">
      <c r="O1960" s="14">
        <v>1959</v>
      </c>
      <c r="P1960" s="14">
        <v>3.3786422563298926</v>
      </c>
    </row>
    <row r="1961" spans="15:16" x14ac:dyDescent="0.3">
      <c r="O1961" s="14">
        <v>1960</v>
      </c>
      <c r="P1961" s="14">
        <v>15.517496891095306</v>
      </c>
    </row>
    <row r="1962" spans="15:16" x14ac:dyDescent="0.3">
      <c r="O1962" s="14">
        <v>1961</v>
      </c>
      <c r="P1962" s="14">
        <v>4.9156848343335486</v>
      </c>
    </row>
    <row r="1963" spans="15:16" x14ac:dyDescent="0.3">
      <c r="O1963" s="14">
        <v>1962</v>
      </c>
      <c r="P1963" s="14">
        <v>1.7193860412991073</v>
      </c>
    </row>
    <row r="1964" spans="15:16" x14ac:dyDescent="0.3">
      <c r="O1964" s="14">
        <v>1963</v>
      </c>
      <c r="P1964" s="14">
        <v>3.0708952335560769</v>
      </c>
    </row>
    <row r="1965" spans="15:16" x14ac:dyDescent="0.3">
      <c r="O1965" s="14">
        <v>1964</v>
      </c>
      <c r="P1965" s="14">
        <v>0.9779181281179814</v>
      </c>
    </row>
    <row r="1966" spans="15:16" x14ac:dyDescent="0.3">
      <c r="O1966" s="14">
        <v>1965</v>
      </c>
      <c r="P1966" s="14">
        <v>0.46405226443289493</v>
      </c>
    </row>
    <row r="1967" spans="15:16" x14ac:dyDescent="0.3">
      <c r="O1967" s="14">
        <v>1966</v>
      </c>
      <c r="P1967" s="14">
        <v>2.8028519415077202</v>
      </c>
    </row>
    <row r="1968" spans="15:16" x14ac:dyDescent="0.3">
      <c r="O1968" s="14">
        <v>1967</v>
      </c>
      <c r="P1968" s="14">
        <v>0.49358464431318783</v>
      </c>
    </row>
    <row r="1969" spans="15:16" x14ac:dyDescent="0.3">
      <c r="O1969" s="14">
        <v>1968</v>
      </c>
      <c r="P1969" s="14">
        <v>0.49498025559362735</v>
      </c>
    </row>
    <row r="1970" spans="15:16" x14ac:dyDescent="0.3">
      <c r="O1970" s="14">
        <v>1969</v>
      </c>
      <c r="P1970" s="14">
        <v>6.4501266177067587</v>
      </c>
    </row>
    <row r="1971" spans="15:16" x14ac:dyDescent="0.3">
      <c r="O1971" s="14">
        <v>1970</v>
      </c>
      <c r="P1971" s="14">
        <v>6.0888599438763542</v>
      </c>
    </row>
    <row r="1972" spans="15:16" x14ac:dyDescent="0.3">
      <c r="O1972" s="14">
        <v>1971</v>
      </c>
      <c r="P1972" s="14">
        <v>3.1101554298509013</v>
      </c>
    </row>
    <row r="1973" spans="15:16" x14ac:dyDescent="0.3">
      <c r="O1973" s="14">
        <v>1972</v>
      </c>
      <c r="P1973" s="14">
        <v>4.1327249124463119</v>
      </c>
    </row>
    <row r="1974" spans="15:16" x14ac:dyDescent="0.3">
      <c r="O1974" s="14">
        <v>1973</v>
      </c>
      <c r="P1974" s="14">
        <v>3.6672487415088151</v>
      </c>
    </row>
    <row r="1975" spans="15:16" x14ac:dyDescent="0.3">
      <c r="O1975" s="14">
        <v>1974</v>
      </c>
      <c r="P1975" s="14">
        <v>3.1935449862119372</v>
      </c>
    </row>
    <row r="1976" spans="15:16" x14ac:dyDescent="0.3">
      <c r="O1976" s="14">
        <v>1975</v>
      </c>
      <c r="P1976" s="14">
        <v>1.6884915150986524</v>
      </c>
    </row>
    <row r="1977" spans="15:16" x14ac:dyDescent="0.3">
      <c r="O1977" s="14">
        <v>1976</v>
      </c>
      <c r="P1977" s="14">
        <v>8.8329817008097429</v>
      </c>
    </row>
    <row r="1978" spans="15:16" x14ac:dyDescent="0.3">
      <c r="O1978" s="14">
        <v>1977</v>
      </c>
      <c r="P1978" s="14">
        <v>4.2467710324971861</v>
      </c>
    </row>
    <row r="1979" spans="15:16" x14ac:dyDescent="0.3">
      <c r="O1979" s="14">
        <v>1978</v>
      </c>
      <c r="P1979" s="14">
        <v>0.65164667219263572</v>
      </c>
    </row>
    <row r="1980" spans="15:16" x14ac:dyDescent="0.3">
      <c r="O1980" s="14">
        <v>1979</v>
      </c>
      <c r="P1980" s="14">
        <v>2.6360930195624745</v>
      </c>
    </row>
    <row r="1981" spans="15:16" x14ac:dyDescent="0.3">
      <c r="O1981" s="14">
        <v>1980</v>
      </c>
      <c r="P1981" s="14">
        <v>6.3074704066645655</v>
      </c>
    </row>
    <row r="1982" spans="15:16" x14ac:dyDescent="0.3">
      <c r="O1982" s="14">
        <v>1981</v>
      </c>
      <c r="P1982" s="14">
        <v>1.4450626374788933</v>
      </c>
    </row>
    <row r="1983" spans="15:16" x14ac:dyDescent="0.3">
      <c r="O1983" s="14">
        <v>1982</v>
      </c>
      <c r="P1983" s="14">
        <v>4.1647908490236265</v>
      </c>
    </row>
    <row r="1984" spans="15:16" x14ac:dyDescent="0.3">
      <c r="O1984" s="14">
        <v>1983</v>
      </c>
      <c r="P1984" s="14">
        <v>2.1675549435614418</v>
      </c>
    </row>
    <row r="1985" spans="15:16" x14ac:dyDescent="0.3">
      <c r="O1985" s="14">
        <v>1984</v>
      </c>
      <c r="P1985" s="14">
        <v>2.2275740839888747</v>
      </c>
    </row>
    <row r="1986" spans="15:16" x14ac:dyDescent="0.3">
      <c r="O1986" s="14">
        <v>1985</v>
      </c>
      <c r="P1986" s="14">
        <v>2.296809854638715</v>
      </c>
    </row>
    <row r="1987" spans="15:16" x14ac:dyDescent="0.3">
      <c r="O1987" s="14">
        <v>1986</v>
      </c>
      <c r="P1987" s="14">
        <v>1.5711008276047698</v>
      </c>
    </row>
    <row r="1988" spans="15:16" x14ac:dyDescent="0.3">
      <c r="O1988" s="14">
        <v>1987</v>
      </c>
      <c r="P1988" s="14">
        <v>6.7193244910517453</v>
      </c>
    </row>
    <row r="1989" spans="15:16" x14ac:dyDescent="0.3">
      <c r="O1989" s="14">
        <v>1988</v>
      </c>
      <c r="P1989" s="14">
        <v>0.32043453101046682</v>
      </c>
    </row>
    <row r="1990" spans="15:16" x14ac:dyDescent="0.3">
      <c r="O1990" s="14">
        <v>1989</v>
      </c>
      <c r="P1990" s="14">
        <v>8.3110473111797187</v>
      </c>
    </row>
    <row r="1991" spans="15:16" x14ac:dyDescent="0.3">
      <c r="O1991" s="14">
        <v>1990</v>
      </c>
      <c r="P1991" s="14">
        <v>0.20650129419561186</v>
      </c>
    </row>
    <row r="1992" spans="15:16" x14ac:dyDescent="0.3">
      <c r="O1992" s="14">
        <v>1991</v>
      </c>
      <c r="P1992" s="14">
        <v>4.1722745685337088</v>
      </c>
    </row>
    <row r="1993" spans="15:16" x14ac:dyDescent="0.3">
      <c r="O1993" s="14">
        <v>1992</v>
      </c>
      <c r="P1993" s="14">
        <v>7.6090227094039369</v>
      </c>
    </row>
    <row r="1994" spans="15:16" x14ac:dyDescent="0.3">
      <c r="O1994" s="14">
        <v>1993</v>
      </c>
      <c r="P1994" s="14">
        <v>7.6973529726169429E-2</v>
      </c>
    </row>
    <row r="1995" spans="15:16" x14ac:dyDescent="0.3">
      <c r="O1995" s="14">
        <v>1994</v>
      </c>
      <c r="P1995" s="14">
        <v>8.5886983123659491</v>
      </c>
    </row>
    <row r="1996" spans="15:16" x14ac:dyDescent="0.3">
      <c r="O1996" s="14">
        <v>1995</v>
      </c>
      <c r="P1996" s="14">
        <v>1.9279982492873715</v>
      </c>
    </row>
    <row r="1997" spans="15:16" x14ac:dyDescent="0.3">
      <c r="O1997" s="14">
        <v>1996</v>
      </c>
      <c r="P1997" s="14">
        <v>0.38190879445996057</v>
      </c>
    </row>
    <row r="1998" spans="15:16" x14ac:dyDescent="0.3">
      <c r="O1998" s="14">
        <v>1997</v>
      </c>
      <c r="P1998" s="14">
        <v>1.0556509129323219</v>
      </c>
    </row>
    <row r="1999" spans="15:16" x14ac:dyDescent="0.3">
      <c r="O1999" s="14">
        <v>1998</v>
      </c>
      <c r="P1999" s="14">
        <v>1.5831488970409999</v>
      </c>
    </row>
    <row r="2000" spans="15:16" x14ac:dyDescent="0.3">
      <c r="O2000" s="14">
        <v>1999</v>
      </c>
      <c r="P2000" s="14">
        <v>9.0767713371589291</v>
      </c>
    </row>
    <row r="2001" spans="15:16" x14ac:dyDescent="0.3">
      <c r="O2001" s="14">
        <v>2000</v>
      </c>
      <c r="P2001" s="14">
        <v>3.8414292515612436</v>
      </c>
    </row>
    <row r="2002" spans="15:16" x14ac:dyDescent="0.3">
      <c r="O2002" s="14">
        <v>2001</v>
      </c>
      <c r="P2002" s="14">
        <v>5.5456343907887371</v>
      </c>
    </row>
    <row r="2003" spans="15:16" x14ac:dyDescent="0.3">
      <c r="O2003" s="14">
        <v>2002</v>
      </c>
      <c r="P2003" s="14">
        <v>1.5092505293656153</v>
      </c>
    </row>
    <row r="2004" spans="15:16" x14ac:dyDescent="0.3">
      <c r="O2004" s="14">
        <v>2003</v>
      </c>
      <c r="P2004" s="14">
        <v>3.4910330928797402</v>
      </c>
    </row>
    <row r="2005" spans="15:16" x14ac:dyDescent="0.3">
      <c r="O2005" s="14">
        <v>2004</v>
      </c>
      <c r="P2005" s="14">
        <v>3.0934322668167242</v>
      </c>
    </row>
    <row r="2006" spans="15:16" x14ac:dyDescent="0.3">
      <c r="O2006" s="14">
        <v>2005</v>
      </c>
      <c r="P2006" s="14">
        <v>0.57261062620730629</v>
      </c>
    </row>
    <row r="2007" spans="15:16" x14ac:dyDescent="0.3">
      <c r="O2007" s="14">
        <v>2006</v>
      </c>
      <c r="P2007" s="14">
        <v>1.0649109469884093</v>
      </c>
    </row>
    <row r="2008" spans="15:16" x14ac:dyDescent="0.3">
      <c r="O2008" s="14">
        <v>2007</v>
      </c>
      <c r="P2008" s="14">
        <v>1.7424327526824639</v>
      </c>
    </row>
    <row r="2009" spans="15:16" x14ac:dyDescent="0.3">
      <c r="O2009" s="14">
        <v>2008</v>
      </c>
      <c r="P2009" s="14">
        <v>5.0270666259729992</v>
      </c>
    </row>
    <row r="2010" spans="15:16" x14ac:dyDescent="0.3">
      <c r="O2010" s="14">
        <v>2009</v>
      </c>
      <c r="P2010" s="14">
        <v>0.82241914698248619</v>
      </c>
    </row>
    <row r="2011" spans="15:16" x14ac:dyDescent="0.3">
      <c r="O2011" s="14">
        <v>2010</v>
      </c>
      <c r="P2011" s="14">
        <v>3.9425195107500191</v>
      </c>
    </row>
    <row r="2012" spans="15:16" x14ac:dyDescent="0.3">
      <c r="O2012" s="14">
        <v>2011</v>
      </c>
      <c r="P2012" s="14">
        <v>5.4252928633614603</v>
      </c>
    </row>
    <row r="2013" spans="15:16" x14ac:dyDescent="0.3">
      <c r="O2013" s="14">
        <v>2012</v>
      </c>
      <c r="P2013" s="14">
        <v>3.131275286103703</v>
      </c>
    </row>
    <row r="2014" spans="15:16" x14ac:dyDescent="0.3">
      <c r="O2014" s="14">
        <v>2013</v>
      </c>
      <c r="P2014" s="14">
        <v>0.44892759121517051</v>
      </c>
    </row>
    <row r="2015" spans="15:16" x14ac:dyDescent="0.3">
      <c r="O2015" s="14">
        <v>2014</v>
      </c>
      <c r="P2015" s="14">
        <v>2.9494055405147153</v>
      </c>
    </row>
    <row r="2016" spans="15:16" x14ac:dyDescent="0.3">
      <c r="O2016" s="14">
        <v>2015</v>
      </c>
      <c r="P2016" s="14">
        <v>2.7391799584490806</v>
      </c>
    </row>
    <row r="2017" spans="15:16" x14ac:dyDescent="0.3">
      <c r="O2017" s="14">
        <v>2016</v>
      </c>
      <c r="P2017" s="14">
        <v>1.7631143560894955</v>
      </c>
    </row>
    <row r="2018" spans="15:16" x14ac:dyDescent="0.3">
      <c r="O2018" s="14">
        <v>2017</v>
      </c>
      <c r="P2018" s="14">
        <v>0.93303826677174806</v>
      </c>
    </row>
    <row r="2019" spans="15:16" x14ac:dyDescent="0.3">
      <c r="O2019" s="14">
        <v>2018</v>
      </c>
      <c r="P2019" s="14">
        <v>1.4334748261283028</v>
      </c>
    </row>
    <row r="2020" spans="15:16" x14ac:dyDescent="0.3">
      <c r="O2020" s="14">
        <v>2019</v>
      </c>
      <c r="P2020" s="14">
        <v>1.3835930800004712</v>
      </c>
    </row>
    <row r="2021" spans="15:16" x14ac:dyDescent="0.3">
      <c r="O2021" s="14">
        <v>2020</v>
      </c>
      <c r="P2021" s="14">
        <v>4.8287337018974776</v>
      </c>
    </row>
    <row r="2022" spans="15:16" x14ac:dyDescent="0.3">
      <c r="O2022" s="14">
        <v>2021</v>
      </c>
      <c r="P2022" s="14">
        <v>5.0917800792644163</v>
      </c>
    </row>
    <row r="2023" spans="15:16" x14ac:dyDescent="0.3">
      <c r="O2023" s="14">
        <v>2022</v>
      </c>
      <c r="P2023" s="14">
        <v>10.911965795837826</v>
      </c>
    </row>
    <row r="2024" spans="15:16" x14ac:dyDescent="0.3">
      <c r="O2024" s="14">
        <v>2023</v>
      </c>
      <c r="P2024" s="14">
        <v>6.0550523290585048</v>
      </c>
    </row>
    <row r="2025" spans="15:16" x14ac:dyDescent="0.3">
      <c r="O2025" s="14">
        <v>2024</v>
      </c>
      <c r="P2025" s="14">
        <v>3.4353066144346238</v>
      </c>
    </row>
    <row r="2026" spans="15:16" x14ac:dyDescent="0.3">
      <c r="O2026" s="14">
        <v>2025</v>
      </c>
      <c r="P2026" s="14">
        <v>8.1211224916315548</v>
      </c>
    </row>
    <row r="2027" spans="15:16" x14ac:dyDescent="0.3">
      <c r="O2027" s="14">
        <v>2026</v>
      </c>
      <c r="P2027" s="14">
        <v>7.700643266357047</v>
      </c>
    </row>
    <row r="2028" spans="15:16" x14ac:dyDescent="0.3">
      <c r="O2028" s="14">
        <v>2027</v>
      </c>
      <c r="P2028" s="14">
        <v>6.6862063185546052</v>
      </c>
    </row>
    <row r="2029" spans="15:16" x14ac:dyDescent="0.3">
      <c r="O2029" s="14">
        <v>2028</v>
      </c>
      <c r="P2029" s="14">
        <v>2.9938317534306553</v>
      </c>
    </row>
    <row r="2030" spans="15:16" x14ac:dyDescent="0.3">
      <c r="O2030" s="14">
        <v>2029</v>
      </c>
      <c r="P2030" s="14">
        <v>1.7744380399363811</v>
      </c>
    </row>
    <row r="2031" spans="15:16" x14ac:dyDescent="0.3">
      <c r="O2031" s="14">
        <v>2030</v>
      </c>
      <c r="P2031" s="14">
        <v>0.54481456536715311</v>
      </c>
    </row>
    <row r="2032" spans="15:16" x14ac:dyDescent="0.3">
      <c r="O2032" s="14">
        <v>2031</v>
      </c>
      <c r="P2032" s="14">
        <v>1.9955605705720756</v>
      </c>
    </row>
    <row r="2033" spans="15:16" x14ac:dyDescent="0.3">
      <c r="O2033" s="14">
        <v>2032</v>
      </c>
      <c r="P2033" s="14">
        <v>7.1382180921157499</v>
      </c>
    </row>
    <row r="2034" spans="15:16" x14ac:dyDescent="0.3">
      <c r="O2034" s="14">
        <v>2033</v>
      </c>
      <c r="P2034" s="14">
        <v>4.1778420315200844</v>
      </c>
    </row>
    <row r="2035" spans="15:16" x14ac:dyDescent="0.3">
      <c r="O2035" s="14">
        <v>2034</v>
      </c>
      <c r="P2035" s="14">
        <v>1.9350866053187186</v>
      </c>
    </row>
    <row r="2036" spans="15:16" x14ac:dyDescent="0.3">
      <c r="O2036" s="14">
        <v>2035</v>
      </c>
      <c r="P2036" s="14">
        <v>3.9324522690207409</v>
      </c>
    </row>
    <row r="2037" spans="15:16" x14ac:dyDescent="0.3">
      <c r="O2037" s="14">
        <v>2036</v>
      </c>
      <c r="P2037" s="14">
        <v>1.0396424454175595</v>
      </c>
    </row>
    <row r="2038" spans="15:16" x14ac:dyDescent="0.3">
      <c r="O2038" s="14">
        <v>2037</v>
      </c>
      <c r="P2038" s="14">
        <v>5.0073261218635858</v>
      </c>
    </row>
    <row r="2039" spans="15:16" x14ac:dyDescent="0.3">
      <c r="O2039" s="14">
        <v>2038</v>
      </c>
      <c r="P2039" s="14">
        <v>2.3597416242428308</v>
      </c>
    </row>
    <row r="2040" spans="15:16" x14ac:dyDescent="0.3">
      <c r="O2040" s="14">
        <v>2039</v>
      </c>
      <c r="P2040" s="14">
        <v>4.0395812062479139</v>
      </c>
    </row>
    <row r="2041" spans="15:16" x14ac:dyDescent="0.3">
      <c r="O2041" s="14">
        <v>2040</v>
      </c>
      <c r="P2041" s="14">
        <v>2.5429851248089177</v>
      </c>
    </row>
    <row r="2042" spans="15:16" x14ac:dyDescent="0.3">
      <c r="O2042" s="14">
        <v>2041</v>
      </c>
      <c r="P2042" s="14">
        <v>3.392885219117598</v>
      </c>
    </row>
    <row r="2043" spans="15:16" x14ac:dyDescent="0.3">
      <c r="O2043" s="14">
        <v>2042</v>
      </c>
      <c r="P2043" s="14">
        <v>2.9340144440029499</v>
      </c>
    </row>
    <row r="2044" spans="15:16" x14ac:dyDescent="0.3">
      <c r="O2044" s="14">
        <v>2043</v>
      </c>
      <c r="P2044" s="14">
        <v>3.8981584177709827</v>
      </c>
    </row>
    <row r="2045" spans="15:16" x14ac:dyDescent="0.3">
      <c r="O2045" s="14">
        <v>2044</v>
      </c>
      <c r="P2045" s="14">
        <v>1.8299462780639371</v>
      </c>
    </row>
    <row r="2046" spans="15:16" x14ac:dyDescent="0.3">
      <c r="O2046" s="14">
        <v>2045</v>
      </c>
      <c r="P2046" s="14">
        <v>5.6345119773699853E-2</v>
      </c>
    </row>
    <row r="2047" spans="15:16" x14ac:dyDescent="0.3">
      <c r="O2047" s="14">
        <v>2046</v>
      </c>
      <c r="P2047" s="14">
        <v>9.3239814858803225</v>
      </c>
    </row>
    <row r="2048" spans="15:16" x14ac:dyDescent="0.3">
      <c r="O2048" s="14">
        <v>2047</v>
      </c>
      <c r="P2048" s="14">
        <v>3.7024817557379617</v>
      </c>
    </row>
    <row r="2049" spans="15:16" x14ac:dyDescent="0.3">
      <c r="O2049" s="14">
        <v>2048</v>
      </c>
      <c r="P2049" s="14">
        <v>0.51763683659484905</v>
      </c>
    </row>
    <row r="2050" spans="15:16" x14ac:dyDescent="0.3">
      <c r="O2050" s="14">
        <v>2049</v>
      </c>
      <c r="P2050" s="14">
        <v>7.2265157687601427</v>
      </c>
    </row>
    <row r="2051" spans="15:16" x14ac:dyDescent="0.3">
      <c r="O2051" s="14">
        <v>2050</v>
      </c>
      <c r="P2051" s="14">
        <v>6.3630192975460158</v>
      </c>
    </row>
    <row r="2052" spans="15:16" x14ac:dyDescent="0.3">
      <c r="O2052" s="14">
        <v>2051</v>
      </c>
      <c r="P2052" s="14">
        <v>10.640671880280742</v>
      </c>
    </row>
    <row r="2053" spans="15:16" x14ac:dyDescent="0.3">
      <c r="O2053" s="14">
        <v>2052</v>
      </c>
      <c r="P2053" s="14">
        <v>1.0140770921488134</v>
      </c>
    </row>
    <row r="2054" spans="15:16" x14ac:dyDescent="0.3">
      <c r="O2054" s="14">
        <v>2053</v>
      </c>
      <c r="P2054" s="14">
        <v>2.7013455515232825</v>
      </c>
    </row>
    <row r="2055" spans="15:16" x14ac:dyDescent="0.3">
      <c r="O2055" s="14">
        <v>2054</v>
      </c>
      <c r="P2055" s="14">
        <v>1.4652692897422694</v>
      </c>
    </row>
    <row r="2056" spans="15:16" x14ac:dyDescent="0.3">
      <c r="O2056" s="14">
        <v>2055</v>
      </c>
      <c r="P2056" s="14">
        <v>2.9666860130799226</v>
      </c>
    </row>
    <row r="2057" spans="15:16" x14ac:dyDescent="0.3">
      <c r="O2057" s="14">
        <v>2056</v>
      </c>
      <c r="P2057" s="14">
        <v>3.3644868223991637</v>
      </c>
    </row>
    <row r="2058" spans="15:16" x14ac:dyDescent="0.3">
      <c r="O2058" s="14">
        <v>2057</v>
      </c>
      <c r="P2058" s="14">
        <v>3.0531031644579203</v>
      </c>
    </row>
    <row r="2059" spans="15:16" x14ac:dyDescent="0.3">
      <c r="O2059" s="14">
        <v>2058</v>
      </c>
      <c r="P2059" s="14">
        <v>3.4711319155208056</v>
      </c>
    </row>
    <row r="2060" spans="15:16" x14ac:dyDescent="0.3">
      <c r="O2060" s="14">
        <v>2059</v>
      </c>
      <c r="P2060" s="14">
        <v>3.143073699932323</v>
      </c>
    </row>
    <row r="2061" spans="15:16" x14ac:dyDescent="0.3">
      <c r="O2061" s="14">
        <v>2060</v>
      </c>
      <c r="P2061" s="14">
        <v>1.2241822608592012</v>
      </c>
    </row>
    <row r="2062" spans="15:16" x14ac:dyDescent="0.3">
      <c r="O2062" s="14">
        <v>2061</v>
      </c>
      <c r="P2062" s="14">
        <v>6.7418931364874375</v>
      </c>
    </row>
    <row r="2063" spans="15:16" x14ac:dyDescent="0.3">
      <c r="O2063" s="14">
        <v>2062</v>
      </c>
      <c r="P2063" s="14">
        <v>3.6959365281308374</v>
      </c>
    </row>
    <row r="2064" spans="15:16" x14ac:dyDescent="0.3">
      <c r="O2064" s="14">
        <v>2063</v>
      </c>
      <c r="P2064" s="14">
        <v>2.5021074470087674</v>
      </c>
    </row>
    <row r="2065" spans="15:16" x14ac:dyDescent="0.3">
      <c r="O2065" s="14">
        <v>2064</v>
      </c>
      <c r="P2065" s="14">
        <v>5.3005921195289201</v>
      </c>
    </row>
    <row r="2066" spans="15:16" x14ac:dyDescent="0.3">
      <c r="O2066" s="14">
        <v>2065</v>
      </c>
      <c r="P2066" s="14">
        <v>1.3519572927370445</v>
      </c>
    </row>
    <row r="2067" spans="15:16" x14ac:dyDescent="0.3">
      <c r="O2067" s="14">
        <v>2066</v>
      </c>
      <c r="P2067" s="14">
        <v>3.5224208216168327</v>
      </c>
    </row>
    <row r="2068" spans="15:16" x14ac:dyDescent="0.3">
      <c r="O2068" s="14">
        <v>2067</v>
      </c>
      <c r="P2068" s="14">
        <v>2.6391038968614207</v>
      </c>
    </row>
    <row r="2069" spans="15:16" x14ac:dyDescent="0.3">
      <c r="O2069" s="14">
        <v>2068</v>
      </c>
      <c r="P2069" s="14">
        <v>9.1222393762834457</v>
      </c>
    </row>
    <row r="2070" spans="15:16" x14ac:dyDescent="0.3">
      <c r="O2070" s="14">
        <v>2069</v>
      </c>
      <c r="P2070" s="14">
        <v>5.7403930535632917</v>
      </c>
    </row>
    <row r="2071" spans="15:16" x14ac:dyDescent="0.3">
      <c r="O2071" s="14">
        <v>2070</v>
      </c>
      <c r="P2071" s="14">
        <v>0.74513175647753316</v>
      </c>
    </row>
    <row r="2072" spans="15:16" x14ac:dyDescent="0.3">
      <c r="O2072" s="14">
        <v>2071</v>
      </c>
      <c r="P2072" s="14">
        <v>5.0997732060515037</v>
      </c>
    </row>
    <row r="2073" spans="15:16" x14ac:dyDescent="0.3">
      <c r="O2073" s="14">
        <v>2072</v>
      </c>
      <c r="P2073" s="14">
        <v>0.40713636243814716</v>
      </c>
    </row>
    <row r="2074" spans="15:16" x14ac:dyDescent="0.3">
      <c r="O2074" s="14">
        <v>2073</v>
      </c>
      <c r="P2074" s="14">
        <v>4.5459611977072862</v>
      </c>
    </row>
    <row r="2075" spans="15:16" x14ac:dyDescent="0.3">
      <c r="O2075" s="14">
        <v>2074</v>
      </c>
      <c r="P2075" s="14">
        <v>5.5027568224021319</v>
      </c>
    </row>
    <row r="2076" spans="15:16" x14ac:dyDescent="0.3">
      <c r="O2076" s="14">
        <v>2075</v>
      </c>
      <c r="P2076" s="14">
        <v>0.47186299717371294</v>
      </c>
    </row>
    <row r="2077" spans="15:16" x14ac:dyDescent="0.3">
      <c r="O2077" s="14">
        <v>2076</v>
      </c>
      <c r="P2077" s="14">
        <v>10.101171981041732</v>
      </c>
    </row>
    <row r="2078" spans="15:16" x14ac:dyDescent="0.3">
      <c r="O2078" s="14">
        <v>2077</v>
      </c>
      <c r="P2078" s="14">
        <v>1.1727257642206392</v>
      </c>
    </row>
    <row r="2079" spans="15:16" x14ac:dyDescent="0.3">
      <c r="O2079" s="14">
        <v>2078</v>
      </c>
      <c r="P2079" s="14">
        <v>4.1307770758724516</v>
      </c>
    </row>
    <row r="2080" spans="15:16" x14ac:dyDescent="0.3">
      <c r="O2080" s="14">
        <v>2079</v>
      </c>
      <c r="P2080" s="14">
        <v>2.9275698476080931</v>
      </c>
    </row>
    <row r="2081" spans="15:16" x14ac:dyDescent="0.3">
      <c r="O2081" s="14">
        <v>2080</v>
      </c>
      <c r="P2081" s="14">
        <v>0.24901841352644741</v>
      </c>
    </row>
    <row r="2082" spans="15:16" x14ac:dyDescent="0.3">
      <c r="O2082" s="14">
        <v>2081</v>
      </c>
      <c r="P2082" s="14">
        <v>0.7290865705852867</v>
      </c>
    </row>
    <row r="2083" spans="15:16" x14ac:dyDescent="0.3">
      <c r="O2083" s="14">
        <v>2082</v>
      </c>
      <c r="P2083" s="14">
        <v>6.6643080690524892</v>
      </c>
    </row>
    <row r="2084" spans="15:16" x14ac:dyDescent="0.3">
      <c r="O2084" s="14">
        <v>2083</v>
      </c>
      <c r="P2084" s="14">
        <v>0.67319049826989419</v>
      </c>
    </row>
    <row r="2085" spans="15:16" x14ac:dyDescent="0.3">
      <c r="O2085" s="14">
        <v>2084</v>
      </c>
      <c r="P2085" s="14">
        <v>3.8339848931924481</v>
      </c>
    </row>
    <row r="2086" spans="15:16" x14ac:dyDescent="0.3">
      <c r="O2086" s="14">
        <v>2085</v>
      </c>
      <c r="P2086" s="14">
        <v>1.3210606319847515</v>
      </c>
    </row>
    <row r="2087" spans="15:16" x14ac:dyDescent="0.3">
      <c r="O2087" s="14">
        <v>2086</v>
      </c>
      <c r="P2087" s="14">
        <v>1.4958574400178286</v>
      </c>
    </row>
    <row r="2088" spans="15:16" x14ac:dyDescent="0.3">
      <c r="O2088" s="14">
        <v>2087</v>
      </c>
      <c r="P2088" s="14">
        <v>2.2645828270693285</v>
      </c>
    </row>
    <row r="2089" spans="15:16" x14ac:dyDescent="0.3">
      <c r="O2089" s="14">
        <v>2088</v>
      </c>
      <c r="P2089" s="14">
        <v>2.8915833882134474</v>
      </c>
    </row>
    <row r="2090" spans="15:16" x14ac:dyDescent="0.3">
      <c r="O2090" s="14">
        <v>2089</v>
      </c>
      <c r="P2090" s="14">
        <v>2.4826812119151427</v>
      </c>
    </row>
    <row r="2091" spans="15:16" x14ac:dyDescent="0.3">
      <c r="O2091" s="14">
        <v>2090</v>
      </c>
      <c r="P2091" s="14">
        <v>2.4802507196978008</v>
      </c>
    </row>
    <row r="2092" spans="15:16" x14ac:dyDescent="0.3">
      <c r="O2092" s="14">
        <v>2091</v>
      </c>
      <c r="P2092" s="14">
        <v>4.9522068035481279</v>
      </c>
    </row>
    <row r="2093" spans="15:16" x14ac:dyDescent="0.3">
      <c r="O2093" s="14">
        <v>2092</v>
      </c>
      <c r="P2093" s="14">
        <v>0.53595125305068581</v>
      </c>
    </row>
    <row r="2094" spans="15:16" x14ac:dyDescent="0.3">
      <c r="O2094" s="14">
        <v>2093</v>
      </c>
      <c r="P2094" s="14">
        <v>2.48662286333064</v>
      </c>
    </row>
    <row r="2095" spans="15:16" x14ac:dyDescent="0.3">
      <c r="O2095" s="14">
        <v>2094</v>
      </c>
      <c r="P2095" s="14">
        <v>4.0779747571657605</v>
      </c>
    </row>
    <row r="2096" spans="15:16" x14ac:dyDescent="0.3">
      <c r="O2096" s="14">
        <v>2095</v>
      </c>
      <c r="P2096" s="14">
        <v>1.6990794365389839</v>
      </c>
    </row>
    <row r="2097" spans="15:16" x14ac:dyDescent="0.3">
      <c r="O2097" s="14">
        <v>2096</v>
      </c>
      <c r="P2097" s="14">
        <v>3.0920957081060894</v>
      </c>
    </row>
    <row r="2098" spans="15:16" x14ac:dyDescent="0.3">
      <c r="O2098" s="14">
        <v>2097</v>
      </c>
      <c r="P2098" s="14">
        <v>3.6645432484657254</v>
      </c>
    </row>
    <row r="2099" spans="15:16" x14ac:dyDescent="0.3">
      <c r="O2099" s="14">
        <v>2098</v>
      </c>
      <c r="P2099" s="14">
        <v>1.8100530170957447</v>
      </c>
    </row>
    <row r="2100" spans="15:16" x14ac:dyDescent="0.3">
      <c r="O2100" s="14">
        <v>2099</v>
      </c>
      <c r="P2100" s="14">
        <v>6.0338766837738991</v>
      </c>
    </row>
    <row r="2101" spans="15:16" x14ac:dyDescent="0.3">
      <c r="O2101" s="14">
        <v>2100</v>
      </c>
      <c r="P2101" s="14">
        <v>11.728866990457362</v>
      </c>
    </row>
    <row r="2102" spans="15:16" x14ac:dyDescent="0.3">
      <c r="O2102" s="14">
        <v>2101</v>
      </c>
      <c r="P2102" s="14">
        <v>1.1745641454910922</v>
      </c>
    </row>
    <row r="2103" spans="15:16" x14ac:dyDescent="0.3">
      <c r="O2103" s="14">
        <v>2102</v>
      </c>
      <c r="P2103" s="14">
        <v>1.6711746570742136</v>
      </c>
    </row>
    <row r="2104" spans="15:16" x14ac:dyDescent="0.3">
      <c r="O2104" s="14">
        <v>2103</v>
      </c>
      <c r="P2104" s="14">
        <v>7.5353963673676549</v>
      </c>
    </row>
    <row r="2105" spans="15:16" x14ac:dyDescent="0.3">
      <c r="O2105" s="14">
        <v>2104</v>
      </c>
      <c r="P2105" s="14">
        <v>1.0230507838009253</v>
      </c>
    </row>
    <row r="2106" spans="15:16" x14ac:dyDescent="0.3">
      <c r="O2106" s="14">
        <v>2105</v>
      </c>
      <c r="P2106" s="14">
        <v>2.2119066137036105</v>
      </c>
    </row>
    <row r="2107" spans="15:16" x14ac:dyDescent="0.3">
      <c r="O2107" s="14">
        <v>2106</v>
      </c>
      <c r="P2107" s="14">
        <v>3.0784619764050309</v>
      </c>
    </row>
    <row r="2108" spans="15:16" x14ac:dyDescent="0.3">
      <c r="O2108" s="14">
        <v>2107</v>
      </c>
      <c r="P2108" s="14">
        <v>7.0826951340134681</v>
      </c>
    </row>
    <row r="2109" spans="15:16" x14ac:dyDescent="0.3">
      <c r="O2109" s="14">
        <v>2108</v>
      </c>
      <c r="P2109" s="14">
        <v>4.7517166523069481</v>
      </c>
    </row>
    <row r="2110" spans="15:16" x14ac:dyDescent="0.3">
      <c r="O2110" s="14">
        <v>2109</v>
      </c>
      <c r="P2110" s="14">
        <v>2.307806956328347</v>
      </c>
    </row>
    <row r="2111" spans="15:16" x14ac:dyDescent="0.3">
      <c r="O2111" s="14">
        <v>2110</v>
      </c>
      <c r="P2111" s="14">
        <v>2.1416267768915613</v>
      </c>
    </row>
    <row r="2112" spans="15:16" x14ac:dyDescent="0.3">
      <c r="O2112" s="14">
        <v>2111</v>
      </c>
      <c r="P2112" s="14">
        <v>21.922897186663079</v>
      </c>
    </row>
    <row r="2113" spans="15:16" x14ac:dyDescent="0.3">
      <c r="O2113" s="14">
        <v>2112</v>
      </c>
      <c r="P2113" s="14">
        <v>5.4863884364154627</v>
      </c>
    </row>
    <row r="2114" spans="15:16" x14ac:dyDescent="0.3">
      <c r="O2114" s="14">
        <v>2113</v>
      </c>
      <c r="P2114" s="14">
        <v>2.2587838093772588</v>
      </c>
    </row>
    <row r="2115" spans="15:16" x14ac:dyDescent="0.3">
      <c r="O2115" s="14">
        <v>2114</v>
      </c>
      <c r="P2115" s="14">
        <v>3.3281075996425749</v>
      </c>
    </row>
    <row r="2116" spans="15:16" x14ac:dyDescent="0.3">
      <c r="O2116" s="14">
        <v>2115</v>
      </c>
      <c r="P2116" s="14">
        <v>4.2597264653758717</v>
      </c>
    </row>
    <row r="2117" spans="15:16" x14ac:dyDescent="0.3">
      <c r="O2117" s="14">
        <v>2116</v>
      </c>
      <c r="P2117" s="14">
        <v>1.9681498091945859</v>
      </c>
    </row>
    <row r="2118" spans="15:16" x14ac:dyDescent="0.3">
      <c r="O2118" s="14">
        <v>2117</v>
      </c>
      <c r="P2118" s="14">
        <v>2.5100486272648204</v>
      </c>
    </row>
    <row r="2119" spans="15:16" x14ac:dyDescent="0.3">
      <c r="O2119" s="14">
        <v>2118</v>
      </c>
      <c r="P2119" s="14">
        <v>1.2711094253975641</v>
      </c>
    </row>
    <row r="2120" spans="15:16" x14ac:dyDescent="0.3">
      <c r="O2120" s="14">
        <v>2119</v>
      </c>
      <c r="P2120" s="14">
        <v>1.9384710275616071</v>
      </c>
    </row>
    <row r="2121" spans="15:16" x14ac:dyDescent="0.3">
      <c r="O2121" s="14">
        <v>2120</v>
      </c>
      <c r="P2121" s="14">
        <v>9.5272051025926512</v>
      </c>
    </row>
    <row r="2122" spans="15:16" x14ac:dyDescent="0.3">
      <c r="O2122" s="14">
        <v>2121</v>
      </c>
      <c r="P2122" s="14">
        <v>1.5388691864370185</v>
      </c>
    </row>
    <row r="2123" spans="15:16" x14ac:dyDescent="0.3">
      <c r="O2123" s="14">
        <v>2122</v>
      </c>
      <c r="P2123" s="14">
        <v>4.5736989262456911</v>
      </c>
    </row>
    <row r="2124" spans="15:16" x14ac:dyDescent="0.3">
      <c r="O2124" s="14">
        <v>2123</v>
      </c>
      <c r="P2124" s="14">
        <v>0.10169201551655514</v>
      </c>
    </row>
    <row r="2125" spans="15:16" x14ac:dyDescent="0.3">
      <c r="O2125" s="14">
        <v>2124</v>
      </c>
      <c r="P2125" s="14">
        <v>1.011807098331821</v>
      </c>
    </row>
    <row r="2126" spans="15:16" x14ac:dyDescent="0.3">
      <c r="O2126" s="14">
        <v>2125</v>
      </c>
      <c r="P2126" s="14">
        <v>2.445486604420509</v>
      </c>
    </row>
    <row r="2127" spans="15:16" x14ac:dyDescent="0.3">
      <c r="O2127" s="14">
        <v>2126</v>
      </c>
      <c r="P2127" s="14">
        <v>5.7671633450656685</v>
      </c>
    </row>
    <row r="2128" spans="15:16" x14ac:dyDescent="0.3">
      <c r="O2128" s="14">
        <v>2127</v>
      </c>
      <c r="P2128" s="14">
        <v>6.807508024187233</v>
      </c>
    </row>
    <row r="2129" spans="15:16" x14ac:dyDescent="0.3">
      <c r="O2129" s="14">
        <v>2128</v>
      </c>
      <c r="P2129" s="14">
        <v>9.9713437522344872</v>
      </c>
    </row>
    <row r="2130" spans="15:16" x14ac:dyDescent="0.3">
      <c r="O2130" s="14">
        <v>2129</v>
      </c>
      <c r="P2130" s="14">
        <v>1.1590419246476902</v>
      </c>
    </row>
    <row r="2131" spans="15:16" x14ac:dyDescent="0.3">
      <c r="O2131" s="14">
        <v>2130</v>
      </c>
      <c r="P2131" s="14">
        <v>1.3484908615011795</v>
      </c>
    </row>
    <row r="2132" spans="15:16" x14ac:dyDescent="0.3">
      <c r="O2132" s="14">
        <v>2131</v>
      </c>
      <c r="P2132" s="14">
        <v>6.062704329026289</v>
      </c>
    </row>
    <row r="2133" spans="15:16" x14ac:dyDescent="0.3">
      <c r="O2133" s="14">
        <v>2132</v>
      </c>
      <c r="P2133" s="14">
        <v>0.83030395265336088</v>
      </c>
    </row>
    <row r="2134" spans="15:16" x14ac:dyDescent="0.3">
      <c r="O2134" s="14">
        <v>2133</v>
      </c>
      <c r="P2134" s="14">
        <v>5.2562315313471295</v>
      </c>
    </row>
    <row r="2135" spans="15:16" x14ac:dyDescent="0.3">
      <c r="O2135" s="14">
        <v>2134</v>
      </c>
      <c r="P2135" s="14">
        <v>3.5482521347126097</v>
      </c>
    </row>
    <row r="2136" spans="15:16" x14ac:dyDescent="0.3">
      <c r="O2136" s="14">
        <v>2135</v>
      </c>
      <c r="P2136" s="14">
        <v>3.8773442540949565</v>
      </c>
    </row>
    <row r="2137" spans="15:16" x14ac:dyDescent="0.3">
      <c r="O2137" s="14">
        <v>2136</v>
      </c>
      <c r="P2137" s="14">
        <v>0.39362590552820631</v>
      </c>
    </row>
    <row r="2138" spans="15:16" x14ac:dyDescent="0.3">
      <c r="O2138" s="14">
        <v>2137</v>
      </c>
      <c r="P2138" s="14">
        <v>3.5351178292786671</v>
      </c>
    </row>
    <row r="2139" spans="15:16" x14ac:dyDescent="0.3">
      <c r="O2139" s="14">
        <v>2138</v>
      </c>
      <c r="P2139" s="14">
        <v>1.7542082230025229</v>
      </c>
    </row>
    <row r="2140" spans="15:16" x14ac:dyDescent="0.3">
      <c r="O2140" s="14">
        <v>2139</v>
      </c>
      <c r="P2140" s="14">
        <v>13.4160156122981</v>
      </c>
    </row>
    <row r="2141" spans="15:16" x14ac:dyDescent="0.3">
      <c r="O2141" s="14">
        <v>2140</v>
      </c>
      <c r="P2141" s="14">
        <v>2.8583089554838574</v>
      </c>
    </row>
    <row r="2142" spans="15:16" x14ac:dyDescent="0.3">
      <c r="O2142" s="14">
        <v>2141</v>
      </c>
      <c r="P2142" s="14">
        <v>11.231560325108198</v>
      </c>
    </row>
    <row r="2143" spans="15:16" x14ac:dyDescent="0.3">
      <c r="O2143" s="14">
        <v>2142</v>
      </c>
      <c r="P2143" s="14">
        <v>3.1022023969489725</v>
      </c>
    </row>
    <row r="2144" spans="15:16" x14ac:dyDescent="0.3">
      <c r="O2144" s="14">
        <v>2143</v>
      </c>
      <c r="P2144" s="14">
        <v>2.2813120810272745</v>
      </c>
    </row>
    <row r="2145" spans="15:16" x14ac:dyDescent="0.3">
      <c r="O2145" s="14">
        <v>2144</v>
      </c>
      <c r="P2145" s="14">
        <v>4.061527592660279</v>
      </c>
    </row>
    <row r="2146" spans="15:16" x14ac:dyDescent="0.3">
      <c r="O2146" s="14">
        <v>2145</v>
      </c>
      <c r="P2146" s="14">
        <v>5.2000578322878681</v>
      </c>
    </row>
    <row r="2147" spans="15:16" x14ac:dyDescent="0.3">
      <c r="O2147" s="14">
        <v>2146</v>
      </c>
      <c r="P2147" s="14">
        <v>4.5929649140530646</v>
      </c>
    </row>
    <row r="2148" spans="15:16" x14ac:dyDescent="0.3">
      <c r="O2148" s="14">
        <v>2147</v>
      </c>
      <c r="P2148" s="14">
        <v>3.658221557254687</v>
      </c>
    </row>
    <row r="2149" spans="15:16" x14ac:dyDescent="0.3">
      <c r="O2149" s="14">
        <v>2148</v>
      </c>
      <c r="P2149" s="14">
        <v>8.5394114606128522</v>
      </c>
    </row>
    <row r="2150" spans="15:16" x14ac:dyDescent="0.3">
      <c r="O2150" s="14">
        <v>2149</v>
      </c>
      <c r="P2150" s="14">
        <v>3.6274616239301061</v>
      </c>
    </row>
    <row r="2151" spans="15:16" x14ac:dyDescent="0.3">
      <c r="O2151" s="14">
        <v>2150</v>
      </c>
      <c r="P2151" s="14">
        <v>2.9950694960166482</v>
      </c>
    </row>
    <row r="2152" spans="15:16" x14ac:dyDescent="0.3">
      <c r="O2152" s="14">
        <v>2151</v>
      </c>
      <c r="P2152" s="14">
        <v>5.5875428331446191</v>
      </c>
    </row>
    <row r="2153" spans="15:16" x14ac:dyDescent="0.3">
      <c r="O2153" s="14">
        <v>2152</v>
      </c>
      <c r="P2153" s="14">
        <v>5.3989681875483493</v>
      </c>
    </row>
    <row r="2154" spans="15:16" x14ac:dyDescent="0.3">
      <c r="O2154" s="14">
        <v>2153</v>
      </c>
      <c r="P2154" s="14">
        <v>1.7428693770940566</v>
      </c>
    </row>
    <row r="2155" spans="15:16" x14ac:dyDescent="0.3">
      <c r="O2155" s="14">
        <v>2154</v>
      </c>
      <c r="P2155" s="14">
        <v>1.4661747760461923</v>
      </c>
    </row>
    <row r="2156" spans="15:16" x14ac:dyDescent="0.3">
      <c r="O2156" s="14">
        <v>2155</v>
      </c>
      <c r="P2156" s="14">
        <v>2.334908741273904</v>
      </c>
    </row>
    <row r="2157" spans="15:16" x14ac:dyDescent="0.3">
      <c r="O2157" s="14">
        <v>2156</v>
      </c>
      <c r="P2157" s="14">
        <v>0.9017127402177969</v>
      </c>
    </row>
    <row r="2158" spans="15:16" x14ac:dyDescent="0.3">
      <c r="O2158" s="14">
        <v>2157</v>
      </c>
      <c r="P2158" s="14">
        <v>1.2702988871721039</v>
      </c>
    </row>
    <row r="2159" spans="15:16" x14ac:dyDescent="0.3">
      <c r="O2159" s="14">
        <v>2158</v>
      </c>
      <c r="P2159" s="14">
        <v>2.1448256530150278</v>
      </c>
    </row>
    <row r="2160" spans="15:16" x14ac:dyDescent="0.3">
      <c r="O2160" s="14">
        <v>2159</v>
      </c>
      <c r="P2160" s="14">
        <v>3.8539933560503261</v>
      </c>
    </row>
    <row r="2161" spans="15:16" x14ac:dyDescent="0.3">
      <c r="O2161" s="14">
        <v>2160</v>
      </c>
      <c r="P2161" s="14">
        <v>3.1888150911512021</v>
      </c>
    </row>
    <row r="2162" spans="15:16" x14ac:dyDescent="0.3">
      <c r="O2162" s="14">
        <v>2161</v>
      </c>
      <c r="P2162" s="14">
        <v>0.74908177430731215</v>
      </c>
    </row>
    <row r="2163" spans="15:16" x14ac:dyDescent="0.3">
      <c r="O2163" s="14">
        <v>2162</v>
      </c>
      <c r="P2163" s="14">
        <v>1.6816772271604243</v>
      </c>
    </row>
    <row r="2164" spans="15:16" x14ac:dyDescent="0.3">
      <c r="O2164" s="14">
        <v>2163</v>
      </c>
      <c r="P2164" s="14">
        <v>2.2360004902625059</v>
      </c>
    </row>
    <row r="2165" spans="15:16" x14ac:dyDescent="0.3">
      <c r="O2165" s="14">
        <v>2164</v>
      </c>
      <c r="P2165" s="14">
        <v>1.1571869451739727</v>
      </c>
    </row>
    <row r="2166" spans="15:16" x14ac:dyDescent="0.3">
      <c r="O2166" s="14">
        <v>2165</v>
      </c>
      <c r="P2166" s="14">
        <v>5.5576019417038971</v>
      </c>
    </row>
    <row r="2167" spans="15:16" x14ac:dyDescent="0.3">
      <c r="O2167" s="14">
        <v>2166</v>
      </c>
      <c r="P2167" s="14">
        <v>2.637631535107329</v>
      </c>
    </row>
    <row r="2168" spans="15:16" x14ac:dyDescent="0.3">
      <c r="O2168" s="14">
        <v>2167</v>
      </c>
      <c r="P2168" s="14">
        <v>24.59984661248528</v>
      </c>
    </row>
    <row r="2169" spans="15:16" x14ac:dyDescent="0.3">
      <c r="O2169" s="14">
        <v>2168</v>
      </c>
      <c r="P2169" s="14">
        <v>2.2753617644752422E-2</v>
      </c>
    </row>
    <row r="2170" spans="15:16" x14ac:dyDescent="0.3">
      <c r="O2170" s="14">
        <v>2169</v>
      </c>
      <c r="P2170" s="14">
        <v>6.9477510403608127</v>
      </c>
    </row>
    <row r="2171" spans="15:16" x14ac:dyDescent="0.3">
      <c r="O2171" s="14">
        <v>2170</v>
      </c>
      <c r="P2171" s="14">
        <v>0.36607477867074678</v>
      </c>
    </row>
    <row r="2172" spans="15:16" x14ac:dyDescent="0.3">
      <c r="O2172" s="14">
        <v>2171</v>
      </c>
      <c r="P2172" s="14">
        <v>8.3978303557517116</v>
      </c>
    </row>
    <row r="2173" spans="15:16" x14ac:dyDescent="0.3">
      <c r="O2173" s="14">
        <v>2172</v>
      </c>
      <c r="P2173" s="14">
        <v>1.5291544413815559</v>
      </c>
    </row>
    <row r="2174" spans="15:16" x14ac:dyDescent="0.3">
      <c r="O2174" s="14">
        <v>2173</v>
      </c>
      <c r="P2174" s="14">
        <v>0.39961792673423319</v>
      </c>
    </row>
    <row r="2175" spans="15:16" x14ac:dyDescent="0.3">
      <c r="O2175" s="14">
        <v>2174</v>
      </c>
      <c r="P2175" s="14">
        <v>2.4665520626233688</v>
      </c>
    </row>
    <row r="2176" spans="15:16" x14ac:dyDescent="0.3">
      <c r="O2176" s="14">
        <v>2175</v>
      </c>
      <c r="P2176" s="14">
        <v>5.0230091953556002</v>
      </c>
    </row>
    <row r="2177" spans="15:16" x14ac:dyDescent="0.3">
      <c r="O2177" s="14">
        <v>2176</v>
      </c>
      <c r="P2177" s="14">
        <v>3.9851135866689473</v>
      </c>
    </row>
    <row r="2178" spans="15:16" x14ac:dyDescent="0.3">
      <c r="O2178" s="14">
        <v>2177</v>
      </c>
      <c r="P2178" s="14">
        <v>2.7573529492736273</v>
      </c>
    </row>
    <row r="2179" spans="15:16" x14ac:dyDescent="0.3">
      <c r="O2179" s="14">
        <v>2178</v>
      </c>
      <c r="P2179" s="14">
        <v>1.1576995363542522</v>
      </c>
    </row>
    <row r="2180" spans="15:16" x14ac:dyDescent="0.3">
      <c r="O2180" s="14">
        <v>2179</v>
      </c>
      <c r="P2180" s="14">
        <v>0.15178812921123486</v>
      </c>
    </row>
    <row r="2181" spans="15:16" x14ac:dyDescent="0.3">
      <c r="O2181" s="14">
        <v>2180</v>
      </c>
      <c r="P2181" s="14">
        <v>2.0099997940557897</v>
      </c>
    </row>
    <row r="2182" spans="15:16" x14ac:dyDescent="0.3">
      <c r="O2182" s="14">
        <v>2181</v>
      </c>
      <c r="P2182" s="14">
        <v>3.2717226020480674</v>
      </c>
    </row>
    <row r="2183" spans="15:16" x14ac:dyDescent="0.3">
      <c r="O2183" s="14">
        <v>2182</v>
      </c>
      <c r="P2183" s="14">
        <v>7.2114396283020188</v>
      </c>
    </row>
    <row r="2184" spans="15:16" x14ac:dyDescent="0.3">
      <c r="O2184" s="14">
        <v>2183</v>
      </c>
      <c r="P2184" s="14">
        <v>0.39203074468483834</v>
      </c>
    </row>
    <row r="2185" spans="15:16" x14ac:dyDescent="0.3">
      <c r="O2185" s="14">
        <v>2184</v>
      </c>
      <c r="P2185" s="14">
        <v>12.847910793544973</v>
      </c>
    </row>
    <row r="2186" spans="15:16" x14ac:dyDescent="0.3">
      <c r="O2186" s="14">
        <v>2185</v>
      </c>
      <c r="P2186" s="14">
        <v>3.4617003837801481</v>
      </c>
    </row>
    <row r="2187" spans="15:16" x14ac:dyDescent="0.3">
      <c r="O2187" s="14">
        <v>2186</v>
      </c>
      <c r="P2187" s="14">
        <v>3.8477117048364851</v>
      </c>
    </row>
    <row r="2188" spans="15:16" x14ac:dyDescent="0.3">
      <c r="O2188" s="14">
        <v>2187</v>
      </c>
      <c r="P2188" s="14">
        <v>3.2309533774375372</v>
      </c>
    </row>
    <row r="2189" spans="15:16" x14ac:dyDescent="0.3">
      <c r="O2189" s="14">
        <v>2188</v>
      </c>
      <c r="P2189" s="14">
        <v>2.8576841003319973</v>
      </c>
    </row>
    <row r="2190" spans="15:16" x14ac:dyDescent="0.3">
      <c r="O2190" s="14">
        <v>2189</v>
      </c>
      <c r="P2190" s="14">
        <v>1.8548372180578447</v>
      </c>
    </row>
    <row r="2191" spans="15:16" x14ac:dyDescent="0.3">
      <c r="O2191" s="14">
        <v>2190</v>
      </c>
      <c r="P2191" s="14">
        <v>2.2561720315796734</v>
      </c>
    </row>
    <row r="2192" spans="15:16" x14ac:dyDescent="0.3">
      <c r="O2192" s="14">
        <v>2191</v>
      </c>
      <c r="P2192" s="14">
        <v>7.6337749049361001</v>
      </c>
    </row>
    <row r="2193" spans="15:16" x14ac:dyDescent="0.3">
      <c r="O2193" s="14">
        <v>2192</v>
      </c>
      <c r="P2193" s="14">
        <v>14.503829446154299</v>
      </c>
    </row>
    <row r="2194" spans="15:16" x14ac:dyDescent="0.3">
      <c r="O2194" s="14">
        <v>2193</v>
      </c>
      <c r="P2194" s="14">
        <v>6.2670435958471726</v>
      </c>
    </row>
    <row r="2195" spans="15:16" x14ac:dyDescent="0.3">
      <c r="O2195" s="14">
        <v>2194</v>
      </c>
      <c r="P2195" s="14">
        <v>1.3638010428453218</v>
      </c>
    </row>
    <row r="2196" spans="15:16" x14ac:dyDescent="0.3">
      <c r="O2196" s="14">
        <v>2195</v>
      </c>
      <c r="P2196" s="14">
        <v>1.0255803770448471</v>
      </c>
    </row>
    <row r="2197" spans="15:16" x14ac:dyDescent="0.3">
      <c r="O2197" s="14">
        <v>2196</v>
      </c>
      <c r="P2197" s="14">
        <v>2.3090969617544839</v>
      </c>
    </row>
    <row r="2198" spans="15:16" x14ac:dyDescent="0.3">
      <c r="O2198" s="14">
        <v>2197</v>
      </c>
      <c r="P2198" s="14">
        <v>17.096921083639998</v>
      </c>
    </row>
    <row r="2199" spans="15:16" x14ac:dyDescent="0.3">
      <c r="O2199" s="14">
        <v>2198</v>
      </c>
      <c r="P2199" s="14">
        <v>1.6756878024568911</v>
      </c>
    </row>
    <row r="2200" spans="15:16" x14ac:dyDescent="0.3">
      <c r="O2200" s="14">
        <v>2199</v>
      </c>
      <c r="P2200" s="14">
        <v>2.3175300355329354</v>
      </c>
    </row>
    <row r="2201" spans="15:16" x14ac:dyDescent="0.3">
      <c r="O2201" s="14">
        <v>2200</v>
      </c>
      <c r="P2201" s="14">
        <v>0.37833918846524583</v>
      </c>
    </row>
    <row r="2202" spans="15:16" x14ac:dyDescent="0.3">
      <c r="O2202" s="14">
        <v>2201</v>
      </c>
      <c r="P2202" s="14">
        <v>0.30180388710708517</v>
      </c>
    </row>
    <row r="2203" spans="15:16" x14ac:dyDescent="0.3">
      <c r="O2203" s="14">
        <v>2202</v>
      </c>
      <c r="P2203" s="14">
        <v>2.5530298119828085</v>
      </c>
    </row>
    <row r="2204" spans="15:16" x14ac:dyDescent="0.3">
      <c r="O2204" s="14">
        <v>2203</v>
      </c>
      <c r="P2204" s="14">
        <v>12.08689598473344</v>
      </c>
    </row>
    <row r="2205" spans="15:16" x14ac:dyDescent="0.3">
      <c r="O2205" s="14">
        <v>2204</v>
      </c>
      <c r="P2205" s="14">
        <v>4.48275645578686</v>
      </c>
    </row>
    <row r="2206" spans="15:16" x14ac:dyDescent="0.3">
      <c r="O2206" s="14">
        <v>2205</v>
      </c>
      <c r="P2206" s="14">
        <v>4.1272764539495475</v>
      </c>
    </row>
    <row r="2207" spans="15:16" x14ac:dyDescent="0.3">
      <c r="O2207" s="14">
        <v>2206</v>
      </c>
      <c r="P2207" s="14">
        <v>2.1122877204338515</v>
      </c>
    </row>
    <row r="2208" spans="15:16" x14ac:dyDescent="0.3">
      <c r="O2208" s="14">
        <v>2207</v>
      </c>
      <c r="P2208" s="14">
        <v>3.5403864568496539</v>
      </c>
    </row>
    <row r="2209" spans="15:16" x14ac:dyDescent="0.3">
      <c r="O2209" s="14">
        <v>2208</v>
      </c>
      <c r="P2209" s="14">
        <v>1.8607164837534369</v>
      </c>
    </row>
    <row r="2210" spans="15:16" x14ac:dyDescent="0.3">
      <c r="O2210" s="14">
        <v>2209</v>
      </c>
      <c r="P2210" s="14">
        <v>4.2723596525817147</v>
      </c>
    </row>
    <row r="2211" spans="15:16" x14ac:dyDescent="0.3">
      <c r="O2211" s="14">
        <v>2210</v>
      </c>
      <c r="P2211" s="14">
        <v>4.3199783589300802</v>
      </c>
    </row>
    <row r="2212" spans="15:16" x14ac:dyDescent="0.3">
      <c r="O2212" s="14">
        <v>2211</v>
      </c>
      <c r="P2212" s="14">
        <v>2.4585405008447774</v>
      </c>
    </row>
    <row r="2213" spans="15:16" x14ac:dyDescent="0.3">
      <c r="O2213" s="14">
        <v>2212</v>
      </c>
      <c r="P2213" s="14">
        <v>0.99949696099179564</v>
      </c>
    </row>
    <row r="2214" spans="15:16" x14ac:dyDescent="0.3">
      <c r="O2214" s="14">
        <v>2213</v>
      </c>
      <c r="P2214" s="14">
        <v>6.1554225101598092</v>
      </c>
    </row>
    <row r="2215" spans="15:16" x14ac:dyDescent="0.3">
      <c r="O2215" s="14">
        <v>2214</v>
      </c>
      <c r="P2215" s="14">
        <v>2.6249051264856855</v>
      </c>
    </row>
    <row r="2216" spans="15:16" x14ac:dyDescent="0.3">
      <c r="O2216" s="14">
        <v>2215</v>
      </c>
      <c r="P2216" s="14">
        <v>0.84457868669655878</v>
      </c>
    </row>
    <row r="2217" spans="15:16" x14ac:dyDescent="0.3">
      <c r="O2217" s="14">
        <v>2216</v>
      </c>
      <c r="P2217" s="14">
        <v>3.0828006912002466</v>
      </c>
    </row>
    <row r="2218" spans="15:16" x14ac:dyDescent="0.3">
      <c r="O2218" s="14">
        <v>2217</v>
      </c>
      <c r="P2218" s="14">
        <v>8.1150301869350425</v>
      </c>
    </row>
    <row r="2219" spans="15:16" x14ac:dyDescent="0.3">
      <c r="O2219" s="14">
        <v>2218</v>
      </c>
      <c r="P2219" s="14">
        <v>1.8073629188561249</v>
      </c>
    </row>
    <row r="2220" spans="15:16" x14ac:dyDescent="0.3">
      <c r="O2220" s="14">
        <v>2219</v>
      </c>
      <c r="P2220" s="14">
        <v>3.4635657296962119</v>
      </c>
    </row>
    <row r="2221" spans="15:16" x14ac:dyDescent="0.3">
      <c r="O2221" s="14">
        <v>2220</v>
      </c>
      <c r="P2221" s="14">
        <v>8.662505803821027</v>
      </c>
    </row>
    <row r="2222" spans="15:16" x14ac:dyDescent="0.3">
      <c r="O2222" s="14">
        <v>2221</v>
      </c>
      <c r="P2222" s="14">
        <v>1.8859919924810007</v>
      </c>
    </row>
    <row r="2223" spans="15:16" x14ac:dyDescent="0.3">
      <c r="O2223" s="14">
        <v>2222</v>
      </c>
      <c r="P2223" s="14">
        <v>10.360230645494376</v>
      </c>
    </row>
    <row r="2224" spans="15:16" x14ac:dyDescent="0.3">
      <c r="O2224" s="14">
        <v>2223</v>
      </c>
      <c r="P2224" s="14">
        <v>1.9514344865538638</v>
      </c>
    </row>
    <row r="2225" spans="15:16" x14ac:dyDescent="0.3">
      <c r="O2225" s="14">
        <v>2224</v>
      </c>
      <c r="P2225" s="14">
        <v>0.92334764627500432</v>
      </c>
    </row>
    <row r="2226" spans="15:16" x14ac:dyDescent="0.3">
      <c r="O2226" s="14">
        <v>2225</v>
      </c>
      <c r="P2226" s="14">
        <v>5.5011139166691949</v>
      </c>
    </row>
    <row r="2227" spans="15:16" x14ac:dyDescent="0.3">
      <c r="O2227" s="14">
        <v>2226</v>
      </c>
      <c r="P2227" s="14">
        <v>1.2809724470148296</v>
      </c>
    </row>
    <row r="2228" spans="15:16" x14ac:dyDescent="0.3">
      <c r="O2228" s="14">
        <v>2227</v>
      </c>
      <c r="P2228" s="14">
        <v>3.3486417384096812</v>
      </c>
    </row>
    <row r="2229" spans="15:16" x14ac:dyDescent="0.3">
      <c r="O2229" s="14">
        <v>2228</v>
      </c>
      <c r="P2229" s="14">
        <v>7.4226297298314119</v>
      </c>
    </row>
    <row r="2230" spans="15:16" x14ac:dyDescent="0.3">
      <c r="O2230" s="14">
        <v>2229</v>
      </c>
      <c r="P2230" s="14">
        <v>8.941446866159243</v>
      </c>
    </row>
    <row r="2231" spans="15:16" x14ac:dyDescent="0.3">
      <c r="O2231" s="14">
        <v>2230</v>
      </c>
      <c r="P2231" s="14">
        <v>6.1320220462101513</v>
      </c>
    </row>
    <row r="2232" spans="15:16" x14ac:dyDescent="0.3">
      <c r="O2232" s="14">
        <v>2231</v>
      </c>
      <c r="P2232" s="14">
        <v>2.0983224603563104</v>
      </c>
    </row>
    <row r="2233" spans="15:16" x14ac:dyDescent="0.3">
      <c r="O2233" s="14">
        <v>2232</v>
      </c>
      <c r="P2233" s="14">
        <v>4.7364084978647565</v>
      </c>
    </row>
    <row r="2234" spans="15:16" x14ac:dyDescent="0.3">
      <c r="O2234" s="14">
        <v>2233</v>
      </c>
      <c r="P2234" s="14">
        <v>4.3828188923427849</v>
      </c>
    </row>
    <row r="2235" spans="15:16" x14ac:dyDescent="0.3">
      <c r="O2235" s="14">
        <v>2234</v>
      </c>
      <c r="P2235" s="14">
        <v>5.0191871218198143</v>
      </c>
    </row>
    <row r="2236" spans="15:16" x14ac:dyDescent="0.3">
      <c r="O2236" s="14">
        <v>2235</v>
      </c>
      <c r="P2236" s="14">
        <v>6.8099184724824209</v>
      </c>
    </row>
    <row r="2237" spans="15:16" x14ac:dyDescent="0.3">
      <c r="O2237" s="14">
        <v>2236</v>
      </c>
      <c r="P2237" s="14">
        <v>3.5620065227168136</v>
      </c>
    </row>
    <row r="2238" spans="15:16" x14ac:dyDescent="0.3">
      <c r="O2238" s="14">
        <v>2237</v>
      </c>
      <c r="P2238" s="14">
        <v>3.2879653257618169</v>
      </c>
    </row>
    <row r="2239" spans="15:16" x14ac:dyDescent="0.3">
      <c r="O2239" s="14">
        <v>2238</v>
      </c>
      <c r="P2239" s="14">
        <v>0.80488435908609779</v>
      </c>
    </row>
    <row r="2240" spans="15:16" x14ac:dyDescent="0.3">
      <c r="O2240" s="14">
        <v>2239</v>
      </c>
      <c r="P2240" s="14">
        <v>7.9070345731178096</v>
      </c>
    </row>
    <row r="2241" spans="15:16" x14ac:dyDescent="0.3">
      <c r="O2241" s="14">
        <v>2240</v>
      </c>
      <c r="P2241" s="14">
        <v>4.1066627309764367</v>
      </c>
    </row>
    <row r="2242" spans="15:16" x14ac:dyDescent="0.3">
      <c r="O2242" s="14">
        <v>2241</v>
      </c>
      <c r="P2242" s="14">
        <v>1.8074007620636443</v>
      </c>
    </row>
    <row r="2243" spans="15:16" x14ac:dyDescent="0.3">
      <c r="O2243" s="14">
        <v>2242</v>
      </c>
      <c r="P2243" s="14">
        <v>5.972524173826999</v>
      </c>
    </row>
    <row r="2244" spans="15:16" x14ac:dyDescent="0.3">
      <c r="O2244" s="14">
        <v>2243</v>
      </c>
      <c r="P2244" s="14">
        <v>5.0776701031555573</v>
      </c>
    </row>
    <row r="2245" spans="15:16" x14ac:dyDescent="0.3">
      <c r="O2245" s="14">
        <v>2244</v>
      </c>
      <c r="P2245" s="14">
        <v>5.1464813521939572</v>
      </c>
    </row>
    <row r="2246" spans="15:16" x14ac:dyDescent="0.3">
      <c r="O2246" s="14">
        <v>2245</v>
      </c>
      <c r="P2246" s="14">
        <v>3.5026876964838887</v>
      </c>
    </row>
    <row r="2247" spans="15:16" x14ac:dyDescent="0.3">
      <c r="O2247" s="14">
        <v>2246</v>
      </c>
      <c r="P2247" s="14">
        <v>4.1681731136174482</v>
      </c>
    </row>
    <row r="2248" spans="15:16" x14ac:dyDescent="0.3">
      <c r="O2248" s="14">
        <v>2247</v>
      </c>
      <c r="P2248" s="14">
        <v>4.4045456125843163</v>
      </c>
    </row>
    <row r="2249" spans="15:16" x14ac:dyDescent="0.3">
      <c r="O2249" s="14">
        <v>2248</v>
      </c>
      <c r="P2249" s="14">
        <v>3.6438596199777815</v>
      </c>
    </row>
    <row r="2250" spans="15:16" x14ac:dyDescent="0.3">
      <c r="O2250" s="14">
        <v>2249</v>
      </c>
      <c r="P2250" s="14">
        <v>6.4435649169887519</v>
      </c>
    </row>
    <row r="2251" spans="15:16" x14ac:dyDescent="0.3">
      <c r="O2251" s="14">
        <v>2250</v>
      </c>
      <c r="P2251" s="14">
        <v>4.6511193090828016</v>
      </c>
    </row>
    <row r="2252" spans="15:16" x14ac:dyDescent="0.3">
      <c r="O2252" s="14">
        <v>2251</v>
      </c>
      <c r="P2252" s="14">
        <v>2.2536153722445684</v>
      </c>
    </row>
    <row r="2253" spans="15:16" x14ac:dyDescent="0.3">
      <c r="O2253" s="14">
        <v>2252</v>
      </c>
      <c r="P2253" s="14">
        <v>6.8157717065929848</v>
      </c>
    </row>
    <row r="2254" spans="15:16" x14ac:dyDescent="0.3">
      <c r="O2254" s="14">
        <v>2253</v>
      </c>
      <c r="P2254" s="14">
        <v>2.6485442312485907</v>
      </c>
    </row>
    <row r="2255" spans="15:16" x14ac:dyDescent="0.3">
      <c r="O2255" s="14">
        <v>2254</v>
      </c>
      <c r="P2255" s="14">
        <v>7.741200553149632</v>
      </c>
    </row>
    <row r="2256" spans="15:16" x14ac:dyDescent="0.3">
      <c r="O2256" s="14">
        <v>2255</v>
      </c>
      <c r="P2256" s="14">
        <v>2.4964200479556307</v>
      </c>
    </row>
    <row r="2257" spans="15:16" x14ac:dyDescent="0.3">
      <c r="O2257" s="14">
        <v>2256</v>
      </c>
      <c r="P2257" s="14">
        <v>3.8223503414366178</v>
      </c>
    </row>
    <row r="2258" spans="15:16" x14ac:dyDescent="0.3">
      <c r="O2258" s="14">
        <v>2257</v>
      </c>
      <c r="P2258" s="14">
        <v>3.6052197682947451</v>
      </c>
    </row>
    <row r="2259" spans="15:16" x14ac:dyDescent="0.3">
      <c r="O2259" s="14">
        <v>2258</v>
      </c>
      <c r="P2259" s="14">
        <v>5.127321506630472</v>
      </c>
    </row>
    <row r="2260" spans="15:16" x14ac:dyDescent="0.3">
      <c r="O2260" s="14">
        <v>2259</v>
      </c>
      <c r="P2260" s="14">
        <v>2.328755159324063</v>
      </c>
    </row>
    <row r="2261" spans="15:16" x14ac:dyDescent="0.3">
      <c r="O2261" s="14">
        <v>2260</v>
      </c>
      <c r="P2261" s="14">
        <v>0.96116829928733716</v>
      </c>
    </row>
    <row r="2262" spans="15:16" x14ac:dyDescent="0.3">
      <c r="O2262" s="14">
        <v>2261</v>
      </c>
      <c r="P2262" s="14">
        <v>5.9030579493038839</v>
      </c>
    </row>
    <row r="2263" spans="15:16" x14ac:dyDescent="0.3">
      <c r="O2263" s="14">
        <v>2262</v>
      </c>
      <c r="P2263" s="14">
        <v>4.9431425567142222</v>
      </c>
    </row>
    <row r="2264" spans="15:16" x14ac:dyDescent="0.3">
      <c r="O2264" s="14">
        <v>2263</v>
      </c>
      <c r="P2264" s="14">
        <v>1.4839932126851927</v>
      </c>
    </row>
    <row r="2265" spans="15:16" x14ac:dyDescent="0.3">
      <c r="O2265" s="14">
        <v>2264</v>
      </c>
      <c r="P2265" s="14">
        <v>3.259876952555099</v>
      </c>
    </row>
    <row r="2266" spans="15:16" x14ac:dyDescent="0.3">
      <c r="O2266" s="14">
        <v>2265</v>
      </c>
      <c r="P2266" s="14">
        <v>7.8131491423590251</v>
      </c>
    </row>
    <row r="2267" spans="15:16" x14ac:dyDescent="0.3">
      <c r="O2267" s="14">
        <v>2266</v>
      </c>
      <c r="P2267" s="14">
        <v>2.5170210025573172</v>
      </c>
    </row>
    <row r="2268" spans="15:16" x14ac:dyDescent="0.3">
      <c r="O2268" s="14">
        <v>2267</v>
      </c>
      <c r="P2268" s="14">
        <v>2.1166751624666467</v>
      </c>
    </row>
    <row r="2269" spans="15:16" x14ac:dyDescent="0.3">
      <c r="O2269" s="14">
        <v>2268</v>
      </c>
      <c r="P2269" s="14">
        <v>0.91849629055001292</v>
      </c>
    </row>
    <row r="2270" spans="15:16" x14ac:dyDescent="0.3">
      <c r="O2270" s="14">
        <v>2269</v>
      </c>
      <c r="P2270" s="14">
        <v>5.0661895396002308</v>
      </c>
    </row>
    <row r="2271" spans="15:16" x14ac:dyDescent="0.3">
      <c r="O2271" s="14">
        <v>2270</v>
      </c>
      <c r="P2271" s="14">
        <v>9.4157846136013461</v>
      </c>
    </row>
    <row r="2272" spans="15:16" x14ac:dyDescent="0.3">
      <c r="O2272" s="14">
        <v>2271</v>
      </c>
      <c r="P2272" s="14">
        <v>4.9589281299888697</v>
      </c>
    </row>
    <row r="2273" spans="15:16" x14ac:dyDescent="0.3">
      <c r="O2273" s="14">
        <v>2272</v>
      </c>
      <c r="P2273" s="14">
        <v>11.242067753666772</v>
      </c>
    </row>
    <row r="2274" spans="15:16" x14ac:dyDescent="0.3">
      <c r="O2274" s="14">
        <v>2273</v>
      </c>
      <c r="P2274" s="14">
        <v>1.1313213326179579</v>
      </c>
    </row>
    <row r="2275" spans="15:16" x14ac:dyDescent="0.3">
      <c r="O2275" s="14">
        <v>2274</v>
      </c>
      <c r="P2275" s="14">
        <v>2.8868981105668645</v>
      </c>
    </row>
    <row r="2276" spans="15:16" x14ac:dyDescent="0.3">
      <c r="O2276" s="14">
        <v>2275</v>
      </c>
      <c r="P2276" s="14">
        <v>1.5230166474724962</v>
      </c>
    </row>
    <row r="2277" spans="15:16" x14ac:dyDescent="0.3">
      <c r="O2277" s="14">
        <v>2276</v>
      </c>
      <c r="P2277" s="14">
        <v>8.5338419496638451</v>
      </c>
    </row>
    <row r="2278" spans="15:16" x14ac:dyDescent="0.3">
      <c r="O2278" s="14">
        <v>2277</v>
      </c>
      <c r="P2278" s="14">
        <v>3.239509240434038</v>
      </c>
    </row>
    <row r="2279" spans="15:16" x14ac:dyDescent="0.3">
      <c r="O2279" s="14">
        <v>2278</v>
      </c>
      <c r="P2279" s="14">
        <v>14.076309267746884</v>
      </c>
    </row>
    <row r="2280" spans="15:16" x14ac:dyDescent="0.3">
      <c r="O2280" s="14">
        <v>2279</v>
      </c>
      <c r="P2280" s="14">
        <v>2.1129924866305148</v>
      </c>
    </row>
    <row r="2281" spans="15:16" x14ac:dyDescent="0.3">
      <c r="O2281" s="14">
        <v>2280</v>
      </c>
      <c r="P2281" s="14">
        <v>2.156718349859466</v>
      </c>
    </row>
    <row r="2282" spans="15:16" x14ac:dyDescent="0.3">
      <c r="O2282" s="14">
        <v>2281</v>
      </c>
      <c r="P2282" s="14">
        <v>5.6392120772785068</v>
      </c>
    </row>
    <row r="2283" spans="15:16" x14ac:dyDescent="0.3">
      <c r="O2283" s="14">
        <v>2282</v>
      </c>
      <c r="P2283" s="14">
        <v>1.4820246567910504</v>
      </c>
    </row>
    <row r="2284" spans="15:16" x14ac:dyDescent="0.3">
      <c r="O2284" s="14">
        <v>2283</v>
      </c>
      <c r="P2284" s="14">
        <v>1.449420296023185</v>
      </c>
    </row>
    <row r="2285" spans="15:16" x14ac:dyDescent="0.3">
      <c r="O2285" s="14">
        <v>2284</v>
      </c>
      <c r="P2285" s="14">
        <v>1.0259737718140867</v>
      </c>
    </row>
    <row r="2286" spans="15:16" x14ac:dyDescent="0.3">
      <c r="O2286" s="14">
        <v>2285</v>
      </c>
      <c r="P2286" s="14">
        <v>9.2966278666539903</v>
      </c>
    </row>
    <row r="2287" spans="15:16" x14ac:dyDescent="0.3">
      <c r="O2287" s="14">
        <v>2286</v>
      </c>
      <c r="P2287" s="14">
        <v>1.9441894374583373</v>
      </c>
    </row>
    <row r="2288" spans="15:16" x14ac:dyDescent="0.3">
      <c r="O2288" s="14">
        <v>2287</v>
      </c>
      <c r="P2288" s="14">
        <v>3.4807596294714167</v>
      </c>
    </row>
    <row r="2289" spans="15:16" x14ac:dyDescent="0.3">
      <c r="O2289" s="14">
        <v>2288</v>
      </c>
      <c r="P2289" s="14">
        <v>7.9485031201056575</v>
      </c>
    </row>
    <row r="2290" spans="15:16" x14ac:dyDescent="0.3">
      <c r="O2290" s="14">
        <v>2289</v>
      </c>
      <c r="P2290" s="14">
        <v>4.877038674056779</v>
      </c>
    </row>
    <row r="2291" spans="15:16" x14ac:dyDescent="0.3">
      <c r="O2291" s="14">
        <v>2290</v>
      </c>
      <c r="P2291" s="14">
        <v>5.3042092669791661</v>
      </c>
    </row>
    <row r="2292" spans="15:16" x14ac:dyDescent="0.3">
      <c r="O2292" s="14">
        <v>2291</v>
      </c>
      <c r="P2292" s="14">
        <v>2.7529415946746809</v>
      </c>
    </row>
    <row r="2293" spans="15:16" x14ac:dyDescent="0.3">
      <c r="O2293" s="14">
        <v>2292</v>
      </c>
      <c r="P2293" s="14">
        <v>2.8288894771123694</v>
      </c>
    </row>
    <row r="2294" spans="15:16" x14ac:dyDescent="0.3">
      <c r="O2294" s="14">
        <v>2293</v>
      </c>
      <c r="P2294" s="14">
        <v>6.0812107370615074</v>
      </c>
    </row>
    <row r="2295" spans="15:16" x14ac:dyDescent="0.3">
      <c r="O2295" s="14">
        <v>2294</v>
      </c>
      <c r="P2295" s="14">
        <v>5.8638800274574878</v>
      </c>
    </row>
    <row r="2296" spans="15:16" x14ac:dyDescent="0.3">
      <c r="O2296" s="14">
        <v>2295</v>
      </c>
      <c r="P2296" s="14">
        <v>0.9141504295250048</v>
      </c>
    </row>
    <row r="2297" spans="15:16" x14ac:dyDescent="0.3">
      <c r="O2297" s="14">
        <v>2296</v>
      </c>
      <c r="P2297" s="14">
        <v>0.74991755153044004</v>
      </c>
    </row>
    <row r="2298" spans="15:16" x14ac:dyDescent="0.3">
      <c r="O2298" s="14">
        <v>2297</v>
      </c>
      <c r="P2298" s="14">
        <v>0.65775381824693557</v>
      </c>
    </row>
    <row r="2299" spans="15:16" x14ac:dyDescent="0.3">
      <c r="O2299" s="14">
        <v>2298</v>
      </c>
      <c r="P2299" s="14">
        <v>0.75261717123731597</v>
      </c>
    </row>
    <row r="2300" spans="15:16" x14ac:dyDescent="0.3">
      <c r="O2300" s="14">
        <v>2299</v>
      </c>
      <c r="P2300" s="14">
        <v>1.1317118683208272</v>
      </c>
    </row>
    <row r="2301" spans="15:16" x14ac:dyDescent="0.3">
      <c r="O2301" s="14">
        <v>2300</v>
      </c>
      <c r="P2301" s="14">
        <v>0.59474737035373026</v>
      </c>
    </row>
    <row r="2302" spans="15:16" x14ac:dyDescent="0.3">
      <c r="O2302" s="14">
        <v>2301</v>
      </c>
      <c r="P2302" s="14">
        <v>4.0534263271780961</v>
      </c>
    </row>
    <row r="2303" spans="15:16" x14ac:dyDescent="0.3">
      <c r="O2303" s="14">
        <v>2302</v>
      </c>
      <c r="P2303" s="14">
        <v>0.28203647565675988</v>
      </c>
    </row>
    <row r="2304" spans="15:16" x14ac:dyDescent="0.3">
      <c r="O2304" s="14">
        <v>2303</v>
      </c>
      <c r="P2304" s="14">
        <v>1.1816948559331975</v>
      </c>
    </row>
    <row r="2305" spans="15:16" x14ac:dyDescent="0.3">
      <c r="O2305" s="14">
        <v>2304</v>
      </c>
      <c r="P2305" s="14">
        <v>8.9652161815670937</v>
      </c>
    </row>
    <row r="2306" spans="15:16" x14ac:dyDescent="0.3">
      <c r="O2306" s="14">
        <v>2305</v>
      </c>
      <c r="P2306" s="14">
        <v>3.7693877247637424</v>
      </c>
    </row>
    <row r="2307" spans="15:16" x14ac:dyDescent="0.3">
      <c r="O2307" s="14">
        <v>2306</v>
      </c>
      <c r="P2307" s="14">
        <v>4.4075430792161949</v>
      </c>
    </row>
    <row r="2308" spans="15:16" x14ac:dyDescent="0.3">
      <c r="O2308" s="14">
        <v>2307</v>
      </c>
      <c r="P2308" s="14">
        <v>1.9140367930696276</v>
      </c>
    </row>
    <row r="2309" spans="15:16" x14ac:dyDescent="0.3">
      <c r="O2309" s="14">
        <v>2308</v>
      </c>
      <c r="P2309" s="14">
        <v>1.9201703886301082</v>
      </c>
    </row>
    <row r="2310" spans="15:16" x14ac:dyDescent="0.3">
      <c r="O2310" s="14">
        <v>2309</v>
      </c>
      <c r="P2310" s="14">
        <v>4.7498526909934817</v>
      </c>
    </row>
    <row r="2311" spans="15:16" x14ac:dyDescent="0.3">
      <c r="O2311" s="14">
        <v>2310</v>
      </c>
      <c r="P2311" s="14">
        <v>5.2677392644385339</v>
      </c>
    </row>
    <row r="2312" spans="15:16" x14ac:dyDescent="0.3">
      <c r="O2312" s="14">
        <v>2311</v>
      </c>
      <c r="P2312" s="14">
        <v>2.9100478670856935</v>
      </c>
    </row>
    <row r="2313" spans="15:16" x14ac:dyDescent="0.3">
      <c r="O2313" s="14">
        <v>2312</v>
      </c>
      <c r="P2313" s="14">
        <v>1.9572391106294083</v>
      </c>
    </row>
    <row r="2314" spans="15:16" x14ac:dyDescent="0.3">
      <c r="O2314" s="14">
        <v>2313</v>
      </c>
      <c r="P2314" s="14">
        <v>10.13208376508663</v>
      </c>
    </row>
    <row r="2315" spans="15:16" x14ac:dyDescent="0.3">
      <c r="O2315" s="14">
        <v>2314</v>
      </c>
      <c r="P2315" s="14">
        <v>0.61193446097302917</v>
      </c>
    </row>
    <row r="2316" spans="15:16" x14ac:dyDescent="0.3">
      <c r="O2316" s="14">
        <v>2315</v>
      </c>
      <c r="P2316" s="14">
        <v>1.9847366568637299</v>
      </c>
    </row>
    <row r="2317" spans="15:16" x14ac:dyDescent="0.3">
      <c r="O2317" s="14">
        <v>2316</v>
      </c>
      <c r="P2317" s="14">
        <v>3.3680576366417565</v>
      </c>
    </row>
    <row r="2318" spans="15:16" x14ac:dyDescent="0.3">
      <c r="O2318" s="14">
        <v>2317</v>
      </c>
      <c r="P2318" s="14">
        <v>4.473511256489604</v>
      </c>
    </row>
    <row r="2319" spans="15:16" x14ac:dyDescent="0.3">
      <c r="O2319" s="14">
        <v>2318</v>
      </c>
      <c r="P2319" s="14">
        <v>1.2583274530983424</v>
      </c>
    </row>
    <row r="2320" spans="15:16" x14ac:dyDescent="0.3">
      <c r="O2320" s="14">
        <v>2319</v>
      </c>
      <c r="P2320" s="14">
        <v>4.3328014789407385E-2</v>
      </c>
    </row>
    <row r="2321" spans="15:16" x14ac:dyDescent="0.3">
      <c r="O2321" s="14">
        <v>2320</v>
      </c>
      <c r="P2321" s="14">
        <v>4.4005582397305938</v>
      </c>
    </row>
    <row r="2322" spans="15:16" x14ac:dyDescent="0.3">
      <c r="O2322" s="14">
        <v>2321</v>
      </c>
      <c r="P2322" s="14">
        <v>0.30706158857923277</v>
      </c>
    </row>
    <row r="2323" spans="15:16" x14ac:dyDescent="0.3">
      <c r="O2323" s="14">
        <v>2322</v>
      </c>
      <c r="P2323" s="14">
        <v>2.9230813637656969</v>
      </c>
    </row>
    <row r="2324" spans="15:16" x14ac:dyDescent="0.3">
      <c r="O2324" s="14">
        <v>2323</v>
      </c>
      <c r="P2324" s="14">
        <v>3.478260530229389</v>
      </c>
    </row>
    <row r="2325" spans="15:16" x14ac:dyDescent="0.3">
      <c r="O2325" s="14">
        <v>2324</v>
      </c>
      <c r="P2325" s="14">
        <v>8.3227375772073007</v>
      </c>
    </row>
    <row r="2326" spans="15:16" x14ac:dyDescent="0.3">
      <c r="O2326" s="14">
        <v>2325</v>
      </c>
      <c r="P2326" s="14">
        <v>5.1918504380695616</v>
      </c>
    </row>
    <row r="2327" spans="15:16" x14ac:dyDescent="0.3">
      <c r="O2327" s="14">
        <v>2326</v>
      </c>
      <c r="P2327" s="14">
        <v>2.1929407660184363</v>
      </c>
    </row>
    <row r="2328" spans="15:16" x14ac:dyDescent="0.3">
      <c r="O2328" s="14">
        <v>2327</v>
      </c>
      <c r="P2328" s="14">
        <v>0.37681153967181036</v>
      </c>
    </row>
    <row r="2329" spans="15:16" x14ac:dyDescent="0.3">
      <c r="O2329" s="14">
        <v>2328</v>
      </c>
      <c r="P2329" s="14">
        <v>4.9906638707560429</v>
      </c>
    </row>
    <row r="2330" spans="15:16" x14ac:dyDescent="0.3">
      <c r="O2330" s="14">
        <v>2329</v>
      </c>
      <c r="P2330" s="14">
        <v>6.6292610384798074</v>
      </c>
    </row>
    <row r="2331" spans="15:16" x14ac:dyDescent="0.3">
      <c r="O2331" s="14">
        <v>2330</v>
      </c>
      <c r="P2331" s="14">
        <v>2.5620493103323336</v>
      </c>
    </row>
    <row r="2332" spans="15:16" x14ac:dyDescent="0.3">
      <c r="O2332" s="14">
        <v>2331</v>
      </c>
      <c r="P2332" s="14">
        <v>1.4651407451507119</v>
      </c>
    </row>
    <row r="2333" spans="15:16" x14ac:dyDescent="0.3">
      <c r="O2333" s="14">
        <v>2332</v>
      </c>
      <c r="P2333" s="14">
        <v>6.1094995465170046</v>
      </c>
    </row>
    <row r="2334" spans="15:16" x14ac:dyDescent="0.3">
      <c r="O2334" s="14">
        <v>2333</v>
      </c>
      <c r="P2334" s="14">
        <v>2.8296012526270298</v>
      </c>
    </row>
    <row r="2335" spans="15:16" x14ac:dyDescent="0.3">
      <c r="O2335" s="14">
        <v>2334</v>
      </c>
      <c r="P2335" s="14">
        <v>2.8890881365309307</v>
      </c>
    </row>
    <row r="2336" spans="15:16" x14ac:dyDescent="0.3">
      <c r="O2336" s="14">
        <v>2335</v>
      </c>
      <c r="P2336" s="14">
        <v>4.1001639850109983</v>
      </c>
    </row>
    <row r="2337" spans="15:16" x14ac:dyDescent="0.3">
      <c r="O2337" s="14">
        <v>2336</v>
      </c>
      <c r="P2337" s="14">
        <v>2.8351617889060505</v>
      </c>
    </row>
    <row r="2338" spans="15:16" x14ac:dyDescent="0.3">
      <c r="O2338" s="14">
        <v>2337</v>
      </c>
      <c r="P2338" s="14">
        <v>4.0436854936135838</v>
      </c>
    </row>
    <row r="2339" spans="15:16" x14ac:dyDescent="0.3">
      <c r="O2339" s="14">
        <v>2338</v>
      </c>
      <c r="P2339" s="14">
        <v>4.1727913416107869</v>
      </c>
    </row>
    <row r="2340" spans="15:16" x14ac:dyDescent="0.3">
      <c r="O2340" s="14">
        <v>2339</v>
      </c>
      <c r="P2340" s="14">
        <v>3.4491560959714032</v>
      </c>
    </row>
    <row r="2341" spans="15:16" x14ac:dyDescent="0.3">
      <c r="O2341" s="14">
        <v>2340</v>
      </c>
      <c r="P2341" s="14">
        <v>11.83128926916592</v>
      </c>
    </row>
    <row r="2342" spans="15:16" x14ac:dyDescent="0.3">
      <c r="O2342" s="14">
        <v>2341</v>
      </c>
      <c r="P2342" s="14">
        <v>5.2599728177124909</v>
      </c>
    </row>
    <row r="2343" spans="15:16" x14ac:dyDescent="0.3">
      <c r="O2343" s="14">
        <v>2342</v>
      </c>
      <c r="P2343" s="14">
        <v>4.0742990037529436</v>
      </c>
    </row>
    <row r="2344" spans="15:16" x14ac:dyDescent="0.3">
      <c r="O2344" s="14">
        <v>2343</v>
      </c>
      <c r="P2344" s="14">
        <v>1.2064003625302615</v>
      </c>
    </row>
    <row r="2345" spans="15:16" x14ac:dyDescent="0.3">
      <c r="O2345" s="14">
        <v>2344</v>
      </c>
      <c r="P2345" s="14">
        <v>1.5087332056521592</v>
      </c>
    </row>
    <row r="2346" spans="15:16" x14ac:dyDescent="0.3">
      <c r="O2346" s="14">
        <v>2345</v>
      </c>
      <c r="P2346" s="14">
        <v>3.6394902463898458</v>
      </c>
    </row>
    <row r="2347" spans="15:16" x14ac:dyDescent="0.3">
      <c r="O2347" s="14">
        <v>2346</v>
      </c>
      <c r="P2347" s="14">
        <v>0.86395561483607508</v>
      </c>
    </row>
    <row r="2348" spans="15:16" x14ac:dyDescent="0.3">
      <c r="O2348" s="14">
        <v>2347</v>
      </c>
      <c r="P2348" s="14">
        <v>7.6632602946584658</v>
      </c>
    </row>
    <row r="2349" spans="15:16" x14ac:dyDescent="0.3">
      <c r="O2349" s="14">
        <v>2348</v>
      </c>
      <c r="P2349" s="14">
        <v>17.400615365521492</v>
      </c>
    </row>
    <row r="2350" spans="15:16" x14ac:dyDescent="0.3">
      <c r="O2350" s="14">
        <v>2349</v>
      </c>
      <c r="P2350" s="14">
        <v>5.1248146588833636</v>
      </c>
    </row>
    <row r="2351" spans="15:16" x14ac:dyDescent="0.3">
      <c r="O2351" s="14">
        <v>2350</v>
      </c>
      <c r="P2351" s="14">
        <v>0.69364574038233662</v>
      </c>
    </row>
    <row r="2352" spans="15:16" x14ac:dyDescent="0.3">
      <c r="O2352" s="14">
        <v>2351</v>
      </c>
      <c r="P2352" s="14">
        <v>6.4105748190760101</v>
      </c>
    </row>
    <row r="2353" spans="15:16" x14ac:dyDescent="0.3">
      <c r="O2353" s="14">
        <v>2352</v>
      </c>
      <c r="P2353" s="14">
        <v>3.8361957827273221</v>
      </c>
    </row>
    <row r="2354" spans="15:16" x14ac:dyDescent="0.3">
      <c r="O2354" s="14">
        <v>2353</v>
      </c>
      <c r="P2354" s="14">
        <v>4.1202298503792605</v>
      </c>
    </row>
    <row r="2355" spans="15:16" x14ac:dyDescent="0.3">
      <c r="O2355" s="14">
        <v>2354</v>
      </c>
      <c r="P2355" s="14">
        <v>0.42405515457027138</v>
      </c>
    </row>
    <row r="2356" spans="15:16" x14ac:dyDescent="0.3">
      <c r="O2356" s="14">
        <v>2355</v>
      </c>
      <c r="P2356" s="14">
        <v>0.66966640517358256</v>
      </c>
    </row>
    <row r="2357" spans="15:16" x14ac:dyDescent="0.3">
      <c r="O2357" s="14">
        <v>2356</v>
      </c>
      <c r="P2357" s="14">
        <v>3.0754745678670812</v>
      </c>
    </row>
    <row r="2358" spans="15:16" x14ac:dyDescent="0.3">
      <c r="O2358" s="14">
        <v>2357</v>
      </c>
      <c r="P2358" s="14">
        <v>2.0716821631888389</v>
      </c>
    </row>
    <row r="2359" spans="15:16" x14ac:dyDescent="0.3">
      <c r="O2359" s="14">
        <v>2358</v>
      </c>
      <c r="P2359" s="14">
        <v>5.9713607995067832</v>
      </c>
    </row>
    <row r="2360" spans="15:16" x14ac:dyDescent="0.3">
      <c r="O2360" s="14">
        <v>2359</v>
      </c>
      <c r="P2360" s="14">
        <v>4.6303739435309632</v>
      </c>
    </row>
    <row r="2361" spans="15:16" x14ac:dyDescent="0.3">
      <c r="O2361" s="14">
        <v>2360</v>
      </c>
      <c r="P2361" s="14">
        <v>1.7848307088351962</v>
      </c>
    </row>
    <row r="2362" spans="15:16" x14ac:dyDescent="0.3">
      <c r="O2362" s="14">
        <v>2361</v>
      </c>
      <c r="P2362" s="14">
        <v>1.5642483590438443E-2</v>
      </c>
    </row>
    <row r="2363" spans="15:16" x14ac:dyDescent="0.3">
      <c r="O2363" s="14">
        <v>2362</v>
      </c>
      <c r="P2363" s="14">
        <v>6.5932039196102714</v>
      </c>
    </row>
    <row r="2364" spans="15:16" x14ac:dyDescent="0.3">
      <c r="O2364" s="14">
        <v>2363</v>
      </c>
      <c r="P2364" s="14">
        <v>11.297110951034679</v>
      </c>
    </row>
    <row r="2365" spans="15:16" x14ac:dyDescent="0.3">
      <c r="O2365" s="14">
        <v>2364</v>
      </c>
      <c r="P2365" s="14">
        <v>6.0527091111732174</v>
      </c>
    </row>
    <row r="2366" spans="15:16" x14ac:dyDescent="0.3">
      <c r="O2366" s="14">
        <v>2365</v>
      </c>
      <c r="P2366" s="14">
        <v>1.5583115186139005</v>
      </c>
    </row>
    <row r="2367" spans="15:16" x14ac:dyDescent="0.3">
      <c r="O2367" s="14">
        <v>2366</v>
      </c>
      <c r="P2367" s="14">
        <v>2.2220603109531627</v>
      </c>
    </row>
    <row r="2368" spans="15:16" x14ac:dyDescent="0.3">
      <c r="O2368" s="14">
        <v>2367</v>
      </c>
      <c r="P2368" s="14">
        <v>9.6862123895993619</v>
      </c>
    </row>
    <row r="2369" spans="15:16" x14ac:dyDescent="0.3">
      <c r="O2369" s="14">
        <v>2368</v>
      </c>
      <c r="P2369" s="14">
        <v>4.488294591359919</v>
      </c>
    </row>
    <row r="2370" spans="15:16" x14ac:dyDescent="0.3">
      <c r="O2370" s="14">
        <v>2369</v>
      </c>
      <c r="P2370" s="14">
        <v>1.5582680061482455</v>
      </c>
    </row>
    <row r="2371" spans="15:16" x14ac:dyDescent="0.3">
      <c r="O2371" s="14">
        <v>2370</v>
      </c>
      <c r="P2371" s="14">
        <v>4.1428272208814541</v>
      </c>
    </row>
    <row r="2372" spans="15:16" x14ac:dyDescent="0.3">
      <c r="O2372" s="14">
        <v>2371</v>
      </c>
      <c r="P2372" s="14">
        <v>5.4728516212324854</v>
      </c>
    </row>
    <row r="2373" spans="15:16" x14ac:dyDescent="0.3">
      <c r="O2373" s="14">
        <v>2372</v>
      </c>
      <c r="P2373" s="14">
        <v>2.0500485868108393</v>
      </c>
    </row>
    <row r="2374" spans="15:16" x14ac:dyDescent="0.3">
      <c r="O2374" s="14">
        <v>2373</v>
      </c>
      <c r="P2374" s="14">
        <v>6.9915241356875359</v>
      </c>
    </row>
    <row r="2375" spans="15:16" x14ac:dyDescent="0.3">
      <c r="O2375" s="14">
        <v>2374</v>
      </c>
      <c r="P2375" s="14">
        <v>2.9612845995741703</v>
      </c>
    </row>
    <row r="2376" spans="15:16" x14ac:dyDescent="0.3">
      <c r="O2376" s="14">
        <v>2375</v>
      </c>
      <c r="P2376" s="14">
        <v>3.0301927665617852</v>
      </c>
    </row>
    <row r="2377" spans="15:16" x14ac:dyDescent="0.3">
      <c r="O2377" s="14">
        <v>2376</v>
      </c>
      <c r="P2377" s="14">
        <v>4.3586489174072307</v>
      </c>
    </row>
    <row r="2378" spans="15:16" x14ac:dyDescent="0.3">
      <c r="O2378" s="14">
        <v>2377</v>
      </c>
      <c r="P2378" s="14">
        <v>9.5935206926746606</v>
      </c>
    </row>
    <row r="2379" spans="15:16" x14ac:dyDescent="0.3">
      <c r="O2379" s="14">
        <v>2378</v>
      </c>
      <c r="P2379" s="14">
        <v>4.5973101699714309</v>
      </c>
    </row>
    <row r="2380" spans="15:16" x14ac:dyDescent="0.3">
      <c r="O2380" s="14">
        <v>2379</v>
      </c>
      <c r="P2380" s="14">
        <v>5.1105741966861125</v>
      </c>
    </row>
    <row r="2381" spans="15:16" x14ac:dyDescent="0.3">
      <c r="O2381" s="14">
        <v>2380</v>
      </c>
      <c r="P2381" s="14">
        <v>4.9317705682294788</v>
      </c>
    </row>
    <row r="2382" spans="15:16" x14ac:dyDescent="0.3">
      <c r="O2382" s="14">
        <v>2381</v>
      </c>
      <c r="P2382" s="14">
        <v>1.6725844479505427</v>
      </c>
    </row>
    <row r="2383" spans="15:16" x14ac:dyDescent="0.3">
      <c r="O2383" s="14">
        <v>2382</v>
      </c>
      <c r="P2383" s="14">
        <v>7.7565261206030609</v>
      </c>
    </row>
    <row r="2384" spans="15:16" x14ac:dyDescent="0.3">
      <c r="O2384" s="14">
        <v>2383</v>
      </c>
      <c r="P2384" s="14">
        <v>2.7186713172834582</v>
      </c>
    </row>
    <row r="2385" spans="15:16" x14ac:dyDescent="0.3">
      <c r="O2385" s="14">
        <v>2384</v>
      </c>
      <c r="P2385" s="14">
        <v>3.5782084963400314</v>
      </c>
    </row>
    <row r="2386" spans="15:16" x14ac:dyDescent="0.3">
      <c r="O2386" s="14">
        <v>2385</v>
      </c>
      <c r="P2386" s="14">
        <v>2.8216344298722191</v>
      </c>
    </row>
    <row r="2387" spans="15:16" x14ac:dyDescent="0.3">
      <c r="O2387" s="14">
        <v>2386</v>
      </c>
      <c r="P2387" s="14">
        <v>4.7473021005850251</v>
      </c>
    </row>
    <row r="2388" spans="15:16" x14ac:dyDescent="0.3">
      <c r="O2388" s="14">
        <v>2387</v>
      </c>
      <c r="P2388" s="14">
        <v>1.1093117799755323</v>
      </c>
    </row>
    <row r="2389" spans="15:16" x14ac:dyDescent="0.3">
      <c r="O2389" s="14">
        <v>2388</v>
      </c>
      <c r="P2389" s="14">
        <v>1.6352193132057322</v>
      </c>
    </row>
    <row r="2390" spans="15:16" x14ac:dyDescent="0.3">
      <c r="O2390" s="14">
        <v>2389</v>
      </c>
      <c r="P2390" s="14">
        <v>2.3675707287323657</v>
      </c>
    </row>
    <row r="2391" spans="15:16" x14ac:dyDescent="0.3">
      <c r="O2391" s="14">
        <v>2390</v>
      </c>
      <c r="P2391" s="14">
        <v>7.0542041416098487</v>
      </c>
    </row>
    <row r="2392" spans="15:16" x14ac:dyDescent="0.3">
      <c r="O2392" s="14">
        <v>2391</v>
      </c>
      <c r="P2392" s="14">
        <v>0.86663243585694894</v>
      </c>
    </row>
    <row r="2393" spans="15:16" x14ac:dyDescent="0.3">
      <c r="O2393" s="14">
        <v>2392</v>
      </c>
      <c r="P2393" s="14">
        <v>1.5495388494123488</v>
      </c>
    </row>
    <row r="2394" spans="15:16" x14ac:dyDescent="0.3">
      <c r="O2394" s="14">
        <v>2393</v>
      </c>
      <c r="P2394" s="14">
        <v>2.1437779995583868</v>
      </c>
    </row>
    <row r="2395" spans="15:16" x14ac:dyDescent="0.3">
      <c r="O2395" s="14">
        <v>2394</v>
      </c>
      <c r="P2395" s="14">
        <v>2.8624974063976492</v>
      </c>
    </row>
    <row r="2396" spans="15:16" x14ac:dyDescent="0.3">
      <c r="O2396" s="14">
        <v>2395</v>
      </c>
      <c r="P2396" s="14">
        <v>7.583839458431906</v>
      </c>
    </row>
    <row r="2397" spans="15:16" x14ac:dyDescent="0.3">
      <c r="O2397" s="14">
        <v>2396</v>
      </c>
      <c r="P2397" s="14">
        <v>4.5358130851235865</v>
      </c>
    </row>
    <row r="2398" spans="15:16" x14ac:dyDescent="0.3">
      <c r="O2398" s="14">
        <v>2397</v>
      </c>
      <c r="P2398" s="14">
        <v>7.2243613615291009</v>
      </c>
    </row>
    <row r="2399" spans="15:16" x14ac:dyDescent="0.3">
      <c r="O2399" s="14">
        <v>2398</v>
      </c>
      <c r="P2399" s="14">
        <v>2.8088930411234401</v>
      </c>
    </row>
    <row r="2400" spans="15:16" x14ac:dyDescent="0.3">
      <c r="O2400" s="14">
        <v>2399</v>
      </c>
      <c r="P2400" s="14">
        <v>2.1405665296751026</v>
      </c>
    </row>
    <row r="2401" spans="15:16" x14ac:dyDescent="0.3">
      <c r="O2401" s="14">
        <v>2400</v>
      </c>
      <c r="P2401" s="14">
        <v>3.6224545576947884</v>
      </c>
    </row>
    <row r="2402" spans="15:16" x14ac:dyDescent="0.3">
      <c r="O2402" s="14">
        <v>2401</v>
      </c>
      <c r="P2402" s="14">
        <v>12.044852369286701</v>
      </c>
    </row>
    <row r="2403" spans="15:16" x14ac:dyDescent="0.3">
      <c r="O2403" s="14">
        <v>2402</v>
      </c>
      <c r="P2403" s="14">
        <v>0.83391160964158306</v>
      </c>
    </row>
    <row r="2404" spans="15:16" x14ac:dyDescent="0.3">
      <c r="O2404" s="14">
        <v>2403</v>
      </c>
      <c r="P2404" s="14">
        <v>4.4611344039609229</v>
      </c>
    </row>
    <row r="2405" spans="15:16" x14ac:dyDescent="0.3">
      <c r="O2405" s="14">
        <v>2404</v>
      </c>
      <c r="P2405" s="14">
        <v>0.41781095330235152</v>
      </c>
    </row>
    <row r="2406" spans="15:16" x14ac:dyDescent="0.3">
      <c r="O2406" s="14">
        <v>2405</v>
      </c>
      <c r="P2406" s="14">
        <v>10.160174402721555</v>
      </c>
    </row>
    <row r="2407" spans="15:16" x14ac:dyDescent="0.3">
      <c r="O2407" s="14">
        <v>2406</v>
      </c>
      <c r="P2407" s="14">
        <v>1.7188502777568351</v>
      </c>
    </row>
    <row r="2408" spans="15:16" x14ac:dyDescent="0.3">
      <c r="O2408" s="14">
        <v>2407</v>
      </c>
      <c r="P2408" s="14">
        <v>0.13181026934082624</v>
      </c>
    </row>
    <row r="2409" spans="15:16" x14ac:dyDescent="0.3">
      <c r="O2409" s="14">
        <v>2408</v>
      </c>
      <c r="P2409" s="14">
        <v>1.5996241204283483</v>
      </c>
    </row>
    <row r="2410" spans="15:16" x14ac:dyDescent="0.3">
      <c r="O2410" s="14">
        <v>2409</v>
      </c>
      <c r="P2410" s="14">
        <v>0.13347654348969168</v>
      </c>
    </row>
    <row r="2411" spans="15:16" x14ac:dyDescent="0.3">
      <c r="O2411" s="14">
        <v>2410</v>
      </c>
      <c r="P2411" s="14">
        <v>2.9932384935263445</v>
      </c>
    </row>
    <row r="2412" spans="15:16" x14ac:dyDescent="0.3">
      <c r="O2412" s="14">
        <v>2411</v>
      </c>
      <c r="P2412" s="14">
        <v>1.8525409204658425</v>
      </c>
    </row>
    <row r="2413" spans="15:16" x14ac:dyDescent="0.3">
      <c r="O2413" s="14">
        <v>2412</v>
      </c>
      <c r="P2413" s="14">
        <v>1.250506323614347</v>
      </c>
    </row>
    <row r="2414" spans="15:16" x14ac:dyDescent="0.3">
      <c r="O2414" s="14">
        <v>2413</v>
      </c>
      <c r="P2414" s="14">
        <v>12.583790628359823</v>
      </c>
    </row>
    <row r="2415" spans="15:16" x14ac:dyDescent="0.3">
      <c r="O2415" s="14">
        <v>2414</v>
      </c>
      <c r="P2415" s="14">
        <v>6.3361369734152531</v>
      </c>
    </row>
    <row r="2416" spans="15:16" x14ac:dyDescent="0.3">
      <c r="O2416" s="14">
        <v>2415</v>
      </c>
      <c r="P2416" s="14">
        <v>1.5080476948366961</v>
      </c>
    </row>
    <row r="2417" spans="15:16" x14ac:dyDescent="0.3">
      <c r="O2417" s="14">
        <v>2416</v>
      </c>
      <c r="P2417" s="14">
        <v>1.7033868277112449</v>
      </c>
    </row>
    <row r="2418" spans="15:16" x14ac:dyDescent="0.3">
      <c r="O2418" s="14">
        <v>2417</v>
      </c>
      <c r="P2418" s="14">
        <v>4.6131373042830335</v>
      </c>
    </row>
    <row r="2419" spans="15:16" x14ac:dyDescent="0.3">
      <c r="O2419" s="14">
        <v>2418</v>
      </c>
      <c r="P2419" s="14">
        <v>7.9359617619368237</v>
      </c>
    </row>
    <row r="2420" spans="15:16" x14ac:dyDescent="0.3">
      <c r="O2420" s="14">
        <v>2419</v>
      </c>
      <c r="P2420" s="14">
        <v>4.3973325841586277</v>
      </c>
    </row>
    <row r="2421" spans="15:16" x14ac:dyDescent="0.3">
      <c r="O2421" s="14">
        <v>2420</v>
      </c>
      <c r="P2421" s="14">
        <v>1.2602967897309945</v>
      </c>
    </row>
    <row r="2422" spans="15:16" x14ac:dyDescent="0.3">
      <c r="O2422" s="14">
        <v>2421</v>
      </c>
      <c r="P2422" s="14">
        <v>2.1648755566698732</v>
      </c>
    </row>
    <row r="2423" spans="15:16" x14ac:dyDescent="0.3">
      <c r="O2423" s="14">
        <v>2422</v>
      </c>
      <c r="P2423" s="14">
        <v>0.16835159152102708</v>
      </c>
    </row>
    <row r="2424" spans="15:16" x14ac:dyDescent="0.3">
      <c r="O2424" s="14">
        <v>2423</v>
      </c>
      <c r="P2424" s="14">
        <v>5.8671567978642312</v>
      </c>
    </row>
    <row r="2425" spans="15:16" x14ac:dyDescent="0.3">
      <c r="O2425" s="14">
        <v>2424</v>
      </c>
      <c r="P2425" s="14">
        <v>0.50483639465889218</v>
      </c>
    </row>
    <row r="2426" spans="15:16" x14ac:dyDescent="0.3">
      <c r="O2426" s="14">
        <v>2425</v>
      </c>
      <c r="P2426" s="14">
        <v>15.508249412949535</v>
      </c>
    </row>
    <row r="2427" spans="15:16" x14ac:dyDescent="0.3">
      <c r="O2427" s="14">
        <v>2426</v>
      </c>
      <c r="P2427" s="14">
        <v>0.37882511908878669</v>
      </c>
    </row>
    <row r="2428" spans="15:16" x14ac:dyDescent="0.3">
      <c r="O2428" s="14">
        <v>2427</v>
      </c>
      <c r="P2428" s="14">
        <v>4.3691987066544318</v>
      </c>
    </row>
    <row r="2429" spans="15:16" x14ac:dyDescent="0.3">
      <c r="O2429" s="14">
        <v>2428</v>
      </c>
      <c r="P2429" s="14">
        <v>2.533189750025735</v>
      </c>
    </row>
    <row r="2430" spans="15:16" x14ac:dyDescent="0.3">
      <c r="O2430" s="14">
        <v>2429</v>
      </c>
      <c r="P2430" s="14">
        <v>2.4886192405282275</v>
      </c>
    </row>
    <row r="2431" spans="15:16" x14ac:dyDescent="0.3">
      <c r="O2431" s="14">
        <v>2430</v>
      </c>
      <c r="P2431" s="14">
        <v>4.8445112106826516</v>
      </c>
    </row>
    <row r="2432" spans="15:16" x14ac:dyDescent="0.3">
      <c r="O2432" s="14">
        <v>2431</v>
      </c>
      <c r="P2432" s="14">
        <v>5.3815977177201075</v>
      </c>
    </row>
    <row r="2433" spans="15:16" x14ac:dyDescent="0.3">
      <c r="O2433" s="14">
        <v>2432</v>
      </c>
      <c r="P2433" s="14">
        <v>3.6039379892268357</v>
      </c>
    </row>
    <row r="2434" spans="15:16" x14ac:dyDescent="0.3">
      <c r="O2434" s="14">
        <v>2433</v>
      </c>
      <c r="P2434" s="14">
        <v>4.3843983176617325</v>
      </c>
    </row>
    <row r="2435" spans="15:16" x14ac:dyDescent="0.3">
      <c r="O2435" s="14">
        <v>2434</v>
      </c>
      <c r="P2435" s="14">
        <v>3.2106632046421408</v>
      </c>
    </row>
    <row r="2436" spans="15:16" x14ac:dyDescent="0.3">
      <c r="O2436" s="14">
        <v>2435</v>
      </c>
      <c r="P2436" s="14">
        <v>2.7104243108682189</v>
      </c>
    </row>
    <row r="2437" spans="15:16" x14ac:dyDescent="0.3">
      <c r="O2437" s="14">
        <v>2436</v>
      </c>
      <c r="P2437" s="14">
        <v>0.17469447379119915</v>
      </c>
    </row>
    <row r="2438" spans="15:16" x14ac:dyDescent="0.3">
      <c r="O2438" s="14">
        <v>2437</v>
      </c>
      <c r="P2438" s="14">
        <v>1.2252508951940473</v>
      </c>
    </row>
    <row r="2439" spans="15:16" x14ac:dyDescent="0.3">
      <c r="O2439" s="14">
        <v>2438</v>
      </c>
      <c r="P2439" s="14">
        <v>13.724466252017372</v>
      </c>
    </row>
    <row r="2440" spans="15:16" x14ac:dyDescent="0.3">
      <c r="O2440" s="14">
        <v>2439</v>
      </c>
      <c r="P2440" s="14">
        <v>6.7025790344169991</v>
      </c>
    </row>
    <row r="2441" spans="15:16" x14ac:dyDescent="0.3">
      <c r="O2441" s="14">
        <v>2440</v>
      </c>
      <c r="P2441" s="14">
        <v>3.5552197835960038</v>
      </c>
    </row>
    <row r="2442" spans="15:16" x14ac:dyDescent="0.3">
      <c r="O2442" s="14">
        <v>2441</v>
      </c>
      <c r="P2442" s="14">
        <v>2.9287447500188497</v>
      </c>
    </row>
    <row r="2443" spans="15:16" x14ac:dyDescent="0.3">
      <c r="O2443" s="14">
        <v>2442</v>
      </c>
      <c r="P2443" s="14">
        <v>0.18015653741922349</v>
      </c>
    </row>
    <row r="2444" spans="15:16" x14ac:dyDescent="0.3">
      <c r="O2444" s="14">
        <v>2443</v>
      </c>
      <c r="P2444" s="14">
        <v>3.0397821300838421</v>
      </c>
    </row>
    <row r="2445" spans="15:16" x14ac:dyDescent="0.3">
      <c r="O2445" s="14">
        <v>2444</v>
      </c>
      <c r="P2445" s="14">
        <v>13.257113476997942</v>
      </c>
    </row>
    <row r="2446" spans="15:16" x14ac:dyDescent="0.3">
      <c r="O2446" s="14">
        <v>2445</v>
      </c>
      <c r="P2446" s="14">
        <v>0.4669653120033298</v>
      </c>
    </row>
    <row r="2447" spans="15:16" x14ac:dyDescent="0.3">
      <c r="O2447" s="14">
        <v>2446</v>
      </c>
      <c r="P2447" s="14">
        <v>3.0756693884073454</v>
      </c>
    </row>
    <row r="2448" spans="15:16" x14ac:dyDescent="0.3">
      <c r="O2448" s="14">
        <v>2447</v>
      </c>
      <c r="P2448" s="14">
        <v>3.6870373758154322</v>
      </c>
    </row>
    <row r="2449" spans="15:16" x14ac:dyDescent="0.3">
      <c r="O2449" s="14">
        <v>2448</v>
      </c>
      <c r="P2449" s="14">
        <v>4.5145834066752997</v>
      </c>
    </row>
    <row r="2450" spans="15:16" x14ac:dyDescent="0.3">
      <c r="O2450" s="14">
        <v>2449</v>
      </c>
      <c r="P2450" s="14">
        <v>0.82480008590393672</v>
      </c>
    </row>
    <row r="2451" spans="15:16" x14ac:dyDescent="0.3">
      <c r="O2451" s="14">
        <v>2450</v>
      </c>
      <c r="P2451" s="14">
        <v>1.9095874929218506</v>
      </c>
    </row>
    <row r="2452" spans="15:16" x14ac:dyDescent="0.3">
      <c r="O2452" s="14">
        <v>2451</v>
      </c>
      <c r="P2452" s="14">
        <v>6.2635337636239283</v>
      </c>
    </row>
    <row r="2453" spans="15:16" x14ac:dyDescent="0.3">
      <c r="O2453" s="14">
        <v>2452</v>
      </c>
      <c r="P2453" s="14">
        <v>0.89355801221065945</v>
      </c>
    </row>
    <row r="2454" spans="15:16" x14ac:dyDescent="0.3">
      <c r="O2454" s="14">
        <v>2453</v>
      </c>
      <c r="P2454" s="14">
        <v>1.7166144288161678</v>
      </c>
    </row>
    <row r="2455" spans="15:16" x14ac:dyDescent="0.3">
      <c r="O2455" s="14">
        <v>2454</v>
      </c>
      <c r="P2455" s="14">
        <v>4.0913531298311883</v>
      </c>
    </row>
    <row r="2456" spans="15:16" x14ac:dyDescent="0.3">
      <c r="O2456" s="14">
        <v>2455</v>
      </c>
      <c r="P2456" s="14">
        <v>21.949620575308604</v>
      </c>
    </row>
    <row r="2457" spans="15:16" x14ac:dyDescent="0.3">
      <c r="O2457" s="14">
        <v>2456</v>
      </c>
      <c r="P2457" s="14">
        <v>1.9247137554668854</v>
      </c>
    </row>
    <row r="2458" spans="15:16" x14ac:dyDescent="0.3">
      <c r="O2458" s="14">
        <v>2457</v>
      </c>
      <c r="P2458" s="14">
        <v>1.3768756683814951</v>
      </c>
    </row>
    <row r="2459" spans="15:16" x14ac:dyDescent="0.3">
      <c r="O2459" s="14">
        <v>2458</v>
      </c>
      <c r="P2459" s="14">
        <v>3.3555813636857943</v>
      </c>
    </row>
    <row r="2460" spans="15:16" x14ac:dyDescent="0.3">
      <c r="O2460" s="14">
        <v>2459</v>
      </c>
      <c r="P2460" s="14">
        <v>12.577009720529048</v>
      </c>
    </row>
    <row r="2461" spans="15:16" x14ac:dyDescent="0.3">
      <c r="O2461" s="14">
        <v>2460</v>
      </c>
      <c r="P2461" s="14">
        <v>2.6567195266512029</v>
      </c>
    </row>
    <row r="2462" spans="15:16" x14ac:dyDescent="0.3">
      <c r="O2462" s="14">
        <v>2461</v>
      </c>
      <c r="P2462" s="14">
        <v>3.5547864672335199</v>
      </c>
    </row>
    <row r="2463" spans="15:16" x14ac:dyDescent="0.3">
      <c r="O2463" s="14">
        <v>2462</v>
      </c>
      <c r="P2463" s="14">
        <v>8.3884171553623545</v>
      </c>
    </row>
    <row r="2464" spans="15:16" x14ac:dyDescent="0.3">
      <c r="O2464" s="14">
        <v>2463</v>
      </c>
      <c r="P2464" s="14">
        <v>3.5718965268263219</v>
      </c>
    </row>
    <row r="2465" spans="15:16" x14ac:dyDescent="0.3">
      <c r="O2465" s="14">
        <v>2464</v>
      </c>
      <c r="P2465" s="14">
        <v>0.857098820869165</v>
      </c>
    </row>
    <row r="2466" spans="15:16" x14ac:dyDescent="0.3">
      <c r="O2466" s="14">
        <v>2465</v>
      </c>
      <c r="P2466" s="14">
        <v>1.9022004437930631</v>
      </c>
    </row>
    <row r="2467" spans="15:16" x14ac:dyDescent="0.3">
      <c r="O2467" s="14">
        <v>2466</v>
      </c>
      <c r="P2467" s="14">
        <v>8.159289396122734</v>
      </c>
    </row>
    <row r="2468" spans="15:16" x14ac:dyDescent="0.3">
      <c r="O2468" s="14">
        <v>2467</v>
      </c>
      <c r="P2468" s="14">
        <v>4.9187720750719039</v>
      </c>
    </row>
    <row r="2469" spans="15:16" x14ac:dyDescent="0.3">
      <c r="O2469" s="14">
        <v>2468</v>
      </c>
      <c r="P2469" s="14">
        <v>2.8316827995610865</v>
      </c>
    </row>
    <row r="2470" spans="15:16" x14ac:dyDescent="0.3">
      <c r="O2470" s="14">
        <v>2469</v>
      </c>
      <c r="P2470" s="14">
        <v>1.3676396361338465</v>
      </c>
    </row>
    <row r="2471" spans="15:16" x14ac:dyDescent="0.3">
      <c r="O2471" s="14">
        <v>2470</v>
      </c>
      <c r="P2471" s="14">
        <v>3.1081789849721444</v>
      </c>
    </row>
    <row r="2472" spans="15:16" x14ac:dyDescent="0.3">
      <c r="O2472" s="14">
        <v>2471</v>
      </c>
      <c r="P2472" s="14">
        <v>1.6803614058154219</v>
      </c>
    </row>
    <row r="2473" spans="15:16" x14ac:dyDescent="0.3">
      <c r="O2473" s="14">
        <v>2472</v>
      </c>
      <c r="P2473" s="14">
        <v>0.89050591576656946</v>
      </c>
    </row>
    <row r="2474" spans="15:16" x14ac:dyDescent="0.3">
      <c r="O2474" s="14">
        <v>2473</v>
      </c>
      <c r="P2474" s="14">
        <v>4.0578042680689199</v>
      </c>
    </row>
    <row r="2475" spans="15:16" x14ac:dyDescent="0.3">
      <c r="O2475" s="14">
        <v>2474</v>
      </c>
      <c r="P2475" s="14">
        <v>14.106787277782491</v>
      </c>
    </row>
    <row r="2476" spans="15:16" x14ac:dyDescent="0.3">
      <c r="O2476" s="14">
        <v>2475</v>
      </c>
      <c r="P2476" s="14">
        <v>1.546971306915812</v>
      </c>
    </row>
    <row r="2477" spans="15:16" x14ac:dyDescent="0.3">
      <c r="O2477" s="14">
        <v>2476</v>
      </c>
      <c r="P2477" s="14">
        <v>1.9832213258633844</v>
      </c>
    </row>
    <row r="2478" spans="15:16" x14ac:dyDescent="0.3">
      <c r="O2478" s="14">
        <v>2477</v>
      </c>
      <c r="P2478" s="14">
        <v>3.2554314714088268</v>
      </c>
    </row>
    <row r="2479" spans="15:16" x14ac:dyDescent="0.3">
      <c r="O2479" s="14">
        <v>2478</v>
      </c>
      <c r="P2479" s="14">
        <v>1.7300668980849465</v>
      </c>
    </row>
    <row r="2480" spans="15:16" x14ac:dyDescent="0.3">
      <c r="O2480" s="14">
        <v>2479</v>
      </c>
      <c r="P2480" s="14">
        <v>6.8830716692842415</v>
      </c>
    </row>
    <row r="2481" spans="15:16" x14ac:dyDescent="0.3">
      <c r="O2481" s="14">
        <v>2480</v>
      </c>
      <c r="P2481" s="14">
        <v>2.5647050529827551</v>
      </c>
    </row>
    <row r="2482" spans="15:16" x14ac:dyDescent="0.3">
      <c r="O2482" s="14">
        <v>2481</v>
      </c>
      <c r="P2482" s="14">
        <v>2.274325342673607</v>
      </c>
    </row>
    <row r="2483" spans="15:16" x14ac:dyDescent="0.3">
      <c r="O2483" s="14">
        <v>2482</v>
      </c>
      <c r="P2483" s="14">
        <v>7.2294844850652753</v>
      </c>
    </row>
    <row r="2484" spans="15:16" x14ac:dyDescent="0.3">
      <c r="O2484" s="14">
        <v>2483</v>
      </c>
      <c r="P2484" s="14">
        <v>5.8263167952003938</v>
      </c>
    </row>
    <row r="2485" spans="15:16" x14ac:dyDescent="0.3">
      <c r="O2485" s="14">
        <v>2484</v>
      </c>
      <c r="P2485" s="14">
        <v>7.558050716360551</v>
      </c>
    </row>
    <row r="2486" spans="15:16" x14ac:dyDescent="0.3">
      <c r="O2486" s="14">
        <v>2485</v>
      </c>
      <c r="P2486" s="14">
        <v>12.725785763707428</v>
      </c>
    </row>
    <row r="2487" spans="15:16" x14ac:dyDescent="0.3">
      <c r="O2487" s="14">
        <v>2486</v>
      </c>
      <c r="P2487" s="14">
        <v>0.93255274111676567</v>
      </c>
    </row>
    <row r="2488" spans="15:16" x14ac:dyDescent="0.3">
      <c r="O2488" s="14">
        <v>2487</v>
      </c>
      <c r="P2488" s="14">
        <v>2.3574655717374191</v>
      </c>
    </row>
    <row r="2489" spans="15:16" x14ac:dyDescent="0.3">
      <c r="O2489" s="14">
        <v>2488</v>
      </c>
      <c r="P2489" s="14">
        <v>1.4642363717575901</v>
      </c>
    </row>
    <row r="2490" spans="15:16" x14ac:dyDescent="0.3">
      <c r="O2490" s="14">
        <v>2489</v>
      </c>
      <c r="P2490" s="14">
        <v>3.735159530765841</v>
      </c>
    </row>
    <row r="2491" spans="15:16" x14ac:dyDescent="0.3">
      <c r="O2491" s="14">
        <v>2490</v>
      </c>
      <c r="P2491" s="14">
        <v>3.1509486456330151</v>
      </c>
    </row>
    <row r="2492" spans="15:16" x14ac:dyDescent="0.3">
      <c r="O2492" s="14">
        <v>2491</v>
      </c>
      <c r="P2492" s="14">
        <v>3.4334773810051198</v>
      </c>
    </row>
    <row r="2493" spans="15:16" x14ac:dyDescent="0.3">
      <c r="O2493" s="14">
        <v>2492</v>
      </c>
      <c r="P2493" s="14">
        <v>3.9148218286802576</v>
      </c>
    </row>
    <row r="2494" spans="15:16" x14ac:dyDescent="0.3">
      <c r="O2494" s="14">
        <v>2493</v>
      </c>
      <c r="P2494" s="14">
        <v>3.6912394117986933</v>
      </c>
    </row>
    <row r="2495" spans="15:16" x14ac:dyDescent="0.3">
      <c r="O2495" s="14">
        <v>2494</v>
      </c>
      <c r="P2495" s="14">
        <v>1.3290696877370609</v>
      </c>
    </row>
    <row r="2496" spans="15:16" x14ac:dyDescent="0.3">
      <c r="O2496" s="14">
        <v>2495</v>
      </c>
      <c r="P2496" s="14">
        <v>2.9112101900389415</v>
      </c>
    </row>
    <row r="2497" spans="15:16" x14ac:dyDescent="0.3">
      <c r="O2497" s="14">
        <v>2496</v>
      </c>
      <c r="P2497" s="14">
        <v>2.0448537123682593</v>
      </c>
    </row>
    <row r="2498" spans="15:16" x14ac:dyDescent="0.3">
      <c r="O2498" s="14">
        <v>2497</v>
      </c>
      <c r="P2498" s="14">
        <v>2.3144919074295403</v>
      </c>
    </row>
    <row r="2499" spans="15:16" x14ac:dyDescent="0.3">
      <c r="O2499" s="14">
        <v>2498</v>
      </c>
      <c r="P2499" s="14">
        <v>3.3828310732515581</v>
      </c>
    </row>
    <row r="2500" spans="15:16" x14ac:dyDescent="0.3">
      <c r="O2500" s="14">
        <v>2499</v>
      </c>
      <c r="P2500" s="14">
        <v>3.2638841617758958</v>
      </c>
    </row>
    <row r="2501" spans="15:16" x14ac:dyDescent="0.3">
      <c r="O2501" s="14">
        <v>2500</v>
      </c>
      <c r="P2501" s="14">
        <v>4.4969390819019495</v>
      </c>
    </row>
    <row r="2502" spans="15:16" x14ac:dyDescent="0.3">
      <c r="O2502" s="14">
        <v>2501</v>
      </c>
      <c r="P2502" s="14">
        <v>0.75262037511400171</v>
      </c>
    </row>
    <row r="2503" spans="15:16" x14ac:dyDescent="0.3">
      <c r="O2503" s="14">
        <v>2502</v>
      </c>
      <c r="P2503" s="14">
        <v>10.543217889587668</v>
      </c>
    </row>
    <row r="2504" spans="15:16" x14ac:dyDescent="0.3">
      <c r="O2504" s="14">
        <v>2503</v>
      </c>
      <c r="P2504" s="14">
        <v>3.2111879618283172</v>
      </c>
    </row>
    <row r="2505" spans="15:16" x14ac:dyDescent="0.3">
      <c r="O2505" s="14">
        <v>2504</v>
      </c>
      <c r="P2505" s="14">
        <v>4.0191119494755485</v>
      </c>
    </row>
    <row r="2506" spans="15:16" x14ac:dyDescent="0.3">
      <c r="O2506" s="14">
        <v>2505</v>
      </c>
      <c r="P2506" s="14">
        <v>0.52415918660691707</v>
      </c>
    </row>
    <row r="2507" spans="15:16" x14ac:dyDescent="0.3">
      <c r="O2507" s="14">
        <v>2506</v>
      </c>
      <c r="P2507" s="14">
        <v>2.9915617805096155</v>
      </c>
    </row>
    <row r="2508" spans="15:16" x14ac:dyDescent="0.3">
      <c r="O2508" s="14">
        <v>2507</v>
      </c>
      <c r="P2508" s="14">
        <v>3.1999297360023138</v>
      </c>
    </row>
    <row r="2509" spans="15:16" x14ac:dyDescent="0.3">
      <c r="O2509" s="14">
        <v>2508</v>
      </c>
      <c r="P2509" s="14">
        <v>0.14709846425748119</v>
      </c>
    </row>
    <row r="2510" spans="15:16" x14ac:dyDescent="0.3">
      <c r="O2510" s="14">
        <v>2509</v>
      </c>
      <c r="P2510" s="14">
        <v>0.76084671591566411</v>
      </c>
    </row>
    <row r="2511" spans="15:16" x14ac:dyDescent="0.3">
      <c r="O2511" s="14">
        <v>2510</v>
      </c>
      <c r="P2511" s="14">
        <v>6.6002466082400382</v>
      </c>
    </row>
    <row r="2512" spans="15:16" x14ac:dyDescent="0.3">
      <c r="O2512" s="14">
        <v>2511</v>
      </c>
      <c r="P2512" s="14">
        <v>1.2718979889435533</v>
      </c>
    </row>
    <row r="2513" spans="15:16" x14ac:dyDescent="0.3">
      <c r="O2513" s="14">
        <v>2512</v>
      </c>
      <c r="P2513" s="14">
        <v>3.7535523374799795</v>
      </c>
    </row>
    <row r="2514" spans="15:16" x14ac:dyDescent="0.3">
      <c r="O2514" s="14">
        <v>2513</v>
      </c>
      <c r="P2514" s="14">
        <v>7.2268468996863202</v>
      </c>
    </row>
    <row r="2515" spans="15:16" x14ac:dyDescent="0.3">
      <c r="O2515" s="14">
        <v>2514</v>
      </c>
      <c r="P2515" s="14">
        <v>9.9976574891399785</v>
      </c>
    </row>
    <row r="2516" spans="15:16" x14ac:dyDescent="0.3">
      <c r="O2516" s="14">
        <v>2515</v>
      </c>
      <c r="P2516" s="14">
        <v>3.3625743653104307</v>
      </c>
    </row>
    <row r="2517" spans="15:16" x14ac:dyDescent="0.3">
      <c r="O2517" s="14">
        <v>2516</v>
      </c>
      <c r="P2517" s="14">
        <v>4.1465318235948381</v>
      </c>
    </row>
    <row r="2518" spans="15:16" x14ac:dyDescent="0.3">
      <c r="O2518" s="14">
        <v>2517</v>
      </c>
      <c r="P2518" s="14">
        <v>8.9369449393882885</v>
      </c>
    </row>
    <row r="2519" spans="15:16" x14ac:dyDescent="0.3">
      <c r="O2519" s="14">
        <v>2518</v>
      </c>
      <c r="P2519" s="14">
        <v>3.78074160877126</v>
      </c>
    </row>
    <row r="2520" spans="15:16" x14ac:dyDescent="0.3">
      <c r="O2520" s="14">
        <v>2519</v>
      </c>
      <c r="P2520" s="14">
        <v>5.0112649791441575</v>
      </c>
    </row>
    <row r="2521" spans="15:16" x14ac:dyDescent="0.3">
      <c r="O2521" s="14">
        <v>2520</v>
      </c>
      <c r="P2521" s="14">
        <v>0.63990683261121295</v>
      </c>
    </row>
    <row r="2522" spans="15:16" x14ac:dyDescent="0.3">
      <c r="O2522" s="14">
        <v>2521</v>
      </c>
      <c r="P2522" s="14">
        <v>3.4901302100799168</v>
      </c>
    </row>
    <row r="2523" spans="15:16" x14ac:dyDescent="0.3">
      <c r="O2523" s="14">
        <v>2522</v>
      </c>
      <c r="P2523" s="14">
        <v>4.5906814735210473</v>
      </c>
    </row>
    <row r="2524" spans="15:16" x14ac:dyDescent="0.3">
      <c r="O2524" s="14">
        <v>2523</v>
      </c>
      <c r="P2524" s="14">
        <v>9.5793387997040789</v>
      </c>
    </row>
    <row r="2525" spans="15:16" x14ac:dyDescent="0.3">
      <c r="O2525" s="14">
        <v>2524</v>
      </c>
      <c r="P2525" s="14">
        <v>5.4198758780336558</v>
      </c>
    </row>
    <row r="2526" spans="15:16" x14ac:dyDescent="0.3">
      <c r="O2526" s="14">
        <v>2525</v>
      </c>
      <c r="P2526" s="14">
        <v>3.5839773085913902</v>
      </c>
    </row>
    <row r="2527" spans="15:16" x14ac:dyDescent="0.3">
      <c r="O2527" s="14">
        <v>2526</v>
      </c>
      <c r="P2527" s="14">
        <v>6.6739274372562445</v>
      </c>
    </row>
    <row r="2528" spans="15:16" x14ac:dyDescent="0.3">
      <c r="O2528" s="14">
        <v>2527</v>
      </c>
      <c r="P2528" s="14">
        <v>6.2180430140316165</v>
      </c>
    </row>
    <row r="2529" spans="15:16" x14ac:dyDescent="0.3">
      <c r="O2529" s="14">
        <v>2528</v>
      </c>
      <c r="P2529" s="14">
        <v>3.443519808590549</v>
      </c>
    </row>
    <row r="2530" spans="15:16" x14ac:dyDescent="0.3">
      <c r="O2530" s="14">
        <v>2529</v>
      </c>
      <c r="P2530" s="14">
        <v>3.9146107731866828</v>
      </c>
    </row>
    <row r="2531" spans="15:16" x14ac:dyDescent="0.3">
      <c r="O2531" s="14">
        <v>2530</v>
      </c>
      <c r="P2531" s="14">
        <v>2.4497268688404921</v>
      </c>
    </row>
    <row r="2532" spans="15:16" x14ac:dyDescent="0.3">
      <c r="O2532" s="14">
        <v>2531</v>
      </c>
      <c r="P2532" s="14">
        <v>2.111628296125367</v>
      </c>
    </row>
    <row r="2533" spans="15:16" x14ac:dyDescent="0.3">
      <c r="O2533" s="14">
        <v>2532</v>
      </c>
      <c r="P2533" s="14">
        <v>2.3011600547830735</v>
      </c>
    </row>
    <row r="2534" spans="15:16" x14ac:dyDescent="0.3">
      <c r="O2534" s="14">
        <v>2533</v>
      </c>
      <c r="P2534" s="14">
        <v>0.28519554262625341</v>
      </c>
    </row>
    <row r="2535" spans="15:16" x14ac:dyDescent="0.3">
      <c r="O2535" s="14">
        <v>2534</v>
      </c>
      <c r="P2535" s="14">
        <v>2.0483821233432251</v>
      </c>
    </row>
    <row r="2536" spans="15:16" x14ac:dyDescent="0.3">
      <c r="O2536" s="14">
        <v>2535</v>
      </c>
      <c r="P2536" s="14">
        <v>2.4372396389156905</v>
      </c>
    </row>
    <row r="2537" spans="15:16" x14ac:dyDescent="0.3">
      <c r="O2537" s="14">
        <v>2536</v>
      </c>
      <c r="P2537" s="14">
        <v>8.3001003935228557</v>
      </c>
    </row>
    <row r="2538" spans="15:16" x14ac:dyDescent="0.3">
      <c r="O2538" s="14">
        <v>2537</v>
      </c>
      <c r="P2538" s="14">
        <v>1.7457396456358885</v>
      </c>
    </row>
    <row r="2539" spans="15:16" x14ac:dyDescent="0.3">
      <c r="O2539" s="14">
        <v>2538</v>
      </c>
      <c r="P2539" s="14">
        <v>3.1032331620746874</v>
      </c>
    </row>
    <row r="2540" spans="15:16" x14ac:dyDescent="0.3">
      <c r="O2540" s="14">
        <v>2539</v>
      </c>
      <c r="P2540" s="14">
        <v>5.2957156229379416</v>
      </c>
    </row>
    <row r="2541" spans="15:16" x14ac:dyDescent="0.3">
      <c r="O2541" s="14">
        <v>2540</v>
      </c>
      <c r="P2541" s="14">
        <v>1.2942763805738999</v>
      </c>
    </row>
    <row r="2542" spans="15:16" x14ac:dyDescent="0.3">
      <c r="O2542" s="14">
        <v>2541</v>
      </c>
      <c r="P2542" s="14">
        <v>6.5789495333218095</v>
      </c>
    </row>
    <row r="2543" spans="15:16" x14ac:dyDescent="0.3">
      <c r="O2543" s="14">
        <v>2542</v>
      </c>
      <c r="P2543" s="14">
        <v>5.3156284132265927</v>
      </c>
    </row>
    <row r="2544" spans="15:16" x14ac:dyDescent="0.3">
      <c r="O2544" s="14">
        <v>2543</v>
      </c>
      <c r="P2544" s="14">
        <v>2.2220897158404149</v>
      </c>
    </row>
    <row r="2545" spans="15:16" x14ac:dyDescent="0.3">
      <c r="O2545" s="14">
        <v>2544</v>
      </c>
      <c r="P2545" s="14">
        <v>2.8046410479080719</v>
      </c>
    </row>
    <row r="2546" spans="15:16" x14ac:dyDescent="0.3">
      <c r="O2546" s="14">
        <v>2545</v>
      </c>
      <c r="P2546" s="14">
        <v>5.2843138246412122</v>
      </c>
    </row>
    <row r="2547" spans="15:16" x14ac:dyDescent="0.3">
      <c r="O2547" s="14">
        <v>2546</v>
      </c>
      <c r="P2547" s="14">
        <v>1.1929542024657729</v>
      </c>
    </row>
    <row r="2548" spans="15:16" x14ac:dyDescent="0.3">
      <c r="O2548" s="14">
        <v>2547</v>
      </c>
      <c r="P2548" s="14">
        <v>5.5193573224977497</v>
      </c>
    </row>
    <row r="2549" spans="15:16" x14ac:dyDescent="0.3">
      <c r="O2549" s="14">
        <v>2548</v>
      </c>
      <c r="P2549" s="14">
        <v>2.2766598440710122</v>
      </c>
    </row>
    <row r="2550" spans="15:16" x14ac:dyDescent="0.3">
      <c r="O2550" s="14">
        <v>2549</v>
      </c>
      <c r="P2550" s="14">
        <v>3.9416125049406681</v>
      </c>
    </row>
    <row r="2551" spans="15:16" x14ac:dyDescent="0.3">
      <c r="O2551" s="14">
        <v>2550</v>
      </c>
      <c r="P2551" s="14">
        <v>2.1080960673233853</v>
      </c>
    </row>
    <row r="2552" spans="15:16" x14ac:dyDescent="0.3">
      <c r="O2552" s="14">
        <v>2551</v>
      </c>
      <c r="P2552" s="14">
        <v>3.6057750769046004</v>
      </c>
    </row>
    <row r="2553" spans="15:16" x14ac:dyDescent="0.3">
      <c r="O2553" s="14">
        <v>2552</v>
      </c>
      <c r="P2553" s="14">
        <v>0.61461760867061244</v>
      </c>
    </row>
    <row r="2554" spans="15:16" x14ac:dyDescent="0.3">
      <c r="O2554" s="14">
        <v>2553</v>
      </c>
      <c r="P2554" s="14">
        <v>11.805915800078497</v>
      </c>
    </row>
    <row r="2555" spans="15:16" x14ac:dyDescent="0.3">
      <c r="O2555" s="14">
        <v>2554</v>
      </c>
      <c r="P2555" s="14">
        <v>10.828262298482704</v>
      </c>
    </row>
    <row r="2556" spans="15:16" x14ac:dyDescent="0.3">
      <c r="O2556" s="14">
        <v>2555</v>
      </c>
      <c r="P2556" s="14">
        <v>1.2675870361943609</v>
      </c>
    </row>
    <row r="2557" spans="15:16" x14ac:dyDescent="0.3">
      <c r="O2557" s="14">
        <v>2556</v>
      </c>
      <c r="P2557" s="14">
        <v>1.6776187924189312</v>
      </c>
    </row>
    <row r="2558" spans="15:16" x14ac:dyDescent="0.3">
      <c r="O2558" s="14">
        <v>2557</v>
      </c>
      <c r="P2558" s="14">
        <v>0.73218253277592216</v>
      </c>
    </row>
    <row r="2559" spans="15:16" x14ac:dyDescent="0.3">
      <c r="O2559" s="14">
        <v>2558</v>
      </c>
      <c r="P2559" s="14">
        <v>2.6181255628473692</v>
      </c>
    </row>
    <row r="2560" spans="15:16" x14ac:dyDescent="0.3">
      <c r="O2560" s="14">
        <v>2559</v>
      </c>
      <c r="P2560" s="14">
        <v>4.366935527704336</v>
      </c>
    </row>
    <row r="2561" spans="15:16" x14ac:dyDescent="0.3">
      <c r="O2561" s="14">
        <v>2560</v>
      </c>
      <c r="P2561" s="14">
        <v>7.2706500282261475</v>
      </c>
    </row>
    <row r="2562" spans="15:16" x14ac:dyDescent="0.3">
      <c r="O2562" s="14">
        <v>2561</v>
      </c>
      <c r="P2562" s="14">
        <v>10.984190154667756</v>
      </c>
    </row>
    <row r="2563" spans="15:16" x14ac:dyDescent="0.3">
      <c r="O2563" s="14">
        <v>2562</v>
      </c>
      <c r="P2563" s="14">
        <v>3.1910183288964751</v>
      </c>
    </row>
    <row r="2564" spans="15:16" x14ac:dyDescent="0.3">
      <c r="O2564" s="14">
        <v>2563</v>
      </c>
      <c r="P2564" s="14">
        <v>0.64343708115085207</v>
      </c>
    </row>
    <row r="2565" spans="15:16" x14ac:dyDescent="0.3">
      <c r="O2565" s="14">
        <v>2564</v>
      </c>
      <c r="P2565" s="14">
        <v>2.8750672552292187</v>
      </c>
    </row>
    <row r="2566" spans="15:16" x14ac:dyDescent="0.3">
      <c r="O2566" s="14">
        <v>2565</v>
      </c>
      <c r="P2566" s="14">
        <v>1.4592780927606661</v>
      </c>
    </row>
    <row r="2567" spans="15:16" x14ac:dyDescent="0.3">
      <c r="O2567" s="14">
        <v>2566</v>
      </c>
      <c r="P2567" s="14">
        <v>2.8475418360068998</v>
      </c>
    </row>
    <row r="2568" spans="15:16" x14ac:dyDescent="0.3">
      <c r="O2568" s="14">
        <v>2567</v>
      </c>
      <c r="P2568" s="14">
        <v>4.4380392848780801</v>
      </c>
    </row>
    <row r="2569" spans="15:16" x14ac:dyDescent="0.3">
      <c r="O2569" s="14">
        <v>2568</v>
      </c>
      <c r="P2569" s="14">
        <v>5.1484378123890542</v>
      </c>
    </row>
    <row r="2570" spans="15:16" x14ac:dyDescent="0.3">
      <c r="O2570" s="14">
        <v>2569</v>
      </c>
      <c r="P2570" s="14">
        <v>2.8949520369332058</v>
      </c>
    </row>
    <row r="2571" spans="15:16" x14ac:dyDescent="0.3">
      <c r="O2571" s="14">
        <v>2570</v>
      </c>
      <c r="P2571" s="14">
        <v>4.0736691941734566</v>
      </c>
    </row>
    <row r="2572" spans="15:16" x14ac:dyDescent="0.3">
      <c r="O2572" s="14">
        <v>2571</v>
      </c>
      <c r="P2572" s="14">
        <v>1.2543002315685101</v>
      </c>
    </row>
    <row r="2573" spans="15:16" x14ac:dyDescent="0.3">
      <c r="O2573" s="14">
        <v>2572</v>
      </c>
      <c r="P2573" s="14">
        <v>2.3936509807931001</v>
      </c>
    </row>
    <row r="2574" spans="15:16" x14ac:dyDescent="0.3">
      <c r="O2574" s="14">
        <v>2573</v>
      </c>
      <c r="P2574" s="14">
        <v>6.7252121504269908</v>
      </c>
    </row>
    <row r="2575" spans="15:16" x14ac:dyDescent="0.3">
      <c r="O2575" s="14">
        <v>2574</v>
      </c>
      <c r="P2575" s="14">
        <v>4.9331841878571456</v>
      </c>
    </row>
    <row r="2576" spans="15:16" x14ac:dyDescent="0.3">
      <c r="O2576" s="14">
        <v>2575</v>
      </c>
      <c r="P2576" s="14">
        <v>8.4411463814553471</v>
      </c>
    </row>
    <row r="2577" spans="15:16" x14ac:dyDescent="0.3">
      <c r="O2577" s="14">
        <v>2576</v>
      </c>
      <c r="P2577" s="14">
        <v>12.425000930603966</v>
      </c>
    </row>
    <row r="2578" spans="15:16" x14ac:dyDescent="0.3">
      <c r="O2578" s="14">
        <v>2577</v>
      </c>
      <c r="P2578" s="14">
        <v>2.5024481601007009</v>
      </c>
    </row>
    <row r="2579" spans="15:16" x14ac:dyDescent="0.3">
      <c r="O2579" s="14">
        <v>2578</v>
      </c>
      <c r="P2579" s="14">
        <v>5.3915364927748071</v>
      </c>
    </row>
    <row r="2580" spans="15:16" x14ac:dyDescent="0.3">
      <c r="O2580" s="14">
        <v>2579</v>
      </c>
      <c r="P2580" s="14">
        <v>4.1806150821495986</v>
      </c>
    </row>
    <row r="2581" spans="15:16" x14ac:dyDescent="0.3">
      <c r="O2581" s="14">
        <v>2580</v>
      </c>
      <c r="P2581" s="14">
        <v>0.23894077293270152</v>
      </c>
    </row>
    <row r="2582" spans="15:16" x14ac:dyDescent="0.3">
      <c r="O2582" s="14">
        <v>2581</v>
      </c>
      <c r="P2582" s="14">
        <v>3.9988280352601135</v>
      </c>
    </row>
    <row r="2583" spans="15:16" x14ac:dyDescent="0.3">
      <c r="O2583" s="14">
        <v>2582</v>
      </c>
      <c r="P2583" s="14">
        <v>4.4857138037614881</v>
      </c>
    </row>
    <row r="2584" spans="15:16" x14ac:dyDescent="0.3">
      <c r="O2584" s="14">
        <v>2583</v>
      </c>
      <c r="P2584" s="14">
        <v>0.2795296808492258</v>
      </c>
    </row>
    <row r="2585" spans="15:16" x14ac:dyDescent="0.3">
      <c r="O2585" s="14">
        <v>2584</v>
      </c>
      <c r="P2585" s="14">
        <v>1.3279925227463265</v>
      </c>
    </row>
    <row r="2586" spans="15:16" x14ac:dyDescent="0.3">
      <c r="O2586" s="14">
        <v>2585</v>
      </c>
      <c r="P2586" s="14">
        <v>2.9786936532926171</v>
      </c>
    </row>
    <row r="2587" spans="15:16" x14ac:dyDescent="0.3">
      <c r="O2587" s="14">
        <v>2586</v>
      </c>
      <c r="P2587" s="14">
        <v>1.5217190712123436</v>
      </c>
    </row>
    <row r="2588" spans="15:16" x14ac:dyDescent="0.3">
      <c r="O2588" s="14">
        <v>2587</v>
      </c>
      <c r="P2588" s="14">
        <v>6.8513598071938215</v>
      </c>
    </row>
    <row r="2589" spans="15:16" x14ac:dyDescent="0.3">
      <c r="O2589" s="14">
        <v>2588</v>
      </c>
      <c r="P2589" s="14">
        <v>4.002312832066373</v>
      </c>
    </row>
    <row r="2590" spans="15:16" x14ac:dyDescent="0.3">
      <c r="O2590" s="14">
        <v>2589</v>
      </c>
      <c r="P2590" s="14">
        <v>4.3407143783207829</v>
      </c>
    </row>
    <row r="2591" spans="15:16" x14ac:dyDescent="0.3">
      <c r="O2591" s="14">
        <v>2590</v>
      </c>
      <c r="P2591" s="14">
        <v>4.7660450765677949</v>
      </c>
    </row>
    <row r="2592" spans="15:16" x14ac:dyDescent="0.3">
      <c r="O2592" s="14">
        <v>2591</v>
      </c>
      <c r="P2592" s="14">
        <v>2.9462024060386498</v>
      </c>
    </row>
    <row r="2593" spans="15:16" x14ac:dyDescent="0.3">
      <c r="O2593" s="14">
        <v>2592</v>
      </c>
      <c r="P2593" s="14">
        <v>1.0650339033036378</v>
      </c>
    </row>
    <row r="2594" spans="15:16" x14ac:dyDescent="0.3">
      <c r="O2594" s="14">
        <v>2593</v>
      </c>
      <c r="P2594" s="14">
        <v>1.5096976810659801</v>
      </c>
    </row>
    <row r="2595" spans="15:16" x14ac:dyDescent="0.3">
      <c r="O2595" s="14">
        <v>2594</v>
      </c>
      <c r="P2595" s="14">
        <v>2.6331233377467331</v>
      </c>
    </row>
    <row r="2596" spans="15:16" x14ac:dyDescent="0.3">
      <c r="O2596" s="14">
        <v>2595</v>
      </c>
      <c r="P2596" s="14">
        <v>5.887701724604911</v>
      </c>
    </row>
    <row r="2597" spans="15:16" x14ac:dyDescent="0.3">
      <c r="O2597" s="14">
        <v>2596</v>
      </c>
      <c r="P2597" s="14">
        <v>5.3836641774353824</v>
      </c>
    </row>
    <row r="2598" spans="15:16" x14ac:dyDescent="0.3">
      <c r="O2598" s="14">
        <v>2597</v>
      </c>
      <c r="P2598" s="14">
        <v>5.3199708615861105</v>
      </c>
    </row>
    <row r="2599" spans="15:16" x14ac:dyDescent="0.3">
      <c r="O2599" s="14">
        <v>2598</v>
      </c>
      <c r="P2599" s="14">
        <v>4.3591946190447848</v>
      </c>
    </row>
    <row r="2600" spans="15:16" x14ac:dyDescent="0.3">
      <c r="O2600" s="14">
        <v>2599</v>
      </c>
      <c r="P2600" s="14">
        <v>1.584371251330736</v>
      </c>
    </row>
    <row r="2601" spans="15:16" x14ac:dyDescent="0.3">
      <c r="O2601" s="14">
        <v>2600</v>
      </c>
      <c r="P2601" s="14">
        <v>2.6983513936681005</v>
      </c>
    </row>
    <row r="2602" spans="15:16" x14ac:dyDescent="0.3">
      <c r="O2602" s="14">
        <v>2601</v>
      </c>
      <c r="P2602" s="14">
        <v>7.0116274333310566E-2</v>
      </c>
    </row>
    <row r="2603" spans="15:16" x14ac:dyDescent="0.3">
      <c r="O2603" s="14">
        <v>2602</v>
      </c>
      <c r="P2603" s="14">
        <v>2.9462240020151298</v>
      </c>
    </row>
    <row r="2604" spans="15:16" x14ac:dyDescent="0.3">
      <c r="O2604" s="14">
        <v>2603</v>
      </c>
      <c r="P2604" s="14">
        <v>11.127218859940513</v>
      </c>
    </row>
    <row r="2605" spans="15:16" x14ac:dyDescent="0.3">
      <c r="O2605" s="14">
        <v>2604</v>
      </c>
      <c r="P2605" s="14">
        <v>4.318529059169685</v>
      </c>
    </row>
    <row r="2606" spans="15:16" x14ac:dyDescent="0.3">
      <c r="O2606" s="14">
        <v>2605</v>
      </c>
      <c r="P2606" s="14">
        <v>2.0781123232402887</v>
      </c>
    </row>
    <row r="2607" spans="15:16" x14ac:dyDescent="0.3">
      <c r="O2607" s="14">
        <v>2606</v>
      </c>
      <c r="P2607" s="14">
        <v>7.6356888876355464</v>
      </c>
    </row>
    <row r="2608" spans="15:16" x14ac:dyDescent="0.3">
      <c r="O2608" s="14">
        <v>2607</v>
      </c>
      <c r="P2608" s="14">
        <v>1.4272882589044036</v>
      </c>
    </row>
    <row r="2609" spans="15:16" x14ac:dyDescent="0.3">
      <c r="O2609" s="14">
        <v>2608</v>
      </c>
      <c r="P2609" s="14">
        <v>6.2779343576922564</v>
      </c>
    </row>
    <row r="2610" spans="15:16" x14ac:dyDescent="0.3">
      <c r="O2610" s="14">
        <v>2609</v>
      </c>
      <c r="P2610" s="14">
        <v>3.3784895055451933</v>
      </c>
    </row>
    <row r="2611" spans="15:16" x14ac:dyDescent="0.3">
      <c r="O2611" s="14">
        <v>2610</v>
      </c>
      <c r="P2611" s="14">
        <v>4.2283299439815547</v>
      </c>
    </row>
    <row r="2612" spans="15:16" x14ac:dyDescent="0.3">
      <c r="O2612" s="14">
        <v>2611</v>
      </c>
      <c r="P2612" s="14">
        <v>10.960495098436505</v>
      </c>
    </row>
    <row r="2613" spans="15:16" x14ac:dyDescent="0.3">
      <c r="O2613" s="14">
        <v>2612</v>
      </c>
      <c r="P2613" s="14">
        <v>3.9691618342792649</v>
      </c>
    </row>
    <row r="2614" spans="15:16" x14ac:dyDescent="0.3">
      <c r="O2614" s="14">
        <v>2613</v>
      </c>
      <c r="P2614" s="14">
        <v>6.8250186279345808</v>
      </c>
    </row>
    <row r="2615" spans="15:16" x14ac:dyDescent="0.3">
      <c r="O2615" s="14">
        <v>2614</v>
      </c>
      <c r="P2615" s="14">
        <v>0.88877155217672832</v>
      </c>
    </row>
    <row r="2616" spans="15:16" x14ac:dyDescent="0.3">
      <c r="O2616" s="14">
        <v>2615</v>
      </c>
      <c r="P2616" s="14">
        <v>3.080977962132625</v>
      </c>
    </row>
    <row r="2617" spans="15:16" x14ac:dyDescent="0.3">
      <c r="O2617" s="14">
        <v>2616</v>
      </c>
      <c r="P2617" s="14">
        <v>4.0919455897131938</v>
      </c>
    </row>
    <row r="2618" spans="15:16" x14ac:dyDescent="0.3">
      <c r="O2618" s="14">
        <v>2617</v>
      </c>
      <c r="P2618" s="14">
        <v>5.6842929115249747</v>
      </c>
    </row>
    <row r="2619" spans="15:16" x14ac:dyDescent="0.3">
      <c r="O2619" s="14">
        <v>2618</v>
      </c>
      <c r="P2619" s="14">
        <v>4.064118676820633</v>
      </c>
    </row>
    <row r="2620" spans="15:16" x14ac:dyDescent="0.3">
      <c r="O2620" s="14">
        <v>2619</v>
      </c>
      <c r="P2620" s="14">
        <v>2.252572222318534</v>
      </c>
    </row>
    <row r="2621" spans="15:16" x14ac:dyDescent="0.3">
      <c r="O2621" s="14">
        <v>2620</v>
      </c>
      <c r="P2621" s="14">
        <v>5.8912987328043762</v>
      </c>
    </row>
    <row r="2622" spans="15:16" x14ac:dyDescent="0.3">
      <c r="O2622" s="14">
        <v>2621</v>
      </c>
      <c r="P2622" s="14">
        <v>9.7674030832530079</v>
      </c>
    </row>
    <row r="2623" spans="15:16" x14ac:dyDescent="0.3">
      <c r="O2623" s="14">
        <v>2622</v>
      </c>
      <c r="P2623" s="14">
        <v>6.814355797335848</v>
      </c>
    </row>
    <row r="2624" spans="15:16" x14ac:dyDescent="0.3">
      <c r="O2624" s="14">
        <v>2623</v>
      </c>
      <c r="P2624" s="14">
        <v>2.1534149516545962</v>
      </c>
    </row>
    <row r="2625" spans="15:16" x14ac:dyDescent="0.3">
      <c r="O2625" s="14">
        <v>2624</v>
      </c>
      <c r="P2625" s="14">
        <v>1.13066662853947</v>
      </c>
    </row>
    <row r="2626" spans="15:16" x14ac:dyDescent="0.3">
      <c r="O2626" s="14">
        <v>2625</v>
      </c>
      <c r="P2626" s="14">
        <v>2.8376386123268782</v>
      </c>
    </row>
    <row r="2627" spans="15:16" x14ac:dyDescent="0.3">
      <c r="O2627" s="14">
        <v>2626</v>
      </c>
      <c r="P2627" s="14">
        <v>0.15849208286470143</v>
      </c>
    </row>
    <row r="2628" spans="15:16" x14ac:dyDescent="0.3">
      <c r="O2628" s="14">
        <v>2627</v>
      </c>
      <c r="P2628" s="14">
        <v>0.51199936008634661</v>
      </c>
    </row>
    <row r="2629" spans="15:16" x14ac:dyDescent="0.3">
      <c r="O2629" s="14">
        <v>2628</v>
      </c>
      <c r="P2629" s="14">
        <v>13.086392455825944</v>
      </c>
    </row>
    <row r="2630" spans="15:16" x14ac:dyDescent="0.3">
      <c r="O2630" s="14">
        <v>2629</v>
      </c>
      <c r="P2630" s="14">
        <v>3.4756586341252791</v>
      </c>
    </row>
    <row r="2631" spans="15:16" x14ac:dyDescent="0.3">
      <c r="O2631" s="14">
        <v>2630</v>
      </c>
      <c r="P2631" s="14">
        <v>4.9290351896748437</v>
      </c>
    </row>
    <row r="2632" spans="15:16" x14ac:dyDescent="0.3">
      <c r="O2632" s="14">
        <v>2631</v>
      </c>
      <c r="P2632" s="14">
        <v>4.8614574173488947</v>
      </c>
    </row>
    <row r="2633" spans="15:16" x14ac:dyDescent="0.3">
      <c r="O2633" s="14">
        <v>2632</v>
      </c>
      <c r="P2633" s="14">
        <v>1.3360257354691771</v>
      </c>
    </row>
    <row r="2634" spans="15:16" x14ac:dyDescent="0.3">
      <c r="O2634" s="14">
        <v>2633</v>
      </c>
      <c r="P2634" s="14">
        <v>1.631333141640076</v>
      </c>
    </row>
    <row r="2635" spans="15:16" x14ac:dyDescent="0.3">
      <c r="O2635" s="14">
        <v>2634</v>
      </c>
      <c r="P2635" s="14">
        <v>1.3202979814104139</v>
      </c>
    </row>
    <row r="2636" spans="15:16" x14ac:dyDescent="0.3">
      <c r="O2636" s="14">
        <v>2635</v>
      </c>
      <c r="P2636" s="14">
        <v>15.77276107251285</v>
      </c>
    </row>
    <row r="2637" spans="15:16" x14ac:dyDescent="0.3">
      <c r="O2637" s="14">
        <v>2636</v>
      </c>
      <c r="P2637" s="14">
        <v>2.5754321618271643</v>
      </c>
    </row>
    <row r="2638" spans="15:16" x14ac:dyDescent="0.3">
      <c r="O2638" s="14">
        <v>2637</v>
      </c>
      <c r="P2638" s="14">
        <v>1.3427172540092271</v>
      </c>
    </row>
    <row r="2639" spans="15:16" x14ac:dyDescent="0.3">
      <c r="O2639" s="14">
        <v>2638</v>
      </c>
      <c r="P2639" s="14">
        <v>7.7128625611340764</v>
      </c>
    </row>
    <row r="2640" spans="15:16" x14ac:dyDescent="0.3">
      <c r="O2640" s="14">
        <v>2639</v>
      </c>
      <c r="P2640" s="14">
        <v>1.3615906788738177</v>
      </c>
    </row>
    <row r="2641" spans="15:16" x14ac:dyDescent="0.3">
      <c r="O2641" s="14">
        <v>2640</v>
      </c>
      <c r="P2641" s="14">
        <v>2.1405814875366174</v>
      </c>
    </row>
    <row r="2642" spans="15:16" x14ac:dyDescent="0.3">
      <c r="O2642" s="14">
        <v>2641</v>
      </c>
      <c r="P2642" s="14">
        <v>0.61251628590635232</v>
      </c>
    </row>
    <row r="2643" spans="15:16" x14ac:dyDescent="0.3">
      <c r="O2643" s="14">
        <v>2642</v>
      </c>
      <c r="P2643" s="14">
        <v>1.8395233743386763</v>
      </c>
    </row>
    <row r="2644" spans="15:16" x14ac:dyDescent="0.3">
      <c r="O2644" s="14">
        <v>2643</v>
      </c>
      <c r="P2644" s="14">
        <v>1.8128258119215492</v>
      </c>
    </row>
    <row r="2645" spans="15:16" x14ac:dyDescent="0.3">
      <c r="O2645" s="14">
        <v>2644</v>
      </c>
      <c r="P2645" s="14">
        <v>1.0174621893577276</v>
      </c>
    </row>
    <row r="2646" spans="15:16" x14ac:dyDescent="0.3">
      <c r="O2646" s="14">
        <v>2645</v>
      </c>
      <c r="P2646" s="14">
        <v>7.8019547645151821</v>
      </c>
    </row>
    <row r="2647" spans="15:16" x14ac:dyDescent="0.3">
      <c r="O2647" s="14">
        <v>2646</v>
      </c>
      <c r="P2647" s="14">
        <v>0.56609380788560726</v>
      </c>
    </row>
    <row r="2648" spans="15:16" x14ac:dyDescent="0.3">
      <c r="O2648" s="14">
        <v>2647</v>
      </c>
      <c r="P2648" s="14">
        <v>0.44004688996128916</v>
      </c>
    </row>
    <row r="2649" spans="15:16" x14ac:dyDescent="0.3">
      <c r="O2649" s="14">
        <v>2648</v>
      </c>
      <c r="P2649" s="14">
        <v>5.4000090106933367</v>
      </c>
    </row>
    <row r="2650" spans="15:16" x14ac:dyDescent="0.3">
      <c r="O2650" s="14">
        <v>2649</v>
      </c>
      <c r="P2650" s="14">
        <v>6.7585001118237749</v>
      </c>
    </row>
    <row r="2651" spans="15:16" x14ac:dyDescent="0.3">
      <c r="O2651" s="14">
        <v>2650</v>
      </c>
      <c r="P2651" s="14">
        <v>1.051336374308216</v>
      </c>
    </row>
    <row r="2652" spans="15:16" x14ac:dyDescent="0.3">
      <c r="O2652" s="14">
        <v>2651</v>
      </c>
      <c r="P2652" s="14">
        <v>0.55499118029827244</v>
      </c>
    </row>
    <row r="2653" spans="15:16" x14ac:dyDescent="0.3">
      <c r="O2653" s="14">
        <v>2652</v>
      </c>
      <c r="P2653" s="14">
        <v>0.532978799685636</v>
      </c>
    </row>
    <row r="2654" spans="15:16" x14ac:dyDescent="0.3">
      <c r="O2654" s="14">
        <v>2653</v>
      </c>
      <c r="P2654" s="14">
        <v>5.0536492521823506</v>
      </c>
    </row>
    <row r="2655" spans="15:16" x14ac:dyDescent="0.3">
      <c r="O2655" s="14">
        <v>2654</v>
      </c>
      <c r="P2655" s="14">
        <v>1.5867785876921578</v>
      </c>
    </row>
    <row r="2656" spans="15:16" x14ac:dyDescent="0.3">
      <c r="O2656" s="14">
        <v>2655</v>
      </c>
      <c r="P2656" s="14">
        <v>2.0396147606584241</v>
      </c>
    </row>
    <row r="2657" spans="15:16" x14ac:dyDescent="0.3">
      <c r="O2657" s="14">
        <v>2656</v>
      </c>
      <c r="P2657" s="14">
        <v>3.1630892340843175</v>
      </c>
    </row>
    <row r="2658" spans="15:16" x14ac:dyDescent="0.3">
      <c r="O2658" s="14">
        <v>2657</v>
      </c>
      <c r="P2658" s="14">
        <v>7.1708601425026073</v>
      </c>
    </row>
    <row r="2659" spans="15:16" x14ac:dyDescent="0.3">
      <c r="O2659" s="14">
        <v>2658</v>
      </c>
      <c r="P2659" s="14">
        <v>3.7167911736678398</v>
      </c>
    </row>
    <row r="2660" spans="15:16" x14ac:dyDescent="0.3">
      <c r="O2660" s="14">
        <v>2659</v>
      </c>
      <c r="P2660" s="14">
        <v>9.0977745324899004</v>
      </c>
    </row>
    <row r="2661" spans="15:16" x14ac:dyDescent="0.3">
      <c r="O2661" s="14">
        <v>2660</v>
      </c>
      <c r="P2661" s="14">
        <v>2.8227165981795155</v>
      </c>
    </row>
    <row r="2662" spans="15:16" x14ac:dyDescent="0.3">
      <c r="O2662" s="14">
        <v>2661</v>
      </c>
      <c r="P2662" s="14">
        <v>1.6419769693268531</v>
      </c>
    </row>
    <row r="2663" spans="15:16" x14ac:dyDescent="0.3">
      <c r="O2663" s="14">
        <v>2662</v>
      </c>
      <c r="P2663" s="14">
        <v>8.454205895609892</v>
      </c>
    </row>
    <row r="2664" spans="15:16" x14ac:dyDescent="0.3">
      <c r="O2664" s="14">
        <v>2663</v>
      </c>
      <c r="P2664" s="14">
        <v>7.7112131729502895</v>
      </c>
    </row>
    <row r="2665" spans="15:16" x14ac:dyDescent="0.3">
      <c r="O2665" s="14">
        <v>2664</v>
      </c>
      <c r="P2665" s="14">
        <v>5.8347022120277208</v>
      </c>
    </row>
    <row r="2666" spans="15:16" x14ac:dyDescent="0.3">
      <c r="O2666" s="14">
        <v>2665</v>
      </c>
      <c r="P2666" s="14">
        <v>1.3728688236800637</v>
      </c>
    </row>
    <row r="2667" spans="15:16" x14ac:dyDescent="0.3">
      <c r="O2667" s="14">
        <v>2666</v>
      </c>
      <c r="P2667" s="14">
        <v>0.72001957924777282</v>
      </c>
    </row>
    <row r="2668" spans="15:16" x14ac:dyDescent="0.3">
      <c r="O2668" s="14">
        <v>2667</v>
      </c>
      <c r="P2668" s="14">
        <v>8.4020224554660494</v>
      </c>
    </row>
    <row r="2669" spans="15:16" x14ac:dyDescent="0.3">
      <c r="O2669" s="14">
        <v>2668</v>
      </c>
      <c r="P2669" s="14">
        <v>2.1771386305658496</v>
      </c>
    </row>
    <row r="2670" spans="15:16" x14ac:dyDescent="0.3">
      <c r="O2670" s="14">
        <v>2669</v>
      </c>
      <c r="P2670" s="14">
        <v>0.17939521840450762</v>
      </c>
    </row>
    <row r="2671" spans="15:16" x14ac:dyDescent="0.3">
      <c r="O2671" s="14">
        <v>2670</v>
      </c>
      <c r="P2671" s="14">
        <v>5.2450601914916231</v>
      </c>
    </row>
    <row r="2672" spans="15:16" x14ac:dyDescent="0.3">
      <c r="O2672" s="14">
        <v>2671</v>
      </c>
      <c r="P2672" s="14">
        <v>0.63195187481904647</v>
      </c>
    </row>
    <row r="2673" spans="15:16" x14ac:dyDescent="0.3">
      <c r="O2673" s="14">
        <v>2672</v>
      </c>
      <c r="P2673" s="14">
        <v>5.4256289259528749</v>
      </c>
    </row>
    <row r="2674" spans="15:16" x14ac:dyDescent="0.3">
      <c r="O2674" s="14">
        <v>2673</v>
      </c>
      <c r="P2674" s="14">
        <v>4.3758605240026505</v>
      </c>
    </row>
    <row r="2675" spans="15:16" x14ac:dyDescent="0.3">
      <c r="O2675" s="14">
        <v>2674</v>
      </c>
      <c r="P2675" s="14">
        <v>3.0189363166005916</v>
      </c>
    </row>
    <row r="2676" spans="15:16" x14ac:dyDescent="0.3">
      <c r="O2676" s="14">
        <v>2675</v>
      </c>
      <c r="P2676" s="14">
        <v>1.1687562847125175</v>
      </c>
    </row>
    <row r="2677" spans="15:16" x14ac:dyDescent="0.3">
      <c r="O2677" s="14">
        <v>2676</v>
      </c>
      <c r="P2677" s="14">
        <v>4.63687566642799</v>
      </c>
    </row>
    <row r="2678" spans="15:16" x14ac:dyDescent="0.3">
      <c r="O2678" s="14">
        <v>2677</v>
      </c>
      <c r="P2678" s="14">
        <v>3.4903857930934246</v>
      </c>
    </row>
    <row r="2679" spans="15:16" x14ac:dyDescent="0.3">
      <c r="O2679" s="14">
        <v>2678</v>
      </c>
      <c r="P2679" s="14">
        <v>9.5024903383088102</v>
      </c>
    </row>
    <row r="2680" spans="15:16" x14ac:dyDescent="0.3">
      <c r="O2680" s="14">
        <v>2679</v>
      </c>
      <c r="P2680" s="14">
        <v>7.0079848158455835</v>
      </c>
    </row>
    <row r="2681" spans="15:16" x14ac:dyDescent="0.3">
      <c r="O2681" s="14">
        <v>2680</v>
      </c>
      <c r="P2681" s="14">
        <v>3.1902567915562829</v>
      </c>
    </row>
    <row r="2682" spans="15:16" x14ac:dyDescent="0.3">
      <c r="O2682" s="14">
        <v>2681</v>
      </c>
      <c r="P2682" s="14">
        <v>1.9876555619757033</v>
      </c>
    </row>
    <row r="2683" spans="15:16" x14ac:dyDescent="0.3">
      <c r="O2683" s="14">
        <v>2682</v>
      </c>
      <c r="P2683" s="14">
        <v>5.6484513332037994E-2</v>
      </c>
    </row>
    <row r="2684" spans="15:16" x14ac:dyDescent="0.3">
      <c r="O2684" s="14">
        <v>2683</v>
      </c>
      <c r="P2684" s="14">
        <v>4.3048268152482292</v>
      </c>
    </row>
    <row r="2685" spans="15:16" x14ac:dyDescent="0.3">
      <c r="O2685" s="14">
        <v>2684</v>
      </c>
      <c r="P2685" s="14">
        <v>7.6712728886894848</v>
      </c>
    </row>
    <row r="2686" spans="15:16" x14ac:dyDescent="0.3">
      <c r="O2686" s="14">
        <v>2685</v>
      </c>
      <c r="P2686" s="14">
        <v>2.7766842974874724</v>
      </c>
    </row>
    <row r="2687" spans="15:16" x14ac:dyDescent="0.3">
      <c r="O2687" s="14">
        <v>2686</v>
      </c>
      <c r="P2687" s="14">
        <v>5.7533966213938879</v>
      </c>
    </row>
    <row r="2688" spans="15:16" x14ac:dyDescent="0.3">
      <c r="O2688" s="14">
        <v>2687</v>
      </c>
      <c r="P2688" s="14">
        <v>1.3154607461144527</v>
      </c>
    </row>
    <row r="2689" spans="15:16" x14ac:dyDescent="0.3">
      <c r="O2689" s="14">
        <v>2688</v>
      </c>
      <c r="P2689" s="14">
        <v>4.8171989420030048</v>
      </c>
    </row>
    <row r="2690" spans="15:16" x14ac:dyDescent="0.3">
      <c r="O2690" s="14">
        <v>2689</v>
      </c>
      <c r="P2690" s="14">
        <v>4.5958238659560582</v>
      </c>
    </row>
    <row r="2691" spans="15:16" x14ac:dyDescent="0.3">
      <c r="O2691" s="14">
        <v>2690</v>
      </c>
      <c r="P2691" s="14">
        <v>6.4685621121841006</v>
      </c>
    </row>
    <row r="2692" spans="15:16" x14ac:dyDescent="0.3">
      <c r="O2692" s="14">
        <v>2691</v>
      </c>
      <c r="P2692" s="14">
        <v>7.8461631840519548</v>
      </c>
    </row>
    <row r="2693" spans="15:16" x14ac:dyDescent="0.3">
      <c r="O2693" s="14">
        <v>2692</v>
      </c>
      <c r="P2693" s="14">
        <v>3.4233230395010255</v>
      </c>
    </row>
    <row r="2694" spans="15:16" x14ac:dyDescent="0.3">
      <c r="O2694" s="14">
        <v>2693</v>
      </c>
      <c r="P2694" s="14">
        <v>0.13140906194307517</v>
      </c>
    </row>
    <row r="2695" spans="15:16" x14ac:dyDescent="0.3">
      <c r="O2695" s="14">
        <v>2694</v>
      </c>
      <c r="P2695" s="14">
        <v>0.78167988899386986</v>
      </c>
    </row>
    <row r="2696" spans="15:16" x14ac:dyDescent="0.3">
      <c r="O2696" s="14">
        <v>2695</v>
      </c>
      <c r="P2696" s="14">
        <v>2.8152677896742597</v>
      </c>
    </row>
    <row r="2697" spans="15:16" x14ac:dyDescent="0.3">
      <c r="O2697" s="14">
        <v>2696</v>
      </c>
      <c r="P2697" s="14">
        <v>5.9100237746921511</v>
      </c>
    </row>
    <row r="2698" spans="15:16" x14ac:dyDescent="0.3">
      <c r="O2698" s="14">
        <v>2697</v>
      </c>
      <c r="P2698" s="14">
        <v>1.626758249811542</v>
      </c>
    </row>
    <row r="2699" spans="15:16" x14ac:dyDescent="0.3">
      <c r="O2699" s="14">
        <v>2698</v>
      </c>
      <c r="P2699" s="14">
        <v>1.4210597643708733</v>
      </c>
    </row>
    <row r="2700" spans="15:16" x14ac:dyDescent="0.3">
      <c r="O2700" s="14">
        <v>2699</v>
      </c>
      <c r="P2700" s="14">
        <v>4.6050397107857872</v>
      </c>
    </row>
    <row r="2701" spans="15:16" x14ac:dyDescent="0.3">
      <c r="O2701" s="14">
        <v>2700</v>
      </c>
      <c r="P2701" s="14">
        <v>8.6202225725352566</v>
      </c>
    </row>
    <row r="2702" spans="15:16" x14ac:dyDescent="0.3">
      <c r="O2702" s="14">
        <v>2701</v>
      </c>
      <c r="P2702" s="14">
        <v>2.3691765201258157</v>
      </c>
    </row>
    <row r="2703" spans="15:16" x14ac:dyDescent="0.3">
      <c r="O2703" s="14">
        <v>2702</v>
      </c>
      <c r="P2703" s="14">
        <v>3.3796273373271433</v>
      </c>
    </row>
    <row r="2704" spans="15:16" x14ac:dyDescent="0.3">
      <c r="O2704" s="14">
        <v>2703</v>
      </c>
      <c r="P2704" s="14">
        <v>6.071688674352445</v>
      </c>
    </row>
    <row r="2705" spans="15:16" x14ac:dyDescent="0.3">
      <c r="O2705" s="14">
        <v>2704</v>
      </c>
      <c r="P2705" s="14">
        <v>3.7389804972864695</v>
      </c>
    </row>
    <row r="2706" spans="15:16" x14ac:dyDescent="0.3">
      <c r="O2706" s="14">
        <v>2705</v>
      </c>
      <c r="P2706" s="14">
        <v>0.51195586696407935</v>
      </c>
    </row>
    <row r="2707" spans="15:16" x14ac:dyDescent="0.3">
      <c r="O2707" s="14">
        <v>2706</v>
      </c>
      <c r="P2707" s="14">
        <v>3.0559825949414376</v>
      </c>
    </row>
    <row r="2708" spans="15:16" x14ac:dyDescent="0.3">
      <c r="O2708" s="14">
        <v>2707</v>
      </c>
      <c r="P2708" s="14">
        <v>2.2939223368001134</v>
      </c>
    </row>
    <row r="2709" spans="15:16" x14ac:dyDescent="0.3">
      <c r="O2709" s="14">
        <v>2708</v>
      </c>
      <c r="P2709" s="14">
        <v>2.3534919296985461</v>
      </c>
    </row>
    <row r="2710" spans="15:16" x14ac:dyDescent="0.3">
      <c r="O2710" s="14">
        <v>2709</v>
      </c>
      <c r="P2710" s="14">
        <v>4.4434932464125438</v>
      </c>
    </row>
    <row r="2711" spans="15:16" x14ac:dyDescent="0.3">
      <c r="O2711" s="14">
        <v>2710</v>
      </c>
      <c r="P2711" s="14">
        <v>2.992399391537016</v>
      </c>
    </row>
    <row r="2712" spans="15:16" x14ac:dyDescent="0.3">
      <c r="O2712" s="14">
        <v>2711</v>
      </c>
      <c r="P2712" s="14">
        <v>2.77895375434119</v>
      </c>
    </row>
    <row r="2713" spans="15:16" x14ac:dyDescent="0.3">
      <c r="O2713" s="14">
        <v>2712</v>
      </c>
      <c r="P2713" s="14">
        <v>3.3318430842640612</v>
      </c>
    </row>
    <row r="2714" spans="15:16" x14ac:dyDescent="0.3">
      <c r="O2714" s="14">
        <v>2713</v>
      </c>
      <c r="P2714" s="14">
        <v>2.1968551256196092</v>
      </c>
    </row>
    <row r="2715" spans="15:16" x14ac:dyDescent="0.3">
      <c r="O2715" s="14">
        <v>2714</v>
      </c>
      <c r="P2715" s="14">
        <v>7.3159563458582326</v>
      </c>
    </row>
    <row r="2716" spans="15:16" x14ac:dyDescent="0.3">
      <c r="O2716" s="14">
        <v>2715</v>
      </c>
      <c r="P2716" s="14">
        <v>0.267128171917551</v>
      </c>
    </row>
    <row r="2717" spans="15:16" x14ac:dyDescent="0.3">
      <c r="O2717" s="14">
        <v>2716</v>
      </c>
      <c r="P2717" s="14">
        <v>3.6825771051269669</v>
      </c>
    </row>
    <row r="2718" spans="15:16" x14ac:dyDescent="0.3">
      <c r="O2718" s="14">
        <v>2717</v>
      </c>
      <c r="P2718" s="14">
        <v>3.8844677290628997</v>
      </c>
    </row>
    <row r="2719" spans="15:16" x14ac:dyDescent="0.3">
      <c r="O2719" s="14">
        <v>2718</v>
      </c>
      <c r="P2719" s="14">
        <v>3.300671649941751</v>
      </c>
    </row>
    <row r="2720" spans="15:16" x14ac:dyDescent="0.3">
      <c r="O2720" s="14">
        <v>2719</v>
      </c>
      <c r="P2720" s="14">
        <v>6.7013515067876287E-3</v>
      </c>
    </row>
    <row r="2721" spans="15:16" x14ac:dyDescent="0.3">
      <c r="O2721" s="14">
        <v>2720</v>
      </c>
      <c r="P2721" s="14">
        <v>2.522511514632007</v>
      </c>
    </row>
    <row r="2722" spans="15:16" x14ac:dyDescent="0.3">
      <c r="O2722" s="14">
        <v>2721</v>
      </c>
      <c r="P2722" s="14">
        <v>1.5352523727365071</v>
      </c>
    </row>
    <row r="2723" spans="15:16" x14ac:dyDescent="0.3">
      <c r="O2723" s="14">
        <v>2722</v>
      </c>
      <c r="P2723" s="14">
        <v>6.3925386955953396</v>
      </c>
    </row>
    <row r="2724" spans="15:16" x14ac:dyDescent="0.3">
      <c r="O2724" s="14">
        <v>2723</v>
      </c>
      <c r="P2724" s="14">
        <v>7.621808007098303</v>
      </c>
    </row>
    <row r="2725" spans="15:16" x14ac:dyDescent="0.3">
      <c r="O2725" s="14">
        <v>2724</v>
      </c>
      <c r="P2725" s="14">
        <v>4.5776572203425996</v>
      </c>
    </row>
    <row r="2726" spans="15:16" x14ac:dyDescent="0.3">
      <c r="O2726" s="14">
        <v>2725</v>
      </c>
      <c r="P2726" s="14">
        <v>0.40918684312879228</v>
      </c>
    </row>
    <row r="2727" spans="15:16" x14ac:dyDescent="0.3">
      <c r="O2727" s="14">
        <v>2726</v>
      </c>
      <c r="P2727" s="14">
        <v>7.174589009248697</v>
      </c>
    </row>
    <row r="2728" spans="15:16" x14ac:dyDescent="0.3">
      <c r="O2728" s="14">
        <v>2727</v>
      </c>
      <c r="P2728" s="14">
        <v>10.740900634336928</v>
      </c>
    </row>
    <row r="2729" spans="15:16" x14ac:dyDescent="0.3">
      <c r="O2729" s="14">
        <v>2728</v>
      </c>
      <c r="P2729" s="14">
        <v>4.5213924405149353</v>
      </c>
    </row>
    <row r="2730" spans="15:16" x14ac:dyDescent="0.3">
      <c r="O2730" s="14">
        <v>2729</v>
      </c>
      <c r="P2730" s="14">
        <v>14.638233614593496</v>
      </c>
    </row>
    <row r="2731" spans="15:16" x14ac:dyDescent="0.3">
      <c r="O2731" s="14">
        <v>2730</v>
      </c>
      <c r="P2731" s="14">
        <v>1.850049545897211</v>
      </c>
    </row>
    <row r="2732" spans="15:16" x14ac:dyDescent="0.3">
      <c r="O2732" s="14">
        <v>2731</v>
      </c>
      <c r="P2732" s="14">
        <v>1.2242245760629433</v>
      </c>
    </row>
    <row r="2733" spans="15:16" x14ac:dyDescent="0.3">
      <c r="O2733" s="14">
        <v>2732</v>
      </c>
      <c r="P2733" s="14">
        <v>1.3909315619719349</v>
      </c>
    </row>
    <row r="2734" spans="15:16" x14ac:dyDescent="0.3">
      <c r="O2734" s="14">
        <v>2733</v>
      </c>
      <c r="P2734" s="14">
        <v>0.25394721330996672</v>
      </c>
    </row>
    <row r="2735" spans="15:16" x14ac:dyDescent="0.3">
      <c r="O2735" s="14">
        <v>2734</v>
      </c>
      <c r="P2735" s="14">
        <v>2.1630445509760432</v>
      </c>
    </row>
    <row r="2736" spans="15:16" x14ac:dyDescent="0.3">
      <c r="O2736" s="14">
        <v>2735</v>
      </c>
      <c r="P2736" s="14">
        <v>5.4018846899437314</v>
      </c>
    </row>
    <row r="2737" spans="15:16" x14ac:dyDescent="0.3">
      <c r="O2737" s="14">
        <v>2736</v>
      </c>
      <c r="P2737" s="14">
        <v>1.2059382597145563</v>
      </c>
    </row>
    <row r="2738" spans="15:16" x14ac:dyDescent="0.3">
      <c r="O2738" s="14">
        <v>2737</v>
      </c>
      <c r="P2738" s="14">
        <v>0.4678620085462814</v>
      </c>
    </row>
    <row r="2739" spans="15:16" x14ac:dyDescent="0.3">
      <c r="O2739" s="14">
        <v>2738</v>
      </c>
      <c r="P2739" s="14">
        <v>1.7856453482403878</v>
      </c>
    </row>
    <row r="2740" spans="15:16" x14ac:dyDescent="0.3">
      <c r="O2740" s="14">
        <v>2739</v>
      </c>
      <c r="P2740" s="14">
        <v>1.790676523039828</v>
      </c>
    </row>
    <row r="2741" spans="15:16" x14ac:dyDescent="0.3">
      <c r="O2741" s="14">
        <v>2740</v>
      </c>
      <c r="P2741" s="14">
        <v>1.7522019683963932</v>
      </c>
    </row>
    <row r="2742" spans="15:16" x14ac:dyDescent="0.3">
      <c r="O2742" s="14">
        <v>2741</v>
      </c>
      <c r="P2742" s="14">
        <v>1.2457864017853939</v>
      </c>
    </row>
    <row r="2743" spans="15:16" x14ac:dyDescent="0.3">
      <c r="O2743" s="14">
        <v>2742</v>
      </c>
      <c r="P2743" s="14">
        <v>6.9083317258841923</v>
      </c>
    </row>
    <row r="2744" spans="15:16" x14ac:dyDescent="0.3">
      <c r="O2744" s="14">
        <v>2743</v>
      </c>
      <c r="P2744" s="14">
        <v>3.6136199542677905</v>
      </c>
    </row>
    <row r="2745" spans="15:16" x14ac:dyDescent="0.3">
      <c r="O2745" s="14">
        <v>2744</v>
      </c>
      <c r="P2745" s="14">
        <v>4.9813957170719636</v>
      </c>
    </row>
    <row r="2746" spans="15:16" x14ac:dyDescent="0.3">
      <c r="O2746" s="14">
        <v>2745</v>
      </c>
      <c r="P2746" s="14">
        <v>4.9707243828195082</v>
      </c>
    </row>
    <row r="2747" spans="15:16" x14ac:dyDescent="0.3">
      <c r="O2747" s="14">
        <v>2746</v>
      </c>
      <c r="P2747" s="14">
        <v>1.0770002057962098</v>
      </c>
    </row>
    <row r="2748" spans="15:16" x14ac:dyDescent="0.3">
      <c r="O2748" s="14">
        <v>2747</v>
      </c>
      <c r="P2748" s="14">
        <v>1.9048219221688067</v>
      </c>
    </row>
    <row r="2749" spans="15:16" x14ac:dyDescent="0.3">
      <c r="O2749" s="14">
        <v>2748</v>
      </c>
      <c r="P2749" s="14">
        <v>7.2431437539938086</v>
      </c>
    </row>
    <row r="2750" spans="15:16" x14ac:dyDescent="0.3">
      <c r="O2750" s="14">
        <v>2749</v>
      </c>
      <c r="P2750" s="14">
        <v>3.5027363327024914</v>
      </c>
    </row>
    <row r="2751" spans="15:16" x14ac:dyDescent="0.3">
      <c r="O2751" s="14">
        <v>2750</v>
      </c>
      <c r="P2751" s="14">
        <v>4.3109772106329505</v>
      </c>
    </row>
    <row r="2752" spans="15:16" x14ac:dyDescent="0.3">
      <c r="O2752" s="14">
        <v>2751</v>
      </c>
      <c r="P2752" s="14">
        <v>1.5405700309254096</v>
      </c>
    </row>
    <row r="2753" spans="15:16" x14ac:dyDescent="0.3">
      <c r="O2753" s="14">
        <v>2752</v>
      </c>
      <c r="P2753" s="14">
        <v>0.66307301431500409</v>
      </c>
    </row>
    <row r="2754" spans="15:16" x14ac:dyDescent="0.3">
      <c r="O2754" s="14">
        <v>2753</v>
      </c>
      <c r="P2754" s="14">
        <v>1.8686910363527205</v>
      </c>
    </row>
    <row r="2755" spans="15:16" x14ac:dyDescent="0.3">
      <c r="O2755" s="14">
        <v>2754</v>
      </c>
      <c r="P2755" s="14">
        <v>0.14519127397786455</v>
      </c>
    </row>
    <row r="2756" spans="15:16" x14ac:dyDescent="0.3">
      <c r="O2756" s="14">
        <v>2755</v>
      </c>
      <c r="P2756" s="14">
        <v>2.4707066162478193</v>
      </c>
    </row>
    <row r="2757" spans="15:16" x14ac:dyDescent="0.3">
      <c r="O2757" s="14">
        <v>2756</v>
      </c>
      <c r="P2757" s="14">
        <v>0.65267496986949136</v>
      </c>
    </row>
    <row r="2758" spans="15:16" x14ac:dyDescent="0.3">
      <c r="O2758" s="14">
        <v>2757</v>
      </c>
      <c r="P2758" s="14">
        <v>1.5827208245963296</v>
      </c>
    </row>
    <row r="2759" spans="15:16" x14ac:dyDescent="0.3">
      <c r="O2759" s="14">
        <v>2758</v>
      </c>
      <c r="P2759" s="14">
        <v>1.7935637935368378</v>
      </c>
    </row>
    <row r="2760" spans="15:16" x14ac:dyDescent="0.3">
      <c r="O2760" s="14">
        <v>2759</v>
      </c>
      <c r="P2760" s="14">
        <v>0.43380342776894504</v>
      </c>
    </row>
    <row r="2761" spans="15:16" x14ac:dyDescent="0.3">
      <c r="O2761" s="14">
        <v>2760</v>
      </c>
      <c r="P2761" s="14">
        <v>1.8150349594928581</v>
      </c>
    </row>
    <row r="2762" spans="15:16" x14ac:dyDescent="0.3">
      <c r="O2762" s="14">
        <v>2761</v>
      </c>
      <c r="P2762" s="14">
        <v>1.1951872794982563</v>
      </c>
    </row>
    <row r="2763" spans="15:16" x14ac:dyDescent="0.3">
      <c r="O2763" s="14">
        <v>2762</v>
      </c>
      <c r="P2763" s="14">
        <v>4.9571749756925163</v>
      </c>
    </row>
    <row r="2764" spans="15:16" x14ac:dyDescent="0.3">
      <c r="O2764" s="14">
        <v>2763</v>
      </c>
      <c r="P2764" s="14">
        <v>3.3245671876673573</v>
      </c>
    </row>
    <row r="2765" spans="15:16" x14ac:dyDescent="0.3">
      <c r="O2765" s="14">
        <v>2764</v>
      </c>
      <c r="P2765" s="14">
        <v>0.74758847877050727</v>
      </c>
    </row>
    <row r="2766" spans="15:16" x14ac:dyDescent="0.3">
      <c r="O2766" s="14">
        <v>2765</v>
      </c>
      <c r="P2766" s="14">
        <v>6.7862397301201645</v>
      </c>
    </row>
    <row r="2767" spans="15:16" x14ac:dyDescent="0.3">
      <c r="O2767" s="14">
        <v>2766</v>
      </c>
      <c r="P2767" s="14">
        <v>1.1230670515119949</v>
      </c>
    </row>
    <row r="2768" spans="15:16" x14ac:dyDescent="0.3">
      <c r="O2768" s="14">
        <v>2767</v>
      </c>
      <c r="P2768" s="14">
        <v>3.5908127118397286</v>
      </c>
    </row>
    <row r="2769" spans="15:16" x14ac:dyDescent="0.3">
      <c r="O2769" s="14">
        <v>2768</v>
      </c>
      <c r="P2769" s="14">
        <v>4.081124296018543</v>
      </c>
    </row>
    <row r="2770" spans="15:16" x14ac:dyDescent="0.3">
      <c r="O2770" s="14">
        <v>2769</v>
      </c>
      <c r="P2770" s="14">
        <v>0.81322785142132703</v>
      </c>
    </row>
    <row r="2771" spans="15:16" x14ac:dyDescent="0.3">
      <c r="O2771" s="14">
        <v>2770</v>
      </c>
      <c r="P2771" s="14">
        <v>1.4354058136306862</v>
      </c>
    </row>
    <row r="2772" spans="15:16" x14ac:dyDescent="0.3">
      <c r="O2772" s="14">
        <v>2771</v>
      </c>
      <c r="P2772" s="14">
        <v>5.930581445366804</v>
      </c>
    </row>
    <row r="2773" spans="15:16" x14ac:dyDescent="0.3">
      <c r="O2773" s="14">
        <v>2772</v>
      </c>
      <c r="P2773" s="14">
        <v>14.689976029759899</v>
      </c>
    </row>
    <row r="2774" spans="15:16" x14ac:dyDescent="0.3">
      <c r="O2774" s="14">
        <v>2773</v>
      </c>
      <c r="P2774" s="14">
        <v>1.3591968349063119</v>
      </c>
    </row>
    <row r="2775" spans="15:16" x14ac:dyDescent="0.3">
      <c r="O2775" s="14">
        <v>2774</v>
      </c>
      <c r="P2775" s="14">
        <v>4.6279129527237028</v>
      </c>
    </row>
    <row r="2776" spans="15:16" x14ac:dyDescent="0.3">
      <c r="O2776" s="14">
        <v>2775</v>
      </c>
      <c r="P2776" s="14">
        <v>2.7359094677957829</v>
      </c>
    </row>
    <row r="2777" spans="15:16" x14ac:dyDescent="0.3">
      <c r="O2777" s="14">
        <v>2776</v>
      </c>
      <c r="P2777" s="14">
        <v>5.2491723657882705</v>
      </c>
    </row>
    <row r="2778" spans="15:16" x14ac:dyDescent="0.3">
      <c r="O2778" s="14">
        <v>2777</v>
      </c>
      <c r="P2778" s="14">
        <v>0.73063645080595652</v>
      </c>
    </row>
    <row r="2779" spans="15:16" x14ac:dyDescent="0.3">
      <c r="O2779" s="14">
        <v>2778</v>
      </c>
      <c r="P2779" s="14">
        <v>6.0858106816057926</v>
      </c>
    </row>
    <row r="2780" spans="15:16" x14ac:dyDescent="0.3">
      <c r="O2780" s="14">
        <v>2779</v>
      </c>
      <c r="P2780" s="14">
        <v>5.2927757643802815</v>
      </c>
    </row>
    <row r="2781" spans="15:16" x14ac:dyDescent="0.3">
      <c r="O2781" s="14">
        <v>2780</v>
      </c>
      <c r="P2781" s="14">
        <v>1.2716649322798732</v>
      </c>
    </row>
    <row r="2782" spans="15:16" x14ac:dyDescent="0.3">
      <c r="O2782" s="14">
        <v>2781</v>
      </c>
      <c r="P2782" s="14">
        <v>1.4640574626767275</v>
      </c>
    </row>
    <row r="2783" spans="15:16" x14ac:dyDescent="0.3">
      <c r="O2783" s="14">
        <v>2782</v>
      </c>
      <c r="P2783" s="14">
        <v>2.4064338021409126</v>
      </c>
    </row>
    <row r="2784" spans="15:16" x14ac:dyDescent="0.3">
      <c r="O2784" s="14">
        <v>2783</v>
      </c>
      <c r="P2784" s="14">
        <v>4.7114472735009585</v>
      </c>
    </row>
    <row r="2785" spans="15:16" x14ac:dyDescent="0.3">
      <c r="O2785" s="14">
        <v>2784</v>
      </c>
      <c r="P2785" s="14">
        <v>5.5286213469948571</v>
      </c>
    </row>
    <row r="2786" spans="15:16" x14ac:dyDescent="0.3">
      <c r="O2786" s="14">
        <v>2785</v>
      </c>
      <c r="P2786" s="14">
        <v>0.93065738829723288</v>
      </c>
    </row>
    <row r="2787" spans="15:16" x14ac:dyDescent="0.3">
      <c r="O2787" s="14">
        <v>2786</v>
      </c>
      <c r="P2787" s="14">
        <v>3.375440484951584</v>
      </c>
    </row>
    <row r="2788" spans="15:16" x14ac:dyDescent="0.3">
      <c r="O2788" s="14">
        <v>2787</v>
      </c>
      <c r="P2788" s="14">
        <v>5.7540865009939193</v>
      </c>
    </row>
    <row r="2789" spans="15:16" x14ac:dyDescent="0.3">
      <c r="O2789" s="14">
        <v>2788</v>
      </c>
      <c r="P2789" s="14">
        <v>0.99205825061501562</v>
      </c>
    </row>
    <row r="2790" spans="15:16" x14ac:dyDescent="0.3">
      <c r="O2790" s="14">
        <v>2789</v>
      </c>
      <c r="P2790" s="14">
        <v>1.3161578777160721</v>
      </c>
    </row>
    <row r="2791" spans="15:16" x14ac:dyDescent="0.3">
      <c r="O2791" s="14">
        <v>2790</v>
      </c>
      <c r="P2791" s="14">
        <v>2.4267788192675508</v>
      </c>
    </row>
    <row r="2792" spans="15:16" x14ac:dyDescent="0.3">
      <c r="O2792" s="14">
        <v>2791</v>
      </c>
      <c r="P2792" s="14">
        <v>1.3208280076807992</v>
      </c>
    </row>
    <row r="2793" spans="15:16" x14ac:dyDescent="0.3">
      <c r="O2793" s="14">
        <v>2792</v>
      </c>
      <c r="P2793" s="14">
        <v>5.121992115293394</v>
      </c>
    </row>
    <row r="2794" spans="15:16" x14ac:dyDescent="0.3">
      <c r="O2794" s="14">
        <v>2793</v>
      </c>
      <c r="P2794" s="14">
        <v>6.9371531666968718</v>
      </c>
    </row>
    <row r="2795" spans="15:16" x14ac:dyDescent="0.3">
      <c r="O2795" s="14">
        <v>2794</v>
      </c>
      <c r="P2795" s="14">
        <v>4.0036467278308185</v>
      </c>
    </row>
    <row r="2796" spans="15:16" x14ac:dyDescent="0.3">
      <c r="O2796" s="14">
        <v>2795</v>
      </c>
      <c r="P2796" s="14">
        <v>2.0111030312063471</v>
      </c>
    </row>
    <row r="2797" spans="15:16" x14ac:dyDescent="0.3">
      <c r="O2797" s="14">
        <v>2796</v>
      </c>
      <c r="P2797" s="14">
        <v>2.507030757481802</v>
      </c>
    </row>
    <row r="2798" spans="15:16" x14ac:dyDescent="0.3">
      <c r="O2798" s="14">
        <v>2797</v>
      </c>
      <c r="P2798" s="14">
        <v>5.3777973954439888</v>
      </c>
    </row>
    <row r="2799" spans="15:16" x14ac:dyDescent="0.3">
      <c r="O2799" s="14">
        <v>2798</v>
      </c>
      <c r="P2799" s="14">
        <v>4.7438107654813662</v>
      </c>
    </row>
    <row r="2800" spans="15:16" x14ac:dyDescent="0.3">
      <c r="O2800" s="14">
        <v>2799</v>
      </c>
      <c r="P2800" s="14">
        <v>2.6115258502424341</v>
      </c>
    </row>
    <row r="2801" spans="15:16" x14ac:dyDescent="0.3">
      <c r="O2801" s="14">
        <v>2800</v>
      </c>
      <c r="P2801" s="14">
        <v>0.30402162952874356</v>
      </c>
    </row>
    <row r="2802" spans="15:16" x14ac:dyDescent="0.3">
      <c r="O2802" s="14">
        <v>2801</v>
      </c>
      <c r="P2802" s="14">
        <v>3.5290203133148408</v>
      </c>
    </row>
    <row r="2803" spans="15:16" x14ac:dyDescent="0.3">
      <c r="O2803" s="14">
        <v>2802</v>
      </c>
      <c r="P2803" s="14">
        <v>4.0781665866386323</v>
      </c>
    </row>
    <row r="2804" spans="15:16" x14ac:dyDescent="0.3">
      <c r="O2804" s="14">
        <v>2803</v>
      </c>
      <c r="P2804" s="14">
        <v>5.6651751752010711</v>
      </c>
    </row>
    <row r="2805" spans="15:16" x14ac:dyDescent="0.3">
      <c r="O2805" s="14">
        <v>2804</v>
      </c>
      <c r="P2805" s="14">
        <v>1.1774699546366725</v>
      </c>
    </row>
    <row r="2806" spans="15:16" x14ac:dyDescent="0.3">
      <c r="O2806" s="14">
        <v>2805</v>
      </c>
      <c r="P2806" s="14">
        <v>5.9355554130933736</v>
      </c>
    </row>
    <row r="2807" spans="15:16" x14ac:dyDescent="0.3">
      <c r="O2807" s="14">
        <v>2806</v>
      </c>
      <c r="P2807" s="14">
        <v>1.3695779500124903</v>
      </c>
    </row>
    <row r="2808" spans="15:16" x14ac:dyDescent="0.3">
      <c r="O2808" s="14">
        <v>2807</v>
      </c>
      <c r="P2808" s="14">
        <v>8.9055189197336819</v>
      </c>
    </row>
    <row r="2809" spans="15:16" x14ac:dyDescent="0.3">
      <c r="O2809" s="14">
        <v>2808</v>
      </c>
      <c r="P2809" s="14">
        <v>8.4915232710601281</v>
      </c>
    </row>
    <row r="2810" spans="15:16" x14ac:dyDescent="0.3">
      <c r="O2810" s="14">
        <v>2809</v>
      </c>
      <c r="P2810" s="14">
        <v>1.4068287898274252</v>
      </c>
    </row>
    <row r="2811" spans="15:16" x14ac:dyDescent="0.3">
      <c r="O2811" s="14">
        <v>2810</v>
      </c>
      <c r="P2811" s="14">
        <v>2.0763154486592899</v>
      </c>
    </row>
    <row r="2812" spans="15:16" x14ac:dyDescent="0.3">
      <c r="O2812" s="14">
        <v>2811</v>
      </c>
      <c r="P2812" s="14">
        <v>6.0575384603399209</v>
      </c>
    </row>
    <row r="2813" spans="15:16" x14ac:dyDescent="0.3">
      <c r="O2813" s="14">
        <v>2812</v>
      </c>
      <c r="P2813" s="14">
        <v>0.71724771190717629</v>
      </c>
    </row>
    <row r="2814" spans="15:16" x14ac:dyDescent="0.3">
      <c r="O2814" s="14">
        <v>2813</v>
      </c>
      <c r="P2814" s="14">
        <v>0.75026138159967826</v>
      </c>
    </row>
    <row r="2815" spans="15:16" x14ac:dyDescent="0.3">
      <c r="O2815" s="14">
        <v>2814</v>
      </c>
      <c r="P2815" s="14">
        <v>11.331933044183726</v>
      </c>
    </row>
    <row r="2816" spans="15:16" x14ac:dyDescent="0.3">
      <c r="O2816" s="14">
        <v>2815</v>
      </c>
      <c r="P2816" s="14">
        <v>9.100207889406061</v>
      </c>
    </row>
    <row r="2817" spans="15:16" x14ac:dyDescent="0.3">
      <c r="O2817" s="14">
        <v>2816</v>
      </c>
      <c r="P2817" s="14">
        <v>4.0319537780051693</v>
      </c>
    </row>
    <row r="2818" spans="15:16" x14ac:dyDescent="0.3">
      <c r="O2818" s="14">
        <v>2817</v>
      </c>
      <c r="P2818" s="14">
        <v>9.844528853657085</v>
      </c>
    </row>
    <row r="2819" spans="15:16" x14ac:dyDescent="0.3">
      <c r="O2819" s="14">
        <v>2818</v>
      </c>
      <c r="P2819" s="14">
        <v>4.446425453907616</v>
      </c>
    </row>
    <row r="2820" spans="15:16" x14ac:dyDescent="0.3">
      <c r="O2820" s="14">
        <v>2819</v>
      </c>
      <c r="P2820" s="14">
        <v>2.6482119023279145</v>
      </c>
    </row>
    <row r="2821" spans="15:16" x14ac:dyDescent="0.3">
      <c r="O2821" s="14">
        <v>2820</v>
      </c>
      <c r="P2821" s="14">
        <v>3.6203448909290294</v>
      </c>
    </row>
    <row r="2822" spans="15:16" x14ac:dyDescent="0.3">
      <c r="O2822" s="14">
        <v>2821</v>
      </c>
      <c r="P2822" s="14">
        <v>4.0400167684624497</v>
      </c>
    </row>
    <row r="2823" spans="15:16" x14ac:dyDescent="0.3">
      <c r="O2823" s="14">
        <v>2822</v>
      </c>
      <c r="P2823" s="14">
        <v>6.0103287250777875</v>
      </c>
    </row>
    <row r="2824" spans="15:16" x14ac:dyDescent="0.3">
      <c r="O2824" s="14">
        <v>2823</v>
      </c>
      <c r="P2824" s="14">
        <v>3.3310766023797731</v>
      </c>
    </row>
    <row r="2825" spans="15:16" x14ac:dyDescent="0.3">
      <c r="O2825" s="14">
        <v>2824</v>
      </c>
      <c r="P2825" s="14">
        <v>4.3716033739265736</v>
      </c>
    </row>
    <row r="2826" spans="15:16" x14ac:dyDescent="0.3">
      <c r="O2826" s="14">
        <v>2825</v>
      </c>
      <c r="P2826" s="14">
        <v>1.9760014979962399</v>
      </c>
    </row>
    <row r="2827" spans="15:16" x14ac:dyDescent="0.3">
      <c r="O2827" s="14">
        <v>2826</v>
      </c>
      <c r="P2827" s="14">
        <v>2.23493656567664</v>
      </c>
    </row>
    <row r="2828" spans="15:16" x14ac:dyDescent="0.3">
      <c r="O2828" s="14">
        <v>2827</v>
      </c>
      <c r="P2828" s="14">
        <v>1.9040275617537086</v>
      </c>
    </row>
    <row r="2829" spans="15:16" x14ac:dyDescent="0.3">
      <c r="O2829" s="14">
        <v>2828</v>
      </c>
      <c r="P2829" s="14">
        <v>2.3819773194808884</v>
      </c>
    </row>
    <row r="2830" spans="15:16" x14ac:dyDescent="0.3">
      <c r="O2830" s="14">
        <v>2829</v>
      </c>
      <c r="P2830" s="14">
        <v>6.3551917663506359</v>
      </c>
    </row>
    <row r="2831" spans="15:16" x14ac:dyDescent="0.3">
      <c r="O2831" s="14">
        <v>2830</v>
      </c>
      <c r="P2831" s="14">
        <v>0.26877505781230537</v>
      </c>
    </row>
    <row r="2832" spans="15:16" x14ac:dyDescent="0.3">
      <c r="O2832" s="14">
        <v>2831</v>
      </c>
      <c r="P2832" s="14">
        <v>2.6652799814384984</v>
      </c>
    </row>
    <row r="2833" spans="15:16" x14ac:dyDescent="0.3">
      <c r="O2833" s="14">
        <v>2832</v>
      </c>
      <c r="P2833" s="14">
        <v>1.5387706026158465</v>
      </c>
    </row>
    <row r="2834" spans="15:16" x14ac:dyDescent="0.3">
      <c r="O2834" s="14">
        <v>2833</v>
      </c>
      <c r="P2834" s="14">
        <v>1.6238117592546613</v>
      </c>
    </row>
    <row r="2835" spans="15:16" x14ac:dyDescent="0.3">
      <c r="O2835" s="14">
        <v>2834</v>
      </c>
      <c r="P2835" s="14">
        <v>6.6303989827852483</v>
      </c>
    </row>
    <row r="2836" spans="15:16" x14ac:dyDescent="0.3">
      <c r="O2836" s="14">
        <v>2835</v>
      </c>
      <c r="P2836" s="14">
        <v>13.553955888890869</v>
      </c>
    </row>
    <row r="2837" spans="15:16" x14ac:dyDescent="0.3">
      <c r="O2837" s="14">
        <v>2836</v>
      </c>
      <c r="P2837" s="14">
        <v>6.3283568098001872</v>
      </c>
    </row>
    <row r="2838" spans="15:16" x14ac:dyDescent="0.3">
      <c r="O2838" s="14">
        <v>2837</v>
      </c>
      <c r="P2838" s="14">
        <v>1.628191499342857</v>
      </c>
    </row>
    <row r="2839" spans="15:16" x14ac:dyDescent="0.3">
      <c r="O2839" s="14">
        <v>2838</v>
      </c>
      <c r="P2839" s="14">
        <v>2.0001129991472726</v>
      </c>
    </row>
    <row r="2840" spans="15:16" x14ac:dyDescent="0.3">
      <c r="O2840" s="14">
        <v>2839</v>
      </c>
      <c r="P2840" s="14">
        <v>5.3205682324472474E-2</v>
      </c>
    </row>
    <row r="2841" spans="15:16" x14ac:dyDescent="0.3">
      <c r="O2841" s="14">
        <v>2840</v>
      </c>
      <c r="P2841" s="14">
        <v>4.6960628979166703</v>
      </c>
    </row>
    <row r="2842" spans="15:16" x14ac:dyDescent="0.3">
      <c r="O2842" s="14">
        <v>2841</v>
      </c>
      <c r="P2842" s="14">
        <v>2.7022570349647488</v>
      </c>
    </row>
    <row r="2843" spans="15:16" x14ac:dyDescent="0.3">
      <c r="O2843" s="14">
        <v>2842</v>
      </c>
      <c r="P2843" s="14">
        <v>5.039682818613004</v>
      </c>
    </row>
    <row r="2844" spans="15:16" x14ac:dyDescent="0.3">
      <c r="O2844" s="14">
        <v>2843</v>
      </c>
      <c r="P2844" s="14">
        <v>1.69226387151025</v>
      </c>
    </row>
    <row r="2845" spans="15:16" x14ac:dyDescent="0.3">
      <c r="O2845" s="14">
        <v>2844</v>
      </c>
      <c r="P2845" s="14">
        <v>1.7923819004305563</v>
      </c>
    </row>
    <row r="2846" spans="15:16" x14ac:dyDescent="0.3">
      <c r="O2846" s="14">
        <v>2845</v>
      </c>
      <c r="P2846" s="14">
        <v>2.1512169926423956</v>
      </c>
    </row>
    <row r="2847" spans="15:16" x14ac:dyDescent="0.3">
      <c r="O2847" s="14">
        <v>2846</v>
      </c>
      <c r="P2847" s="14">
        <v>2.0242903146422946</v>
      </c>
    </row>
    <row r="2848" spans="15:16" x14ac:dyDescent="0.3">
      <c r="O2848" s="14">
        <v>2847</v>
      </c>
      <c r="P2848" s="14">
        <v>2.8400912485165004</v>
      </c>
    </row>
    <row r="2849" spans="15:16" x14ac:dyDescent="0.3">
      <c r="O2849" s="14">
        <v>2848</v>
      </c>
      <c r="P2849" s="14">
        <v>2.5784137555125417</v>
      </c>
    </row>
    <row r="2850" spans="15:16" x14ac:dyDescent="0.3">
      <c r="O2850" s="14">
        <v>2849</v>
      </c>
      <c r="P2850" s="14">
        <v>7.3708315522754084</v>
      </c>
    </row>
    <row r="2851" spans="15:16" x14ac:dyDescent="0.3">
      <c r="O2851" s="14">
        <v>2850</v>
      </c>
      <c r="P2851" s="14">
        <v>5.8538048416698976</v>
      </c>
    </row>
    <row r="2852" spans="15:16" x14ac:dyDescent="0.3">
      <c r="O2852" s="14">
        <v>2851</v>
      </c>
      <c r="P2852" s="14">
        <v>2.8281143172936538</v>
      </c>
    </row>
    <row r="2853" spans="15:16" x14ac:dyDescent="0.3">
      <c r="O2853" s="14">
        <v>2852</v>
      </c>
      <c r="P2853" s="14">
        <v>1.410919175554086</v>
      </c>
    </row>
    <row r="2854" spans="15:16" x14ac:dyDescent="0.3">
      <c r="O2854" s="14">
        <v>2853</v>
      </c>
      <c r="P2854" s="14">
        <v>0.23163120378124458</v>
      </c>
    </row>
    <row r="2855" spans="15:16" x14ac:dyDescent="0.3">
      <c r="O2855" s="14">
        <v>2854</v>
      </c>
      <c r="P2855" s="14">
        <v>2.6670370410539261</v>
      </c>
    </row>
    <row r="2856" spans="15:16" x14ac:dyDescent="0.3">
      <c r="O2856" s="14">
        <v>2855</v>
      </c>
      <c r="P2856" s="14">
        <v>0.602672336441749</v>
      </c>
    </row>
    <row r="2857" spans="15:16" x14ac:dyDescent="0.3">
      <c r="O2857" s="14">
        <v>2856</v>
      </c>
      <c r="P2857" s="14">
        <v>5.3311505870255482</v>
      </c>
    </row>
    <row r="2858" spans="15:16" x14ac:dyDescent="0.3">
      <c r="O2858" s="14">
        <v>2857</v>
      </c>
      <c r="P2858" s="14">
        <v>5.0130931863040953</v>
      </c>
    </row>
    <row r="2859" spans="15:16" x14ac:dyDescent="0.3">
      <c r="O2859" s="14">
        <v>2858</v>
      </c>
      <c r="P2859" s="14">
        <v>5.0514813326169365</v>
      </c>
    </row>
    <row r="2860" spans="15:16" x14ac:dyDescent="0.3">
      <c r="O2860" s="14">
        <v>2859</v>
      </c>
      <c r="P2860" s="14">
        <v>1.8900546927984303</v>
      </c>
    </row>
    <row r="2861" spans="15:16" x14ac:dyDescent="0.3">
      <c r="O2861" s="14">
        <v>2860</v>
      </c>
      <c r="P2861" s="14">
        <v>10.476133445656915</v>
      </c>
    </row>
    <row r="2862" spans="15:16" x14ac:dyDescent="0.3">
      <c r="O2862" s="14">
        <v>2861</v>
      </c>
      <c r="P2862" s="14">
        <v>1.1758078088674588</v>
      </c>
    </row>
    <row r="2863" spans="15:16" x14ac:dyDescent="0.3">
      <c r="O2863" s="14">
        <v>2862</v>
      </c>
      <c r="P2863" s="14">
        <v>1.850044154023196</v>
      </c>
    </row>
    <row r="2864" spans="15:16" x14ac:dyDescent="0.3">
      <c r="O2864" s="14">
        <v>2863</v>
      </c>
      <c r="P2864" s="14">
        <v>1.5918595595445777</v>
      </c>
    </row>
    <row r="2865" spans="15:16" x14ac:dyDescent="0.3">
      <c r="O2865" s="14">
        <v>2864</v>
      </c>
      <c r="P2865" s="14">
        <v>8.2566500055540697</v>
      </c>
    </row>
    <row r="2866" spans="15:16" x14ac:dyDescent="0.3">
      <c r="O2866" s="14">
        <v>2865</v>
      </c>
      <c r="P2866" s="14">
        <v>0.99852111622506334</v>
      </c>
    </row>
    <row r="2867" spans="15:16" x14ac:dyDescent="0.3">
      <c r="O2867" s="14">
        <v>2866</v>
      </c>
      <c r="P2867" s="14">
        <v>3.4418274008493275</v>
      </c>
    </row>
    <row r="2868" spans="15:16" x14ac:dyDescent="0.3">
      <c r="O2868" s="14">
        <v>2867</v>
      </c>
      <c r="P2868" s="14">
        <v>2.8714051590356124</v>
      </c>
    </row>
    <row r="2869" spans="15:16" x14ac:dyDescent="0.3">
      <c r="O2869" s="14">
        <v>2868</v>
      </c>
      <c r="P2869" s="14">
        <v>17.049940608510585</v>
      </c>
    </row>
    <row r="2870" spans="15:16" x14ac:dyDescent="0.3">
      <c r="O2870" s="14">
        <v>2869</v>
      </c>
      <c r="P2870" s="14">
        <v>5.1867982357370126</v>
      </c>
    </row>
    <row r="2871" spans="15:16" x14ac:dyDescent="0.3">
      <c r="O2871" s="14">
        <v>2870</v>
      </c>
      <c r="P2871" s="14">
        <v>1.4658745921512275</v>
      </c>
    </row>
    <row r="2872" spans="15:16" x14ac:dyDescent="0.3">
      <c r="O2872" s="14">
        <v>2871</v>
      </c>
      <c r="P2872" s="14">
        <v>0.36304749848748302</v>
      </c>
    </row>
    <row r="2873" spans="15:16" x14ac:dyDescent="0.3">
      <c r="O2873" s="14">
        <v>2872</v>
      </c>
      <c r="P2873" s="14">
        <v>2.6486429688111168</v>
      </c>
    </row>
    <row r="2874" spans="15:16" x14ac:dyDescent="0.3">
      <c r="O2874" s="14">
        <v>2873</v>
      </c>
      <c r="P2874" s="14">
        <v>3.0774365161469519</v>
      </c>
    </row>
    <row r="2875" spans="15:16" x14ac:dyDescent="0.3">
      <c r="O2875" s="14">
        <v>2874</v>
      </c>
      <c r="P2875" s="14">
        <v>2.7816833552708395</v>
      </c>
    </row>
    <row r="2876" spans="15:16" x14ac:dyDescent="0.3">
      <c r="O2876" s="14">
        <v>2875</v>
      </c>
      <c r="P2876" s="14">
        <v>2.3644659375767949</v>
      </c>
    </row>
    <row r="2877" spans="15:16" x14ac:dyDescent="0.3">
      <c r="O2877" s="14">
        <v>2876</v>
      </c>
      <c r="P2877" s="14">
        <v>2.6868651811491007</v>
      </c>
    </row>
    <row r="2878" spans="15:16" x14ac:dyDescent="0.3">
      <c r="O2878" s="14">
        <v>2877</v>
      </c>
      <c r="P2878" s="14">
        <v>1.31957576204963</v>
      </c>
    </row>
    <row r="2879" spans="15:16" x14ac:dyDescent="0.3">
      <c r="O2879" s="14">
        <v>2878</v>
      </c>
      <c r="P2879" s="14">
        <v>3.8176939781343844</v>
      </c>
    </row>
    <row r="2880" spans="15:16" x14ac:dyDescent="0.3">
      <c r="O2880" s="14">
        <v>2879</v>
      </c>
      <c r="P2880" s="14">
        <v>3.0382313470588649</v>
      </c>
    </row>
    <row r="2881" spans="15:16" x14ac:dyDescent="0.3">
      <c r="O2881" s="14">
        <v>2880</v>
      </c>
      <c r="P2881" s="14">
        <v>4.2288700967851716</v>
      </c>
    </row>
    <row r="2882" spans="15:16" x14ac:dyDescent="0.3">
      <c r="O2882" s="14">
        <v>2881</v>
      </c>
      <c r="P2882" s="14">
        <v>3.0135436755231821</v>
      </c>
    </row>
    <row r="2883" spans="15:16" x14ac:dyDescent="0.3">
      <c r="O2883" s="14">
        <v>2882</v>
      </c>
      <c r="P2883" s="14">
        <v>2.4961745176500707</v>
      </c>
    </row>
    <row r="2884" spans="15:16" x14ac:dyDescent="0.3">
      <c r="O2884" s="14">
        <v>2883</v>
      </c>
      <c r="P2884" s="14">
        <v>8.9013557066159095</v>
      </c>
    </row>
    <row r="2885" spans="15:16" x14ac:dyDescent="0.3">
      <c r="O2885" s="14">
        <v>2884</v>
      </c>
      <c r="P2885" s="14">
        <v>9.045574998066563</v>
      </c>
    </row>
    <row r="2886" spans="15:16" x14ac:dyDescent="0.3">
      <c r="O2886" s="14">
        <v>2885</v>
      </c>
      <c r="P2886" s="14">
        <v>6.5054526864500604</v>
      </c>
    </row>
    <row r="2887" spans="15:16" x14ac:dyDescent="0.3">
      <c r="O2887" s="14">
        <v>2886</v>
      </c>
      <c r="P2887" s="14">
        <v>15.013290357390472</v>
      </c>
    </row>
    <row r="2888" spans="15:16" x14ac:dyDescent="0.3">
      <c r="O2888" s="14">
        <v>2887</v>
      </c>
      <c r="P2888" s="14">
        <v>2.149744871089418</v>
      </c>
    </row>
    <row r="2889" spans="15:16" x14ac:dyDescent="0.3">
      <c r="O2889" s="14">
        <v>2888</v>
      </c>
      <c r="P2889" s="14">
        <v>3.2524187762966976</v>
      </c>
    </row>
    <row r="2890" spans="15:16" x14ac:dyDescent="0.3">
      <c r="O2890" s="14">
        <v>2889</v>
      </c>
      <c r="P2890" s="14">
        <v>0.38571929799447852</v>
      </c>
    </row>
    <row r="2891" spans="15:16" x14ac:dyDescent="0.3">
      <c r="O2891" s="14">
        <v>2890</v>
      </c>
      <c r="P2891" s="14">
        <v>4.7205397572688472</v>
      </c>
    </row>
    <row r="2892" spans="15:16" x14ac:dyDescent="0.3">
      <c r="O2892" s="14">
        <v>2891</v>
      </c>
      <c r="P2892" s="14">
        <v>4.5021979347770333</v>
      </c>
    </row>
    <row r="2893" spans="15:16" x14ac:dyDescent="0.3">
      <c r="O2893" s="14">
        <v>2892</v>
      </c>
      <c r="P2893" s="14">
        <v>4.2307185141926018</v>
      </c>
    </row>
    <row r="2894" spans="15:16" x14ac:dyDescent="0.3">
      <c r="O2894" s="14">
        <v>2893</v>
      </c>
      <c r="P2894" s="14">
        <v>0.38056825771506814</v>
      </c>
    </row>
    <row r="2895" spans="15:16" x14ac:dyDescent="0.3">
      <c r="O2895" s="14">
        <v>2894</v>
      </c>
      <c r="P2895" s="14">
        <v>1.5185872813072363</v>
      </c>
    </row>
    <row r="2896" spans="15:16" x14ac:dyDescent="0.3">
      <c r="O2896" s="14">
        <v>2895</v>
      </c>
      <c r="P2896" s="14">
        <v>2.6604906484735196</v>
      </c>
    </row>
    <row r="2897" spans="15:16" x14ac:dyDescent="0.3">
      <c r="O2897" s="14">
        <v>2896</v>
      </c>
      <c r="P2897" s="14">
        <v>5.2344119070675301</v>
      </c>
    </row>
    <row r="2898" spans="15:16" x14ac:dyDescent="0.3">
      <c r="O2898" s="14">
        <v>2897</v>
      </c>
      <c r="P2898" s="14">
        <v>1.2287084319484483</v>
      </c>
    </row>
    <row r="2899" spans="15:16" x14ac:dyDescent="0.3">
      <c r="O2899" s="14">
        <v>2898</v>
      </c>
      <c r="P2899" s="14">
        <v>1.7625117346031796</v>
      </c>
    </row>
    <row r="2900" spans="15:16" x14ac:dyDescent="0.3">
      <c r="O2900" s="14">
        <v>2899</v>
      </c>
      <c r="P2900" s="14">
        <v>3.9032663445194573</v>
      </c>
    </row>
    <row r="2901" spans="15:16" x14ac:dyDescent="0.3">
      <c r="O2901" s="14">
        <v>2900</v>
      </c>
      <c r="P2901" s="14">
        <v>1.8086311585961075</v>
      </c>
    </row>
    <row r="2902" spans="15:16" x14ac:dyDescent="0.3">
      <c r="O2902" s="14">
        <v>2901</v>
      </c>
      <c r="P2902" s="14">
        <v>7.7215651857436942</v>
      </c>
    </row>
    <row r="2903" spans="15:16" x14ac:dyDescent="0.3">
      <c r="O2903" s="14">
        <v>2902</v>
      </c>
      <c r="P2903" s="14">
        <v>0.54665129698612924</v>
      </c>
    </row>
    <row r="2904" spans="15:16" x14ac:dyDescent="0.3">
      <c r="O2904" s="14">
        <v>2903</v>
      </c>
      <c r="P2904" s="14">
        <v>0.38419190983225193</v>
      </c>
    </row>
    <row r="2905" spans="15:16" x14ac:dyDescent="0.3">
      <c r="O2905" s="14">
        <v>2904</v>
      </c>
      <c r="P2905" s="14">
        <v>11.051912588340846</v>
      </c>
    </row>
    <row r="2906" spans="15:16" x14ac:dyDescent="0.3">
      <c r="O2906" s="14">
        <v>2905</v>
      </c>
      <c r="P2906" s="14">
        <v>0.97105335298860185</v>
      </c>
    </row>
    <row r="2907" spans="15:16" x14ac:dyDescent="0.3">
      <c r="O2907" s="14">
        <v>2906</v>
      </c>
      <c r="P2907" s="14">
        <v>3.7545273727933908</v>
      </c>
    </row>
    <row r="2908" spans="15:16" x14ac:dyDescent="0.3">
      <c r="O2908" s="14">
        <v>2907</v>
      </c>
      <c r="P2908" s="14">
        <v>7.5768651598981673</v>
      </c>
    </row>
    <row r="2909" spans="15:16" x14ac:dyDescent="0.3">
      <c r="O2909" s="14">
        <v>2908</v>
      </c>
      <c r="P2909" s="14">
        <v>5.3929678999508299</v>
      </c>
    </row>
    <row r="2910" spans="15:16" x14ac:dyDescent="0.3">
      <c r="O2910" s="14">
        <v>2909</v>
      </c>
      <c r="P2910" s="14">
        <v>1.9854440304952896</v>
      </c>
    </row>
    <row r="2911" spans="15:16" x14ac:dyDescent="0.3">
      <c r="O2911" s="14">
        <v>2910</v>
      </c>
      <c r="P2911" s="14">
        <v>4.6778795569321234</v>
      </c>
    </row>
    <row r="2912" spans="15:16" x14ac:dyDescent="0.3">
      <c r="O2912" s="14">
        <v>2911</v>
      </c>
      <c r="P2912" s="14">
        <v>0.56818399517737639</v>
      </c>
    </row>
    <row r="2913" spans="15:16" x14ac:dyDescent="0.3">
      <c r="O2913" s="14">
        <v>2912</v>
      </c>
      <c r="P2913" s="14">
        <v>4.4375111016793785</v>
      </c>
    </row>
    <row r="2914" spans="15:16" x14ac:dyDescent="0.3">
      <c r="O2914" s="14">
        <v>2913</v>
      </c>
      <c r="P2914" s="14">
        <v>2.2364538564196774</v>
      </c>
    </row>
    <row r="2915" spans="15:16" x14ac:dyDescent="0.3">
      <c r="O2915" s="14">
        <v>2914</v>
      </c>
      <c r="P2915" s="14">
        <v>2.0670338621485098</v>
      </c>
    </row>
    <row r="2916" spans="15:16" x14ac:dyDescent="0.3">
      <c r="O2916" s="14">
        <v>2915</v>
      </c>
      <c r="P2916" s="14">
        <v>8.5631141441890382</v>
      </c>
    </row>
    <row r="2917" spans="15:16" x14ac:dyDescent="0.3">
      <c r="O2917" s="14">
        <v>2916</v>
      </c>
      <c r="P2917" s="14">
        <v>5.4690866600360586</v>
      </c>
    </row>
    <row r="2918" spans="15:16" x14ac:dyDescent="0.3">
      <c r="O2918" s="14">
        <v>2917</v>
      </c>
      <c r="P2918" s="14">
        <v>8.1880124320708454</v>
      </c>
    </row>
    <row r="2919" spans="15:16" x14ac:dyDescent="0.3">
      <c r="O2919" s="14">
        <v>2918</v>
      </c>
      <c r="P2919" s="14">
        <v>4.5955524496952647</v>
      </c>
    </row>
    <row r="2920" spans="15:16" x14ac:dyDescent="0.3">
      <c r="O2920" s="14">
        <v>2919</v>
      </c>
      <c r="P2920" s="14">
        <v>3.0710885404187218</v>
      </c>
    </row>
    <row r="2921" spans="15:16" x14ac:dyDescent="0.3">
      <c r="O2921" s="14">
        <v>2920</v>
      </c>
      <c r="P2921" s="14">
        <v>3.7720114970579655</v>
      </c>
    </row>
    <row r="2922" spans="15:16" x14ac:dyDescent="0.3">
      <c r="O2922" s="14">
        <v>2921</v>
      </c>
      <c r="P2922" s="14">
        <v>8.3617522098731722</v>
      </c>
    </row>
    <row r="2923" spans="15:16" x14ac:dyDescent="0.3">
      <c r="O2923" s="14">
        <v>2922</v>
      </c>
      <c r="P2923" s="14">
        <v>0.92659472916977981</v>
      </c>
    </row>
    <row r="2924" spans="15:16" x14ac:dyDescent="0.3">
      <c r="O2924" s="14">
        <v>2923</v>
      </c>
      <c r="P2924" s="14">
        <v>5.6115231622630946</v>
      </c>
    </row>
    <row r="2925" spans="15:16" x14ac:dyDescent="0.3">
      <c r="O2925" s="14">
        <v>2924</v>
      </c>
      <c r="P2925" s="14">
        <v>4.8910229603279456</v>
      </c>
    </row>
    <row r="2926" spans="15:16" x14ac:dyDescent="0.3">
      <c r="O2926" s="14">
        <v>2925</v>
      </c>
      <c r="P2926" s="14">
        <v>0.20642697890035835</v>
      </c>
    </row>
    <row r="2927" spans="15:16" x14ac:dyDescent="0.3">
      <c r="O2927" s="14">
        <v>2926</v>
      </c>
      <c r="P2927" s="14">
        <v>1.865209689941564</v>
      </c>
    </row>
    <row r="2928" spans="15:16" x14ac:dyDescent="0.3">
      <c r="O2928" s="14">
        <v>2927</v>
      </c>
      <c r="P2928" s="14">
        <v>3.0899733129382523</v>
      </c>
    </row>
    <row r="2929" spans="15:16" x14ac:dyDescent="0.3">
      <c r="O2929" s="14">
        <v>2928</v>
      </c>
      <c r="P2929" s="14">
        <v>8.6839138305259755</v>
      </c>
    </row>
    <row r="2930" spans="15:16" x14ac:dyDescent="0.3">
      <c r="O2930" s="14">
        <v>2929</v>
      </c>
      <c r="P2930" s="14">
        <v>6.7522720895849631</v>
      </c>
    </row>
    <row r="2931" spans="15:16" x14ac:dyDescent="0.3">
      <c r="O2931" s="14">
        <v>2930</v>
      </c>
      <c r="P2931" s="14">
        <v>4.9626239208376424</v>
      </c>
    </row>
    <row r="2932" spans="15:16" x14ac:dyDescent="0.3">
      <c r="O2932" s="14">
        <v>2931</v>
      </c>
      <c r="P2932" s="14">
        <v>2.3348091181874397</v>
      </c>
    </row>
    <row r="2933" spans="15:16" x14ac:dyDescent="0.3">
      <c r="O2933" s="14">
        <v>2932</v>
      </c>
      <c r="P2933" s="14">
        <v>5.9511299334691481</v>
      </c>
    </row>
    <row r="2934" spans="15:16" x14ac:dyDescent="0.3">
      <c r="O2934" s="14">
        <v>2933</v>
      </c>
      <c r="P2934" s="14">
        <v>0.33083583532511568</v>
      </c>
    </row>
    <row r="2935" spans="15:16" x14ac:dyDescent="0.3">
      <c r="O2935" s="14">
        <v>2934</v>
      </c>
      <c r="P2935" s="14">
        <v>9.7888413807172192</v>
      </c>
    </row>
    <row r="2936" spans="15:16" x14ac:dyDescent="0.3">
      <c r="O2936" s="14">
        <v>2935</v>
      </c>
      <c r="P2936" s="14">
        <v>3.355386574757929</v>
      </c>
    </row>
    <row r="2937" spans="15:16" x14ac:dyDescent="0.3">
      <c r="O2937" s="14">
        <v>2936</v>
      </c>
      <c r="P2937" s="14">
        <v>12.806048437465144</v>
      </c>
    </row>
    <row r="2938" spans="15:16" x14ac:dyDescent="0.3">
      <c r="O2938" s="14">
        <v>2937</v>
      </c>
      <c r="P2938" s="14">
        <v>1.7818616730691919</v>
      </c>
    </row>
    <row r="2939" spans="15:16" x14ac:dyDescent="0.3">
      <c r="O2939" s="14">
        <v>2938</v>
      </c>
      <c r="P2939" s="14">
        <v>4.9685444721353198</v>
      </c>
    </row>
    <row r="2940" spans="15:16" x14ac:dyDescent="0.3">
      <c r="O2940" s="14">
        <v>2939</v>
      </c>
      <c r="P2940" s="14">
        <v>2.9063606531526585</v>
      </c>
    </row>
    <row r="2941" spans="15:16" x14ac:dyDescent="0.3">
      <c r="O2941" s="14">
        <v>2940</v>
      </c>
      <c r="P2941" s="14">
        <v>0.67153077867768973</v>
      </c>
    </row>
    <row r="2942" spans="15:16" x14ac:dyDescent="0.3">
      <c r="O2942" s="14">
        <v>2941</v>
      </c>
      <c r="P2942" s="14">
        <v>0.16925660091641559</v>
      </c>
    </row>
    <row r="2943" spans="15:16" x14ac:dyDescent="0.3">
      <c r="O2943" s="14">
        <v>2942</v>
      </c>
      <c r="P2943" s="14">
        <v>1.9561662811571934</v>
      </c>
    </row>
    <row r="2944" spans="15:16" x14ac:dyDescent="0.3">
      <c r="O2944" s="14">
        <v>2943</v>
      </c>
      <c r="P2944" s="14">
        <v>3.6758354593605027</v>
      </c>
    </row>
    <row r="2945" spans="15:16" x14ac:dyDescent="0.3">
      <c r="O2945" s="14">
        <v>2944</v>
      </c>
      <c r="P2945" s="14">
        <v>3.4820116168367354</v>
      </c>
    </row>
    <row r="2946" spans="15:16" x14ac:dyDescent="0.3">
      <c r="O2946" s="14">
        <v>2945</v>
      </c>
      <c r="P2946" s="14">
        <v>4.6655138783222494</v>
      </c>
    </row>
    <row r="2947" spans="15:16" x14ac:dyDescent="0.3">
      <c r="O2947" s="14">
        <v>2946</v>
      </c>
      <c r="P2947" s="14">
        <v>6.8239503641813819</v>
      </c>
    </row>
    <row r="2948" spans="15:16" x14ac:dyDescent="0.3">
      <c r="O2948" s="14">
        <v>2947</v>
      </c>
      <c r="P2948" s="14">
        <v>0.98206007036648435</v>
      </c>
    </row>
    <row r="2949" spans="15:16" x14ac:dyDescent="0.3">
      <c r="O2949" s="14">
        <v>2948</v>
      </c>
      <c r="P2949" s="14">
        <v>3.5361124006365001</v>
      </c>
    </row>
    <row r="2950" spans="15:16" x14ac:dyDescent="0.3">
      <c r="O2950" s="14">
        <v>2949</v>
      </c>
      <c r="P2950" s="14">
        <v>4.0688748972199527</v>
      </c>
    </row>
    <row r="2951" spans="15:16" x14ac:dyDescent="0.3">
      <c r="O2951" s="14">
        <v>2950</v>
      </c>
      <c r="P2951" s="14">
        <v>1.957481563502832</v>
      </c>
    </row>
    <row r="2952" spans="15:16" x14ac:dyDescent="0.3">
      <c r="O2952" s="14">
        <v>2951</v>
      </c>
      <c r="P2952" s="14">
        <v>2.336110525939159</v>
      </c>
    </row>
    <row r="2953" spans="15:16" x14ac:dyDescent="0.3">
      <c r="O2953" s="14">
        <v>2952</v>
      </c>
      <c r="P2953" s="14">
        <v>2.6410169405002519</v>
      </c>
    </row>
    <row r="2954" spans="15:16" x14ac:dyDescent="0.3">
      <c r="O2954" s="14">
        <v>2953</v>
      </c>
      <c r="P2954" s="14">
        <v>0.28981620896051413</v>
      </c>
    </row>
    <row r="2955" spans="15:16" x14ac:dyDescent="0.3">
      <c r="O2955" s="14">
        <v>2954</v>
      </c>
      <c r="P2955" s="14">
        <v>3.6439783008379925</v>
      </c>
    </row>
    <row r="2956" spans="15:16" x14ac:dyDescent="0.3">
      <c r="O2956" s="14">
        <v>2955</v>
      </c>
      <c r="P2956" s="14">
        <v>3.6859174066927762</v>
      </c>
    </row>
    <row r="2957" spans="15:16" x14ac:dyDescent="0.3">
      <c r="O2957" s="14">
        <v>2956</v>
      </c>
      <c r="P2957" s="14">
        <v>1.8367141990727367</v>
      </c>
    </row>
    <row r="2958" spans="15:16" x14ac:dyDescent="0.3">
      <c r="O2958" s="14">
        <v>2957</v>
      </c>
      <c r="P2958" s="14">
        <v>3.4994761361859794</v>
      </c>
    </row>
    <row r="2959" spans="15:16" x14ac:dyDescent="0.3">
      <c r="O2959" s="14">
        <v>2958</v>
      </c>
      <c r="P2959" s="14">
        <v>0.28706698709500206</v>
      </c>
    </row>
    <row r="2960" spans="15:16" x14ac:dyDescent="0.3">
      <c r="O2960" s="14">
        <v>2959</v>
      </c>
      <c r="P2960" s="14">
        <v>7.6682211097302488</v>
      </c>
    </row>
    <row r="2961" spans="15:16" x14ac:dyDescent="0.3">
      <c r="O2961" s="14">
        <v>2960</v>
      </c>
      <c r="P2961" s="14">
        <v>2.835653387450443</v>
      </c>
    </row>
    <row r="2962" spans="15:16" x14ac:dyDescent="0.3">
      <c r="O2962" s="14">
        <v>2961</v>
      </c>
      <c r="P2962" s="14">
        <v>4.9496500717280831</v>
      </c>
    </row>
    <row r="2963" spans="15:16" x14ac:dyDescent="0.3">
      <c r="O2963" s="14">
        <v>2962</v>
      </c>
      <c r="P2963" s="14">
        <v>0.25443566311614224</v>
      </c>
    </row>
    <row r="2964" spans="15:16" x14ac:dyDescent="0.3">
      <c r="O2964" s="14">
        <v>2963</v>
      </c>
      <c r="P2964" s="14">
        <v>1.855478168876463</v>
      </c>
    </row>
    <row r="2965" spans="15:16" x14ac:dyDescent="0.3">
      <c r="O2965" s="14">
        <v>2964</v>
      </c>
      <c r="P2965" s="14">
        <v>3.343936212823174</v>
      </c>
    </row>
    <row r="2966" spans="15:16" x14ac:dyDescent="0.3">
      <c r="O2966" s="14">
        <v>2965</v>
      </c>
      <c r="P2966" s="14">
        <v>0.53537533269312521</v>
      </c>
    </row>
    <row r="2967" spans="15:16" x14ac:dyDescent="0.3">
      <c r="O2967" s="14">
        <v>2966</v>
      </c>
      <c r="P2967" s="14">
        <v>3.2014557774535488</v>
      </c>
    </row>
    <row r="2968" spans="15:16" x14ac:dyDescent="0.3">
      <c r="O2968" s="14">
        <v>2967</v>
      </c>
      <c r="P2968" s="14">
        <v>3.8521122514856243</v>
      </c>
    </row>
    <row r="2969" spans="15:16" x14ac:dyDescent="0.3">
      <c r="O2969" s="14">
        <v>2968</v>
      </c>
      <c r="P2969" s="14">
        <v>11.323153698381221</v>
      </c>
    </row>
    <row r="2970" spans="15:16" x14ac:dyDescent="0.3">
      <c r="O2970" s="14">
        <v>2969</v>
      </c>
      <c r="P2970" s="14">
        <v>8.5263371306347455</v>
      </c>
    </row>
    <row r="2971" spans="15:16" x14ac:dyDescent="0.3">
      <c r="O2971" s="14">
        <v>2970</v>
      </c>
      <c r="P2971" s="14">
        <v>4.108270050978029</v>
      </c>
    </row>
    <row r="2972" spans="15:16" x14ac:dyDescent="0.3">
      <c r="O2972" s="14">
        <v>2971</v>
      </c>
      <c r="P2972" s="14">
        <v>1.9956555241409331</v>
      </c>
    </row>
    <row r="2973" spans="15:16" x14ac:dyDescent="0.3">
      <c r="O2973" s="14">
        <v>2972</v>
      </c>
      <c r="P2973" s="14">
        <v>1.6226643385103741</v>
      </c>
    </row>
    <row r="2974" spans="15:16" x14ac:dyDescent="0.3">
      <c r="O2974" s="14">
        <v>2973</v>
      </c>
      <c r="P2974" s="14">
        <v>6.4553260241035781</v>
      </c>
    </row>
    <row r="2975" spans="15:16" x14ac:dyDescent="0.3">
      <c r="O2975" s="14">
        <v>2974</v>
      </c>
      <c r="P2975" s="14">
        <v>0.20890865749055185</v>
      </c>
    </row>
    <row r="2976" spans="15:16" x14ac:dyDescent="0.3">
      <c r="O2976" s="14">
        <v>2975</v>
      </c>
      <c r="P2976" s="14">
        <v>1.5064472926941135</v>
      </c>
    </row>
    <row r="2977" spans="15:16" x14ac:dyDescent="0.3">
      <c r="O2977" s="14">
        <v>2976</v>
      </c>
      <c r="P2977" s="14">
        <v>1.7640270548093591</v>
      </c>
    </row>
    <row r="2978" spans="15:16" x14ac:dyDescent="0.3">
      <c r="O2978" s="14">
        <v>2977</v>
      </c>
      <c r="P2978" s="14">
        <v>7.194600086641743</v>
      </c>
    </row>
    <row r="2979" spans="15:16" x14ac:dyDescent="0.3">
      <c r="O2979" s="14">
        <v>2978</v>
      </c>
      <c r="P2979" s="14">
        <v>6.6452009121145528</v>
      </c>
    </row>
    <row r="2980" spans="15:16" x14ac:dyDescent="0.3">
      <c r="O2980" s="14">
        <v>2979</v>
      </c>
      <c r="P2980" s="14">
        <v>1.5688780528820145</v>
      </c>
    </row>
    <row r="2981" spans="15:16" x14ac:dyDescent="0.3">
      <c r="O2981" s="14">
        <v>2980</v>
      </c>
      <c r="P2981" s="14">
        <v>4.5052715645479449</v>
      </c>
    </row>
    <row r="2982" spans="15:16" x14ac:dyDescent="0.3">
      <c r="O2982" s="14">
        <v>2981</v>
      </c>
      <c r="P2982" s="14">
        <v>6.1462446087645031</v>
      </c>
    </row>
    <row r="2983" spans="15:16" x14ac:dyDescent="0.3">
      <c r="O2983" s="14">
        <v>2982</v>
      </c>
      <c r="P2983" s="14">
        <v>3.1256768182921597</v>
      </c>
    </row>
    <row r="2984" spans="15:16" x14ac:dyDescent="0.3">
      <c r="O2984" s="14">
        <v>2983</v>
      </c>
      <c r="P2984" s="14">
        <v>6.7852447335767527</v>
      </c>
    </row>
    <row r="2985" spans="15:16" x14ac:dyDescent="0.3">
      <c r="O2985" s="14">
        <v>2984</v>
      </c>
      <c r="P2985" s="14">
        <v>3.3717173104579414</v>
      </c>
    </row>
    <row r="2986" spans="15:16" x14ac:dyDescent="0.3">
      <c r="O2986" s="14">
        <v>2985</v>
      </c>
      <c r="P2986" s="14">
        <v>4.0212059435773462</v>
      </c>
    </row>
    <row r="2987" spans="15:16" x14ac:dyDescent="0.3">
      <c r="O2987" s="14">
        <v>2986</v>
      </c>
      <c r="P2987" s="14">
        <v>4.1673070423237544</v>
      </c>
    </row>
    <row r="2988" spans="15:16" x14ac:dyDescent="0.3">
      <c r="O2988" s="14">
        <v>2987</v>
      </c>
      <c r="P2988" s="14">
        <v>0.78901561791370711</v>
      </c>
    </row>
    <row r="2989" spans="15:16" x14ac:dyDescent="0.3">
      <c r="O2989" s="14">
        <v>2988</v>
      </c>
      <c r="P2989" s="14">
        <v>2.8946133856930967</v>
      </c>
    </row>
    <row r="2990" spans="15:16" x14ac:dyDescent="0.3">
      <c r="O2990" s="14">
        <v>2989</v>
      </c>
      <c r="P2990" s="14">
        <v>4.5726273695280302</v>
      </c>
    </row>
    <row r="2991" spans="15:16" x14ac:dyDescent="0.3">
      <c r="O2991" s="14">
        <v>2990</v>
      </c>
      <c r="P2991" s="14">
        <v>4.5933354316239479</v>
      </c>
    </row>
    <row r="2992" spans="15:16" x14ac:dyDescent="0.3">
      <c r="O2992" s="14">
        <v>2991</v>
      </c>
      <c r="P2992" s="14">
        <v>4.2116191794806612</v>
      </c>
    </row>
    <row r="2993" spans="15:16" x14ac:dyDescent="0.3">
      <c r="O2993" s="14">
        <v>2992</v>
      </c>
      <c r="P2993" s="14">
        <v>8.8620951516295996</v>
      </c>
    </row>
    <row r="2994" spans="15:16" x14ac:dyDescent="0.3">
      <c r="O2994" s="14">
        <v>2993</v>
      </c>
      <c r="P2994" s="14">
        <v>7.4961573905557781</v>
      </c>
    </row>
    <row r="2995" spans="15:16" x14ac:dyDescent="0.3">
      <c r="O2995" s="14">
        <v>2994</v>
      </c>
      <c r="P2995" s="14">
        <v>0.4883790572504394</v>
      </c>
    </row>
    <row r="2996" spans="15:16" x14ac:dyDescent="0.3">
      <c r="O2996" s="14">
        <v>2995</v>
      </c>
      <c r="P2996" s="14">
        <v>3.5582838758942432</v>
      </c>
    </row>
    <row r="2997" spans="15:16" x14ac:dyDescent="0.3">
      <c r="O2997" s="14">
        <v>2996</v>
      </c>
      <c r="P2997" s="14">
        <v>6.8531293431292903</v>
      </c>
    </row>
    <row r="2998" spans="15:16" x14ac:dyDescent="0.3">
      <c r="O2998" s="14">
        <v>2997</v>
      </c>
      <c r="P2998" s="14">
        <v>6.1442432144215626</v>
      </c>
    </row>
    <row r="2999" spans="15:16" x14ac:dyDescent="0.3">
      <c r="O2999" s="14">
        <v>2998</v>
      </c>
      <c r="P2999" s="14">
        <v>0.76353326664675314</v>
      </c>
    </row>
    <row r="3000" spans="15:16" x14ac:dyDescent="0.3">
      <c r="O3000" s="14">
        <v>2999</v>
      </c>
      <c r="P3000" s="14">
        <v>6.3106854405564041</v>
      </c>
    </row>
    <row r="3001" spans="15:16" x14ac:dyDescent="0.3">
      <c r="O3001" s="14">
        <v>3000</v>
      </c>
      <c r="P3001" s="14">
        <v>4.6030069944196725</v>
      </c>
    </row>
    <row r="3002" spans="15:16" x14ac:dyDescent="0.3">
      <c r="O3002" s="14">
        <v>3001</v>
      </c>
      <c r="P3002" s="14">
        <v>2.4948904709267685</v>
      </c>
    </row>
    <row r="3003" spans="15:16" x14ac:dyDescent="0.3">
      <c r="O3003" s="14">
        <v>3002</v>
      </c>
      <c r="P3003" s="14">
        <v>1.6893738923373667</v>
      </c>
    </row>
    <row r="3004" spans="15:16" x14ac:dyDescent="0.3">
      <c r="O3004" s="14">
        <v>3003</v>
      </c>
      <c r="P3004" s="14">
        <v>4.5332843692643516</v>
      </c>
    </row>
    <row r="3005" spans="15:16" x14ac:dyDescent="0.3">
      <c r="O3005" s="14">
        <v>3004</v>
      </c>
      <c r="P3005" s="14">
        <v>2.655251117887178</v>
      </c>
    </row>
    <row r="3006" spans="15:16" x14ac:dyDescent="0.3">
      <c r="O3006" s="14">
        <v>3005</v>
      </c>
      <c r="P3006" s="14">
        <v>1.2400479589839151</v>
      </c>
    </row>
    <row r="3007" spans="15:16" x14ac:dyDescent="0.3">
      <c r="O3007" s="14">
        <v>3006</v>
      </c>
      <c r="P3007" s="14">
        <v>3.0684344169765305</v>
      </c>
    </row>
    <row r="3008" spans="15:16" x14ac:dyDescent="0.3">
      <c r="O3008" s="14">
        <v>3007</v>
      </c>
      <c r="P3008" s="14">
        <v>7.1754929450058071</v>
      </c>
    </row>
    <row r="3009" spans="15:16" x14ac:dyDescent="0.3">
      <c r="O3009" s="14">
        <v>3008</v>
      </c>
      <c r="P3009" s="14">
        <v>5.0854671668404219</v>
      </c>
    </row>
    <row r="3010" spans="15:16" x14ac:dyDescent="0.3">
      <c r="O3010" s="14">
        <v>3009</v>
      </c>
      <c r="P3010" s="14">
        <v>6.8428916256666685</v>
      </c>
    </row>
    <row r="3011" spans="15:16" x14ac:dyDescent="0.3">
      <c r="O3011" s="14">
        <v>3010</v>
      </c>
      <c r="P3011" s="14">
        <v>3.9287180878565291</v>
      </c>
    </row>
    <row r="3012" spans="15:16" x14ac:dyDescent="0.3">
      <c r="O3012" s="14">
        <v>3011</v>
      </c>
      <c r="P3012" s="14">
        <v>8.0001434931122937</v>
      </c>
    </row>
    <row r="3013" spans="15:16" x14ac:dyDescent="0.3">
      <c r="O3013" s="14">
        <v>3012</v>
      </c>
      <c r="P3013" s="14">
        <v>5.6737352637311442</v>
      </c>
    </row>
    <row r="3014" spans="15:16" x14ac:dyDescent="0.3">
      <c r="O3014" s="14">
        <v>3013</v>
      </c>
      <c r="P3014" s="14">
        <v>3.5963885830522666</v>
      </c>
    </row>
    <row r="3015" spans="15:16" x14ac:dyDescent="0.3">
      <c r="O3015" s="14">
        <v>3014</v>
      </c>
      <c r="P3015" s="14">
        <v>4.7252401978103906</v>
      </c>
    </row>
    <row r="3016" spans="15:16" x14ac:dyDescent="0.3">
      <c r="O3016" s="14">
        <v>3015</v>
      </c>
      <c r="P3016" s="14">
        <v>1.3918717704420795</v>
      </c>
    </row>
    <row r="3017" spans="15:16" x14ac:dyDescent="0.3">
      <c r="O3017" s="14">
        <v>3016</v>
      </c>
      <c r="P3017" s="14">
        <v>1.7775803242018592E-2</v>
      </c>
    </row>
    <row r="3018" spans="15:16" x14ac:dyDescent="0.3">
      <c r="O3018" s="14">
        <v>3017</v>
      </c>
      <c r="P3018" s="14">
        <v>1.073574929386502</v>
      </c>
    </row>
    <row r="3019" spans="15:16" x14ac:dyDescent="0.3">
      <c r="O3019" s="14">
        <v>3018</v>
      </c>
      <c r="P3019" s="14">
        <v>2.39564325064232</v>
      </c>
    </row>
    <row r="3020" spans="15:16" x14ac:dyDescent="0.3">
      <c r="O3020" s="14">
        <v>3019</v>
      </c>
      <c r="P3020" s="14">
        <v>0.22034167071827165</v>
      </c>
    </row>
    <row r="3021" spans="15:16" x14ac:dyDescent="0.3">
      <c r="O3021" s="14">
        <v>3020</v>
      </c>
      <c r="P3021" s="14">
        <v>0.22606918406211118</v>
      </c>
    </row>
    <row r="3022" spans="15:16" x14ac:dyDescent="0.3">
      <c r="O3022" s="14">
        <v>3021</v>
      </c>
      <c r="P3022" s="14">
        <v>2.233076059537888</v>
      </c>
    </row>
    <row r="3023" spans="15:16" x14ac:dyDescent="0.3">
      <c r="O3023" s="14">
        <v>3022</v>
      </c>
      <c r="P3023" s="14">
        <v>3.0201031284487763</v>
      </c>
    </row>
    <row r="3024" spans="15:16" x14ac:dyDescent="0.3">
      <c r="O3024" s="14">
        <v>3023</v>
      </c>
      <c r="P3024" s="14">
        <v>1.5618544792534301</v>
      </c>
    </row>
    <row r="3025" spans="15:16" x14ac:dyDescent="0.3">
      <c r="O3025" s="14">
        <v>3024</v>
      </c>
      <c r="P3025" s="14">
        <v>0.84850660019364132</v>
      </c>
    </row>
    <row r="3026" spans="15:16" x14ac:dyDescent="0.3">
      <c r="O3026" s="14">
        <v>3025</v>
      </c>
      <c r="P3026" s="14">
        <v>3.2918314240885884</v>
      </c>
    </row>
    <row r="3027" spans="15:16" x14ac:dyDescent="0.3">
      <c r="O3027" s="14">
        <v>3026</v>
      </c>
      <c r="P3027" s="14">
        <v>5.2571269522492141</v>
      </c>
    </row>
    <row r="3028" spans="15:16" x14ac:dyDescent="0.3">
      <c r="O3028" s="14">
        <v>3027</v>
      </c>
      <c r="P3028" s="14">
        <v>5.5068085585909889</v>
      </c>
    </row>
    <row r="3029" spans="15:16" x14ac:dyDescent="0.3">
      <c r="O3029" s="14">
        <v>3028</v>
      </c>
      <c r="P3029" s="14">
        <v>0.93065970585436553</v>
      </c>
    </row>
    <row r="3030" spans="15:16" x14ac:dyDescent="0.3">
      <c r="O3030" s="14">
        <v>3029</v>
      </c>
      <c r="P3030" s="14">
        <v>3.0845428132447221</v>
      </c>
    </row>
    <row r="3031" spans="15:16" x14ac:dyDescent="0.3">
      <c r="O3031" s="14">
        <v>3030</v>
      </c>
      <c r="P3031" s="14">
        <v>12.039211638623819</v>
      </c>
    </row>
    <row r="3032" spans="15:16" x14ac:dyDescent="0.3">
      <c r="O3032" s="14">
        <v>3031</v>
      </c>
      <c r="P3032" s="14">
        <v>1.3757175718071042</v>
      </c>
    </row>
    <row r="3033" spans="15:16" x14ac:dyDescent="0.3">
      <c r="O3033" s="14">
        <v>3032</v>
      </c>
      <c r="P3033" s="14">
        <v>3.0395821376219532</v>
      </c>
    </row>
    <row r="3034" spans="15:16" x14ac:dyDescent="0.3">
      <c r="O3034" s="14">
        <v>3033</v>
      </c>
      <c r="P3034" s="14">
        <v>1.2636937552157008</v>
      </c>
    </row>
    <row r="3035" spans="15:16" x14ac:dyDescent="0.3">
      <c r="O3035" s="14">
        <v>3034</v>
      </c>
      <c r="P3035" s="14">
        <v>6.538959258759359</v>
      </c>
    </row>
    <row r="3036" spans="15:16" x14ac:dyDescent="0.3">
      <c r="O3036" s="14">
        <v>3035</v>
      </c>
      <c r="P3036" s="14">
        <v>7.1664942966508658</v>
      </c>
    </row>
    <row r="3037" spans="15:16" x14ac:dyDescent="0.3">
      <c r="O3037" s="14">
        <v>3036</v>
      </c>
      <c r="P3037" s="14">
        <v>4.0599795325428154</v>
      </c>
    </row>
    <row r="3038" spans="15:16" x14ac:dyDescent="0.3">
      <c r="O3038" s="14">
        <v>3037</v>
      </c>
      <c r="P3038" s="14">
        <v>0.52515025095345247</v>
      </c>
    </row>
    <row r="3039" spans="15:16" x14ac:dyDescent="0.3">
      <c r="O3039" s="14">
        <v>3038</v>
      </c>
      <c r="P3039" s="14">
        <v>2.5134002374194315</v>
      </c>
    </row>
    <row r="3040" spans="15:16" x14ac:dyDescent="0.3">
      <c r="O3040" s="14">
        <v>3039</v>
      </c>
      <c r="P3040" s="14">
        <v>4.7269045711282969</v>
      </c>
    </row>
    <row r="3041" spans="15:16" x14ac:dyDescent="0.3">
      <c r="O3041" s="14">
        <v>3040</v>
      </c>
      <c r="P3041" s="14">
        <v>4.97311512809602</v>
      </c>
    </row>
    <row r="3042" spans="15:16" x14ac:dyDescent="0.3">
      <c r="O3042" s="14">
        <v>3041</v>
      </c>
      <c r="P3042" s="14">
        <v>7.5732049519046152</v>
      </c>
    </row>
    <row r="3043" spans="15:16" x14ac:dyDescent="0.3">
      <c r="O3043" s="14">
        <v>3042</v>
      </c>
      <c r="P3043" s="14">
        <v>5.0880958396297604</v>
      </c>
    </row>
    <row r="3044" spans="15:16" x14ac:dyDescent="0.3">
      <c r="O3044" s="14">
        <v>3043</v>
      </c>
      <c r="P3044" s="14">
        <v>2.8834194680087699</v>
      </c>
    </row>
    <row r="3045" spans="15:16" x14ac:dyDescent="0.3">
      <c r="O3045" s="14">
        <v>3044</v>
      </c>
      <c r="P3045" s="14">
        <v>8.0708440955733778</v>
      </c>
    </row>
    <row r="3046" spans="15:16" x14ac:dyDescent="0.3">
      <c r="O3046" s="14">
        <v>3045</v>
      </c>
      <c r="P3046" s="14">
        <v>3.6181043735839036</v>
      </c>
    </row>
    <row r="3047" spans="15:16" x14ac:dyDescent="0.3">
      <c r="O3047" s="14">
        <v>3046</v>
      </c>
      <c r="P3047" s="14">
        <v>2.8406315820454897</v>
      </c>
    </row>
    <row r="3048" spans="15:16" x14ac:dyDescent="0.3">
      <c r="O3048" s="14">
        <v>3047</v>
      </c>
      <c r="P3048" s="14">
        <v>5.1990301276653925</v>
      </c>
    </row>
    <row r="3049" spans="15:16" x14ac:dyDescent="0.3">
      <c r="O3049" s="14">
        <v>3048</v>
      </c>
      <c r="P3049" s="14">
        <v>5.108990342358279</v>
      </c>
    </row>
    <row r="3050" spans="15:16" x14ac:dyDescent="0.3">
      <c r="O3050" s="14">
        <v>3049</v>
      </c>
      <c r="P3050" s="14">
        <v>3.2780037688313248</v>
      </c>
    </row>
    <row r="3051" spans="15:16" x14ac:dyDescent="0.3">
      <c r="O3051" s="14">
        <v>3050</v>
      </c>
      <c r="P3051" s="14">
        <v>0.58916957022004468</v>
      </c>
    </row>
    <row r="3052" spans="15:16" x14ac:dyDescent="0.3">
      <c r="O3052" s="14">
        <v>3051</v>
      </c>
      <c r="P3052" s="14">
        <v>6.4939831263166923</v>
      </c>
    </row>
    <row r="3053" spans="15:16" x14ac:dyDescent="0.3">
      <c r="O3053" s="14">
        <v>3052</v>
      </c>
      <c r="P3053" s="14">
        <v>5.6381707730524226</v>
      </c>
    </row>
    <row r="3054" spans="15:16" x14ac:dyDescent="0.3">
      <c r="O3054" s="14">
        <v>3053</v>
      </c>
      <c r="P3054" s="14">
        <v>6.0734722348144832</v>
      </c>
    </row>
    <row r="3055" spans="15:16" x14ac:dyDescent="0.3">
      <c r="O3055" s="14">
        <v>3054</v>
      </c>
      <c r="P3055" s="14">
        <v>1.8982581567524388</v>
      </c>
    </row>
    <row r="3056" spans="15:16" x14ac:dyDescent="0.3">
      <c r="O3056" s="14">
        <v>3055</v>
      </c>
      <c r="P3056" s="14">
        <v>5.3263955926080317</v>
      </c>
    </row>
    <row r="3057" spans="15:16" x14ac:dyDescent="0.3">
      <c r="O3057" s="14">
        <v>3056</v>
      </c>
      <c r="P3057" s="14">
        <v>5.4675444327217262</v>
      </c>
    </row>
    <row r="3058" spans="15:16" x14ac:dyDescent="0.3">
      <c r="O3058" s="14">
        <v>3057</v>
      </c>
      <c r="P3058" s="14">
        <v>1.9165832409816128</v>
      </c>
    </row>
    <row r="3059" spans="15:16" x14ac:dyDescent="0.3">
      <c r="O3059" s="14">
        <v>3058</v>
      </c>
      <c r="P3059" s="14">
        <v>0.1534440551094268</v>
      </c>
    </row>
    <row r="3060" spans="15:16" x14ac:dyDescent="0.3">
      <c r="O3060" s="14">
        <v>3059</v>
      </c>
      <c r="P3060" s="14">
        <v>0.57540637968118324</v>
      </c>
    </row>
    <row r="3061" spans="15:16" x14ac:dyDescent="0.3">
      <c r="O3061" s="14">
        <v>3060</v>
      </c>
      <c r="P3061" s="14">
        <v>0.3229735230633487</v>
      </c>
    </row>
    <row r="3062" spans="15:16" x14ac:dyDescent="0.3">
      <c r="O3062" s="14">
        <v>3061</v>
      </c>
      <c r="P3062" s="14">
        <v>8.7180225638887947</v>
      </c>
    </row>
    <row r="3063" spans="15:16" x14ac:dyDescent="0.3">
      <c r="O3063" s="14">
        <v>3062</v>
      </c>
      <c r="P3063" s="14">
        <v>2.8241991951183767</v>
      </c>
    </row>
    <row r="3064" spans="15:16" x14ac:dyDescent="0.3">
      <c r="O3064" s="14">
        <v>3063</v>
      </c>
      <c r="P3064" s="14">
        <v>0.21251661915952455</v>
      </c>
    </row>
    <row r="3065" spans="15:16" x14ac:dyDescent="0.3">
      <c r="O3065" s="14">
        <v>3064</v>
      </c>
      <c r="P3065" s="14">
        <v>5.78421777882056</v>
      </c>
    </row>
    <row r="3066" spans="15:16" x14ac:dyDescent="0.3">
      <c r="O3066" s="14">
        <v>3065</v>
      </c>
      <c r="P3066" s="14">
        <v>2.6858770139035841</v>
      </c>
    </row>
    <row r="3067" spans="15:16" x14ac:dyDescent="0.3">
      <c r="O3067" s="14">
        <v>3066</v>
      </c>
      <c r="P3067" s="14">
        <v>4.904686226734408</v>
      </c>
    </row>
    <row r="3068" spans="15:16" x14ac:dyDescent="0.3">
      <c r="O3068" s="14">
        <v>3067</v>
      </c>
      <c r="P3068" s="14">
        <v>3.0627651973167853</v>
      </c>
    </row>
    <row r="3069" spans="15:16" x14ac:dyDescent="0.3">
      <c r="O3069" s="14">
        <v>3068</v>
      </c>
      <c r="P3069" s="14">
        <v>1.7483645560176173</v>
      </c>
    </row>
    <row r="3070" spans="15:16" x14ac:dyDescent="0.3">
      <c r="O3070" s="14">
        <v>3069</v>
      </c>
      <c r="P3070" s="14">
        <v>0.14953148270687783</v>
      </c>
    </row>
    <row r="3071" spans="15:16" x14ac:dyDescent="0.3">
      <c r="O3071" s="14">
        <v>3070</v>
      </c>
      <c r="P3071" s="14">
        <v>0.56624669180621079</v>
      </c>
    </row>
    <row r="3072" spans="15:16" x14ac:dyDescent="0.3">
      <c r="O3072" s="14">
        <v>3071</v>
      </c>
      <c r="P3072" s="14">
        <v>9.2155020237831291</v>
      </c>
    </row>
    <row r="3073" spans="15:16" x14ac:dyDescent="0.3">
      <c r="O3073" s="14">
        <v>3072</v>
      </c>
      <c r="P3073" s="14">
        <v>9.2117357964330413</v>
      </c>
    </row>
    <row r="3074" spans="15:16" x14ac:dyDescent="0.3">
      <c r="O3074" s="14">
        <v>3073</v>
      </c>
      <c r="P3074" s="14">
        <v>8.0267888262303835</v>
      </c>
    </row>
    <row r="3075" spans="15:16" x14ac:dyDescent="0.3">
      <c r="O3075" s="14">
        <v>3074</v>
      </c>
      <c r="P3075" s="14">
        <v>4.3645166208488853</v>
      </c>
    </row>
    <row r="3076" spans="15:16" x14ac:dyDescent="0.3">
      <c r="O3076" s="14">
        <v>3075</v>
      </c>
      <c r="P3076" s="14">
        <v>1.3722916186156187</v>
      </c>
    </row>
    <row r="3077" spans="15:16" x14ac:dyDescent="0.3">
      <c r="O3077" s="14">
        <v>3076</v>
      </c>
      <c r="P3077" s="14">
        <v>3.7940191419572611</v>
      </c>
    </row>
    <row r="3078" spans="15:16" x14ac:dyDescent="0.3">
      <c r="O3078" s="14">
        <v>3077</v>
      </c>
      <c r="P3078" s="14">
        <v>3.7387337815241697</v>
      </c>
    </row>
    <row r="3079" spans="15:16" x14ac:dyDescent="0.3">
      <c r="O3079" s="14">
        <v>3078</v>
      </c>
      <c r="P3079" s="14">
        <v>1.8802527231948674</v>
      </c>
    </row>
    <row r="3080" spans="15:16" x14ac:dyDescent="0.3">
      <c r="O3080" s="14">
        <v>3079</v>
      </c>
      <c r="P3080" s="14">
        <v>2.8860996541638437</v>
      </c>
    </row>
    <row r="3081" spans="15:16" x14ac:dyDescent="0.3">
      <c r="O3081" s="14">
        <v>3080</v>
      </c>
      <c r="P3081" s="14">
        <v>2.4356474331696054</v>
      </c>
    </row>
    <row r="3082" spans="15:16" x14ac:dyDescent="0.3">
      <c r="O3082" s="14">
        <v>3081</v>
      </c>
      <c r="P3082" s="14">
        <v>5.9017270737630447</v>
      </c>
    </row>
    <row r="3083" spans="15:16" x14ac:dyDescent="0.3">
      <c r="O3083" s="14">
        <v>3082</v>
      </c>
      <c r="P3083" s="14">
        <v>4.6585010691700477</v>
      </c>
    </row>
    <row r="3084" spans="15:16" x14ac:dyDescent="0.3">
      <c r="O3084" s="14">
        <v>3083</v>
      </c>
      <c r="P3084" s="14">
        <v>2.7238370281758706</v>
      </c>
    </row>
    <row r="3085" spans="15:16" x14ac:dyDescent="0.3">
      <c r="O3085" s="14">
        <v>3084</v>
      </c>
      <c r="P3085" s="14">
        <v>3.4778875072580804</v>
      </c>
    </row>
    <row r="3086" spans="15:16" x14ac:dyDescent="0.3">
      <c r="O3086" s="14">
        <v>3085</v>
      </c>
      <c r="P3086" s="14">
        <v>2.1042780676944979</v>
      </c>
    </row>
    <row r="3087" spans="15:16" x14ac:dyDescent="0.3">
      <c r="O3087" s="14">
        <v>3086</v>
      </c>
      <c r="P3087" s="14">
        <v>4.4222510350801949</v>
      </c>
    </row>
    <row r="3088" spans="15:16" x14ac:dyDescent="0.3">
      <c r="O3088" s="14">
        <v>3087</v>
      </c>
      <c r="P3088" s="14">
        <v>3.909668802616733</v>
      </c>
    </row>
    <row r="3089" spans="15:16" x14ac:dyDescent="0.3">
      <c r="O3089" s="14">
        <v>3088</v>
      </c>
      <c r="P3089" s="14">
        <v>1.4249608948771288</v>
      </c>
    </row>
    <row r="3090" spans="15:16" x14ac:dyDescent="0.3">
      <c r="O3090" s="14">
        <v>3089</v>
      </c>
      <c r="P3090" s="14">
        <v>6.541479244972642</v>
      </c>
    </row>
    <row r="3091" spans="15:16" x14ac:dyDescent="0.3">
      <c r="O3091" s="14">
        <v>3090</v>
      </c>
      <c r="P3091" s="14">
        <v>5.0743043263233254</v>
      </c>
    </row>
    <row r="3092" spans="15:16" x14ac:dyDescent="0.3">
      <c r="O3092" s="14">
        <v>3091</v>
      </c>
      <c r="P3092" s="14">
        <v>2.9673952729981433E-2</v>
      </c>
    </row>
    <row r="3093" spans="15:16" x14ac:dyDescent="0.3">
      <c r="O3093" s="14">
        <v>3092</v>
      </c>
      <c r="P3093" s="14">
        <v>4.4059668273129002</v>
      </c>
    </row>
    <row r="3094" spans="15:16" x14ac:dyDescent="0.3">
      <c r="O3094" s="14">
        <v>3093</v>
      </c>
      <c r="P3094" s="14">
        <v>0.41958712269463322</v>
      </c>
    </row>
    <row r="3095" spans="15:16" x14ac:dyDescent="0.3">
      <c r="O3095" s="14">
        <v>3094</v>
      </c>
      <c r="P3095" s="14">
        <v>4.6291535245252371</v>
      </c>
    </row>
    <row r="3096" spans="15:16" x14ac:dyDescent="0.3">
      <c r="O3096" s="14">
        <v>3095</v>
      </c>
      <c r="P3096" s="14">
        <v>8.4930933949555811</v>
      </c>
    </row>
    <row r="3097" spans="15:16" x14ac:dyDescent="0.3">
      <c r="O3097" s="14">
        <v>3096</v>
      </c>
      <c r="P3097" s="14">
        <v>0.65216787808123478</v>
      </c>
    </row>
    <row r="3098" spans="15:16" x14ac:dyDescent="0.3">
      <c r="O3098" s="14">
        <v>3097</v>
      </c>
      <c r="P3098" s="14">
        <v>8.0187971397653275</v>
      </c>
    </row>
    <row r="3099" spans="15:16" x14ac:dyDescent="0.3">
      <c r="O3099" s="14">
        <v>3098</v>
      </c>
      <c r="P3099" s="14">
        <v>2.2634308319103127</v>
      </c>
    </row>
    <row r="3100" spans="15:16" x14ac:dyDescent="0.3">
      <c r="O3100" s="14">
        <v>3099</v>
      </c>
      <c r="P3100" s="14">
        <v>2.7545656375423322</v>
      </c>
    </row>
    <row r="3101" spans="15:16" x14ac:dyDescent="0.3">
      <c r="O3101" s="14">
        <v>3100</v>
      </c>
      <c r="P3101" s="14">
        <v>3.0472073289763113</v>
      </c>
    </row>
    <row r="3102" spans="15:16" x14ac:dyDescent="0.3">
      <c r="O3102" s="14">
        <v>3101</v>
      </c>
      <c r="P3102" s="14">
        <v>9.608029018271294</v>
      </c>
    </row>
    <row r="3103" spans="15:16" x14ac:dyDescent="0.3">
      <c r="O3103" s="14">
        <v>3102</v>
      </c>
      <c r="P3103" s="14">
        <v>2.0693848956176493</v>
      </c>
    </row>
    <row r="3104" spans="15:16" x14ac:dyDescent="0.3">
      <c r="O3104" s="14">
        <v>3103</v>
      </c>
      <c r="P3104" s="14">
        <v>10.823315407710242</v>
      </c>
    </row>
    <row r="3105" spans="15:16" x14ac:dyDescent="0.3">
      <c r="O3105" s="14">
        <v>3104</v>
      </c>
      <c r="P3105" s="14">
        <v>1.0402062053630043</v>
      </c>
    </row>
    <row r="3106" spans="15:16" x14ac:dyDescent="0.3">
      <c r="O3106" s="14">
        <v>3105</v>
      </c>
      <c r="P3106" s="14">
        <v>0.70490592937599506</v>
      </c>
    </row>
    <row r="3107" spans="15:16" x14ac:dyDescent="0.3">
      <c r="O3107" s="14">
        <v>3106</v>
      </c>
      <c r="P3107" s="14">
        <v>3.0019122532444835</v>
      </c>
    </row>
    <row r="3108" spans="15:16" x14ac:dyDescent="0.3">
      <c r="O3108" s="14">
        <v>3107</v>
      </c>
      <c r="P3108" s="14">
        <v>8.1042442255108504</v>
      </c>
    </row>
    <row r="3109" spans="15:16" x14ac:dyDescent="0.3">
      <c r="O3109" s="14">
        <v>3108</v>
      </c>
      <c r="P3109" s="14">
        <v>2.5957499670206552</v>
      </c>
    </row>
    <row r="3110" spans="15:16" x14ac:dyDescent="0.3">
      <c r="O3110" s="14">
        <v>3109</v>
      </c>
      <c r="P3110" s="14">
        <v>2.9554856976673878</v>
      </c>
    </row>
    <row r="3111" spans="15:16" x14ac:dyDescent="0.3">
      <c r="O3111" s="14">
        <v>3110</v>
      </c>
      <c r="P3111" s="14">
        <v>1.6401668606289419</v>
      </c>
    </row>
    <row r="3112" spans="15:16" x14ac:dyDescent="0.3">
      <c r="O3112" s="14">
        <v>3111</v>
      </c>
      <c r="P3112" s="14">
        <v>7.6909015620555321</v>
      </c>
    </row>
    <row r="3113" spans="15:16" x14ac:dyDescent="0.3">
      <c r="O3113" s="14">
        <v>3112</v>
      </c>
      <c r="P3113" s="14">
        <v>6.4605426739188312</v>
      </c>
    </row>
    <row r="3114" spans="15:16" x14ac:dyDescent="0.3">
      <c r="O3114" s="14">
        <v>3113</v>
      </c>
      <c r="P3114" s="14">
        <v>6.9298819727304961</v>
      </c>
    </row>
    <row r="3115" spans="15:16" x14ac:dyDescent="0.3">
      <c r="O3115" s="14">
        <v>3114</v>
      </c>
      <c r="P3115" s="14">
        <v>4.9377905138158749</v>
      </c>
    </row>
    <row r="3116" spans="15:16" x14ac:dyDescent="0.3">
      <c r="O3116" s="14">
        <v>3115</v>
      </c>
      <c r="P3116" s="14">
        <v>1.0606101088321747</v>
      </c>
    </row>
    <row r="3117" spans="15:16" x14ac:dyDescent="0.3">
      <c r="O3117" s="14">
        <v>3116</v>
      </c>
      <c r="P3117" s="14">
        <v>2.0149905952204081</v>
      </c>
    </row>
    <row r="3118" spans="15:16" x14ac:dyDescent="0.3">
      <c r="O3118" s="14">
        <v>3117</v>
      </c>
      <c r="P3118" s="14">
        <v>5.7074834970244961</v>
      </c>
    </row>
    <row r="3119" spans="15:16" x14ac:dyDescent="0.3">
      <c r="O3119" s="14">
        <v>3118</v>
      </c>
      <c r="P3119" s="14">
        <v>3.4423273527040803</v>
      </c>
    </row>
    <row r="3120" spans="15:16" x14ac:dyDescent="0.3">
      <c r="O3120" s="14">
        <v>3119</v>
      </c>
      <c r="P3120" s="14">
        <v>12.157649417650248</v>
      </c>
    </row>
    <row r="3121" spans="15:16" x14ac:dyDescent="0.3">
      <c r="O3121" s="14">
        <v>3120</v>
      </c>
      <c r="P3121" s="14">
        <v>1.0431455033273449</v>
      </c>
    </row>
    <row r="3122" spans="15:16" x14ac:dyDescent="0.3">
      <c r="O3122" s="14">
        <v>3121</v>
      </c>
      <c r="P3122" s="14">
        <v>1.6973357242379896</v>
      </c>
    </row>
    <row r="3123" spans="15:16" x14ac:dyDescent="0.3">
      <c r="O3123" s="14">
        <v>3122</v>
      </c>
      <c r="P3123" s="14">
        <v>2.8486059933301435</v>
      </c>
    </row>
    <row r="3124" spans="15:16" x14ac:dyDescent="0.3">
      <c r="O3124" s="14">
        <v>3123</v>
      </c>
      <c r="P3124" s="14">
        <v>0.93368356566987842</v>
      </c>
    </row>
    <row r="3125" spans="15:16" x14ac:dyDescent="0.3">
      <c r="O3125" s="14">
        <v>3124</v>
      </c>
      <c r="P3125" s="14">
        <v>5.3415899759779872</v>
      </c>
    </row>
    <row r="3126" spans="15:16" x14ac:dyDescent="0.3">
      <c r="O3126" s="14">
        <v>3125</v>
      </c>
      <c r="P3126" s="14">
        <v>2.165757251314111</v>
      </c>
    </row>
    <row r="3127" spans="15:16" x14ac:dyDescent="0.3">
      <c r="O3127" s="14">
        <v>3126</v>
      </c>
      <c r="P3127" s="14">
        <v>4.2633645558752447</v>
      </c>
    </row>
    <row r="3128" spans="15:16" x14ac:dyDescent="0.3">
      <c r="O3128" s="14">
        <v>3127</v>
      </c>
      <c r="P3128" s="14">
        <v>0.10397581278256074</v>
      </c>
    </row>
    <row r="3129" spans="15:16" x14ac:dyDescent="0.3">
      <c r="O3129" s="14">
        <v>3128</v>
      </c>
      <c r="P3129" s="14">
        <v>3.8882017056562597</v>
      </c>
    </row>
    <row r="3130" spans="15:16" x14ac:dyDescent="0.3">
      <c r="O3130" s="14">
        <v>3129</v>
      </c>
      <c r="P3130" s="14">
        <v>2.9445439664412447</v>
      </c>
    </row>
    <row r="3131" spans="15:16" x14ac:dyDescent="0.3">
      <c r="O3131" s="14">
        <v>3130</v>
      </c>
      <c r="P3131" s="14">
        <v>1.4671035090767861</v>
      </c>
    </row>
    <row r="3132" spans="15:16" x14ac:dyDescent="0.3">
      <c r="O3132" s="14">
        <v>3131</v>
      </c>
      <c r="P3132" s="14">
        <v>4.6497853848790838</v>
      </c>
    </row>
    <row r="3133" spans="15:16" x14ac:dyDescent="0.3">
      <c r="O3133" s="14">
        <v>3132</v>
      </c>
      <c r="P3133" s="14">
        <v>6.763709281194858</v>
      </c>
    </row>
    <row r="3134" spans="15:16" x14ac:dyDescent="0.3">
      <c r="O3134" s="14">
        <v>3133</v>
      </c>
      <c r="P3134" s="14">
        <v>1.7714350560677383</v>
      </c>
    </row>
    <row r="3135" spans="15:16" x14ac:dyDescent="0.3">
      <c r="O3135" s="14">
        <v>3134</v>
      </c>
      <c r="P3135" s="14">
        <v>5.2969628399646176</v>
      </c>
    </row>
    <row r="3136" spans="15:16" x14ac:dyDescent="0.3">
      <c r="O3136" s="14">
        <v>3135</v>
      </c>
      <c r="P3136" s="14">
        <v>7.8698067766748805</v>
      </c>
    </row>
    <row r="3137" spans="15:16" x14ac:dyDescent="0.3">
      <c r="O3137" s="14">
        <v>3136</v>
      </c>
      <c r="P3137" s="14">
        <v>3.4628015937712324</v>
      </c>
    </row>
    <row r="3138" spans="15:16" x14ac:dyDescent="0.3">
      <c r="O3138" s="14">
        <v>3137</v>
      </c>
      <c r="P3138" s="14">
        <v>0.71964726206326368</v>
      </c>
    </row>
    <row r="3139" spans="15:16" x14ac:dyDescent="0.3">
      <c r="O3139" s="14">
        <v>3138</v>
      </c>
      <c r="P3139" s="14">
        <v>0.6511174927921547</v>
      </c>
    </row>
    <row r="3140" spans="15:16" x14ac:dyDescent="0.3">
      <c r="O3140" s="14">
        <v>3139</v>
      </c>
      <c r="P3140" s="14">
        <v>0.99996710140937961</v>
      </c>
    </row>
    <row r="3141" spans="15:16" x14ac:dyDescent="0.3">
      <c r="O3141" s="14">
        <v>3140</v>
      </c>
      <c r="P3141" s="14">
        <v>1.0569297177066244</v>
      </c>
    </row>
    <row r="3142" spans="15:16" x14ac:dyDescent="0.3">
      <c r="O3142" s="14">
        <v>3141</v>
      </c>
      <c r="P3142" s="14">
        <v>2.1045801949135985</v>
      </c>
    </row>
    <row r="3143" spans="15:16" x14ac:dyDescent="0.3">
      <c r="O3143" s="14">
        <v>3142</v>
      </c>
      <c r="P3143" s="14">
        <v>1.0135306503967703</v>
      </c>
    </row>
    <row r="3144" spans="15:16" x14ac:dyDescent="0.3">
      <c r="O3144" s="14">
        <v>3143</v>
      </c>
      <c r="P3144" s="14">
        <v>0.80841220030754779</v>
      </c>
    </row>
    <row r="3145" spans="15:16" x14ac:dyDescent="0.3">
      <c r="O3145" s="14">
        <v>3144</v>
      </c>
      <c r="P3145" s="14">
        <v>1.1639341534070753</v>
      </c>
    </row>
    <row r="3146" spans="15:16" x14ac:dyDescent="0.3">
      <c r="O3146" s="14">
        <v>3145</v>
      </c>
      <c r="P3146" s="14">
        <v>4.752762096315935E-2</v>
      </c>
    </row>
    <row r="3147" spans="15:16" x14ac:dyDescent="0.3">
      <c r="O3147" s="14">
        <v>3146</v>
      </c>
      <c r="P3147" s="14">
        <v>3.7768553896406929</v>
      </c>
    </row>
    <row r="3148" spans="15:16" x14ac:dyDescent="0.3">
      <c r="O3148" s="14">
        <v>3147</v>
      </c>
      <c r="P3148" s="14">
        <v>1.9246781690498089</v>
      </c>
    </row>
    <row r="3149" spans="15:16" x14ac:dyDescent="0.3">
      <c r="O3149" s="14">
        <v>3148</v>
      </c>
      <c r="P3149" s="14">
        <v>2.8378975580272918</v>
      </c>
    </row>
    <row r="3150" spans="15:16" x14ac:dyDescent="0.3">
      <c r="O3150" s="14">
        <v>3149</v>
      </c>
      <c r="P3150" s="14">
        <v>3.1634065704332532</v>
      </c>
    </row>
    <row r="3151" spans="15:16" x14ac:dyDescent="0.3">
      <c r="O3151" s="14">
        <v>3150</v>
      </c>
      <c r="P3151" s="14">
        <v>1.026280281327995</v>
      </c>
    </row>
    <row r="3152" spans="15:16" x14ac:dyDescent="0.3">
      <c r="O3152" s="14">
        <v>3151</v>
      </c>
      <c r="P3152" s="14">
        <v>8.3392732032086414</v>
      </c>
    </row>
    <row r="3153" spans="15:16" x14ac:dyDescent="0.3">
      <c r="O3153" s="14">
        <v>3152</v>
      </c>
      <c r="P3153" s="14">
        <v>1.6328334867271939</v>
      </c>
    </row>
    <row r="3154" spans="15:16" x14ac:dyDescent="0.3">
      <c r="O3154" s="14">
        <v>3153</v>
      </c>
      <c r="P3154" s="14">
        <v>2.7423302236295393</v>
      </c>
    </row>
    <row r="3155" spans="15:16" x14ac:dyDescent="0.3">
      <c r="O3155" s="14">
        <v>3154</v>
      </c>
      <c r="P3155" s="14">
        <v>4.2951078443597224</v>
      </c>
    </row>
    <row r="3156" spans="15:16" x14ac:dyDescent="0.3">
      <c r="O3156" s="14">
        <v>3155</v>
      </c>
      <c r="P3156" s="14">
        <v>12.938942877498176</v>
      </c>
    </row>
    <row r="3157" spans="15:16" x14ac:dyDescent="0.3">
      <c r="O3157" s="14">
        <v>3156</v>
      </c>
      <c r="P3157" s="14">
        <v>1.870973052422737</v>
      </c>
    </row>
    <row r="3158" spans="15:16" x14ac:dyDescent="0.3">
      <c r="O3158" s="14">
        <v>3157</v>
      </c>
      <c r="P3158" s="14">
        <v>0.52050482451590263</v>
      </c>
    </row>
    <row r="3159" spans="15:16" x14ac:dyDescent="0.3">
      <c r="O3159" s="14">
        <v>3158</v>
      </c>
      <c r="P3159" s="14">
        <v>4.2394674356034372</v>
      </c>
    </row>
    <row r="3160" spans="15:16" x14ac:dyDescent="0.3">
      <c r="O3160" s="14">
        <v>3159</v>
      </c>
      <c r="P3160" s="14">
        <v>6.2720452138164342</v>
      </c>
    </row>
    <row r="3161" spans="15:16" x14ac:dyDescent="0.3">
      <c r="O3161" s="14">
        <v>3160</v>
      </c>
      <c r="P3161" s="14">
        <v>10.641474459666004</v>
      </c>
    </row>
    <row r="3162" spans="15:16" x14ac:dyDescent="0.3">
      <c r="O3162" s="14">
        <v>3161</v>
      </c>
      <c r="P3162" s="14">
        <v>2.7126769029695703</v>
      </c>
    </row>
    <row r="3163" spans="15:16" x14ac:dyDescent="0.3">
      <c r="O3163" s="14">
        <v>3162</v>
      </c>
      <c r="P3163" s="14">
        <v>0.50444574269958586</v>
      </c>
    </row>
    <row r="3164" spans="15:16" x14ac:dyDescent="0.3">
      <c r="O3164" s="14">
        <v>3163</v>
      </c>
      <c r="P3164" s="14">
        <v>6.60563899150495</v>
      </c>
    </row>
    <row r="3165" spans="15:16" x14ac:dyDescent="0.3">
      <c r="O3165" s="14">
        <v>3164</v>
      </c>
      <c r="P3165" s="14">
        <v>8.1663257932406932</v>
      </c>
    </row>
    <row r="3166" spans="15:16" x14ac:dyDescent="0.3">
      <c r="O3166" s="14">
        <v>3165</v>
      </c>
      <c r="P3166" s="14">
        <v>1.3372489445038662</v>
      </c>
    </row>
    <row r="3167" spans="15:16" x14ac:dyDescent="0.3">
      <c r="O3167" s="14">
        <v>3166</v>
      </c>
      <c r="P3167" s="14">
        <v>4.0466120245368602</v>
      </c>
    </row>
    <row r="3168" spans="15:16" x14ac:dyDescent="0.3">
      <c r="O3168" s="14">
        <v>3167</v>
      </c>
      <c r="P3168" s="14">
        <v>1.200790843786385</v>
      </c>
    </row>
    <row r="3169" spans="15:16" x14ac:dyDescent="0.3">
      <c r="O3169" s="14">
        <v>3168</v>
      </c>
      <c r="P3169" s="14">
        <v>5.9493326741477048</v>
      </c>
    </row>
    <row r="3170" spans="15:16" x14ac:dyDescent="0.3">
      <c r="O3170" s="14">
        <v>3169</v>
      </c>
      <c r="P3170" s="14">
        <v>0.88969958271541627</v>
      </c>
    </row>
    <row r="3171" spans="15:16" x14ac:dyDescent="0.3">
      <c r="O3171" s="14">
        <v>3170</v>
      </c>
      <c r="P3171" s="14">
        <v>0.97543012923767314</v>
      </c>
    </row>
    <row r="3172" spans="15:16" x14ac:dyDescent="0.3">
      <c r="O3172" s="14">
        <v>3171</v>
      </c>
      <c r="P3172" s="14">
        <v>0.93873032228391806</v>
      </c>
    </row>
    <row r="3173" spans="15:16" x14ac:dyDescent="0.3">
      <c r="O3173" s="14">
        <v>3172</v>
      </c>
      <c r="P3173" s="14">
        <v>1.963130330225654</v>
      </c>
    </row>
    <row r="3174" spans="15:16" x14ac:dyDescent="0.3">
      <c r="O3174" s="14">
        <v>3173</v>
      </c>
      <c r="P3174" s="14">
        <v>2.0683387420860733</v>
      </c>
    </row>
    <row r="3175" spans="15:16" x14ac:dyDescent="0.3">
      <c r="O3175" s="14">
        <v>3174</v>
      </c>
      <c r="P3175" s="14">
        <v>2.9717049464310681</v>
      </c>
    </row>
    <row r="3176" spans="15:16" x14ac:dyDescent="0.3">
      <c r="O3176" s="14">
        <v>3175</v>
      </c>
      <c r="P3176" s="14">
        <v>1.6286382385892195</v>
      </c>
    </row>
    <row r="3177" spans="15:16" x14ac:dyDescent="0.3">
      <c r="O3177" s="14">
        <v>3176</v>
      </c>
      <c r="P3177" s="14">
        <v>1.6478923147586131</v>
      </c>
    </row>
    <row r="3178" spans="15:16" x14ac:dyDescent="0.3">
      <c r="O3178" s="14">
        <v>3177</v>
      </c>
      <c r="P3178" s="14">
        <v>1.4686096523433694</v>
      </c>
    </row>
    <row r="3179" spans="15:16" x14ac:dyDescent="0.3">
      <c r="O3179" s="14">
        <v>3178</v>
      </c>
      <c r="P3179" s="14">
        <v>1.0917040042798205</v>
      </c>
    </row>
    <row r="3180" spans="15:16" x14ac:dyDescent="0.3">
      <c r="O3180" s="14">
        <v>3179</v>
      </c>
      <c r="P3180" s="14">
        <v>2.9200204874173528</v>
      </c>
    </row>
    <row r="3181" spans="15:16" x14ac:dyDescent="0.3">
      <c r="O3181" s="14">
        <v>3180</v>
      </c>
      <c r="P3181" s="14">
        <v>7.1767629319665431</v>
      </c>
    </row>
    <row r="3182" spans="15:16" x14ac:dyDescent="0.3">
      <c r="O3182" s="14">
        <v>3181</v>
      </c>
      <c r="P3182" s="14">
        <v>5.3830998095421236</v>
      </c>
    </row>
    <row r="3183" spans="15:16" x14ac:dyDescent="0.3">
      <c r="O3183" s="14">
        <v>3182</v>
      </c>
      <c r="P3183" s="14">
        <v>0.72581666073727158</v>
      </c>
    </row>
    <row r="3184" spans="15:16" x14ac:dyDescent="0.3">
      <c r="O3184" s="14">
        <v>3183</v>
      </c>
      <c r="P3184" s="14">
        <v>0.61658993193777156</v>
      </c>
    </row>
    <row r="3185" spans="15:16" x14ac:dyDescent="0.3">
      <c r="O3185" s="14">
        <v>3184</v>
      </c>
      <c r="P3185" s="14">
        <v>1.9876025995597371</v>
      </c>
    </row>
    <row r="3186" spans="15:16" x14ac:dyDescent="0.3">
      <c r="O3186" s="14">
        <v>3185</v>
      </c>
      <c r="P3186" s="14">
        <v>4.3179532538733749</v>
      </c>
    </row>
    <row r="3187" spans="15:16" x14ac:dyDescent="0.3">
      <c r="O3187" s="14">
        <v>3186</v>
      </c>
      <c r="P3187" s="14">
        <v>1.7012458768244643</v>
      </c>
    </row>
    <row r="3188" spans="15:16" x14ac:dyDescent="0.3">
      <c r="O3188" s="14">
        <v>3187</v>
      </c>
      <c r="P3188" s="14">
        <v>3.8202621963635051</v>
      </c>
    </row>
    <row r="3189" spans="15:16" x14ac:dyDescent="0.3">
      <c r="O3189" s="14">
        <v>3188</v>
      </c>
      <c r="P3189" s="14">
        <v>2.6724989683314058</v>
      </c>
    </row>
    <row r="3190" spans="15:16" x14ac:dyDescent="0.3">
      <c r="O3190" s="14">
        <v>3189</v>
      </c>
      <c r="P3190" s="14">
        <v>0.58587262694315545</v>
      </c>
    </row>
    <row r="3191" spans="15:16" x14ac:dyDescent="0.3">
      <c r="O3191" s="14">
        <v>3190</v>
      </c>
      <c r="P3191" s="14">
        <v>5.3181118180858036</v>
      </c>
    </row>
    <row r="3192" spans="15:16" x14ac:dyDescent="0.3">
      <c r="O3192" s="14">
        <v>3191</v>
      </c>
      <c r="P3192" s="14">
        <v>5.5148375524372115</v>
      </c>
    </row>
    <row r="3193" spans="15:16" x14ac:dyDescent="0.3">
      <c r="O3193" s="14">
        <v>3192</v>
      </c>
      <c r="P3193" s="14">
        <v>2.13011186641703</v>
      </c>
    </row>
    <row r="3194" spans="15:16" x14ac:dyDescent="0.3">
      <c r="O3194" s="14">
        <v>3193</v>
      </c>
      <c r="P3194" s="14">
        <v>2.7445317753199228</v>
      </c>
    </row>
    <row r="3195" spans="15:16" x14ac:dyDescent="0.3">
      <c r="O3195" s="14">
        <v>3194</v>
      </c>
      <c r="P3195" s="14">
        <v>7.1872298187547408</v>
      </c>
    </row>
    <row r="3196" spans="15:16" x14ac:dyDescent="0.3">
      <c r="O3196" s="14">
        <v>3195</v>
      </c>
      <c r="P3196" s="14">
        <v>13.190252708487995</v>
      </c>
    </row>
    <row r="3197" spans="15:16" x14ac:dyDescent="0.3">
      <c r="O3197" s="14">
        <v>3196</v>
      </c>
      <c r="P3197" s="14">
        <v>6.0603032811030513</v>
      </c>
    </row>
    <row r="3198" spans="15:16" x14ac:dyDescent="0.3">
      <c r="O3198" s="14">
        <v>3197</v>
      </c>
      <c r="P3198" s="14">
        <v>0.50540176713613982</v>
      </c>
    </row>
    <row r="3199" spans="15:16" x14ac:dyDescent="0.3">
      <c r="O3199" s="14">
        <v>3198</v>
      </c>
      <c r="P3199" s="14">
        <v>2.1632422003694423</v>
      </c>
    </row>
    <row r="3200" spans="15:16" x14ac:dyDescent="0.3">
      <c r="O3200" s="14">
        <v>3199</v>
      </c>
      <c r="P3200" s="14">
        <v>3.6869310769839467</v>
      </c>
    </row>
    <row r="3201" spans="15:16" x14ac:dyDescent="0.3">
      <c r="O3201" s="14">
        <v>3200</v>
      </c>
      <c r="P3201" s="14">
        <v>3.8730017377650845</v>
      </c>
    </row>
    <row r="3202" spans="15:16" x14ac:dyDescent="0.3">
      <c r="O3202" s="14">
        <v>3201</v>
      </c>
      <c r="P3202" s="14">
        <v>3.0831439787129225</v>
      </c>
    </row>
    <row r="3203" spans="15:16" x14ac:dyDescent="0.3">
      <c r="O3203" s="14">
        <v>3202</v>
      </c>
      <c r="P3203" s="14">
        <v>2.1574344976274578</v>
      </c>
    </row>
    <row r="3204" spans="15:16" x14ac:dyDescent="0.3">
      <c r="O3204" s="14">
        <v>3203</v>
      </c>
      <c r="P3204" s="14">
        <v>4.0892784736163854</v>
      </c>
    </row>
    <row r="3205" spans="15:16" x14ac:dyDescent="0.3">
      <c r="O3205" s="14">
        <v>3204</v>
      </c>
      <c r="P3205" s="14">
        <v>0.52777141592212184</v>
      </c>
    </row>
    <row r="3206" spans="15:16" x14ac:dyDescent="0.3">
      <c r="O3206" s="14">
        <v>3205</v>
      </c>
      <c r="P3206" s="14">
        <v>1.8596491671328195</v>
      </c>
    </row>
    <row r="3207" spans="15:16" x14ac:dyDescent="0.3">
      <c r="O3207" s="14">
        <v>3206</v>
      </c>
      <c r="P3207" s="14">
        <v>1.2673837471182516</v>
      </c>
    </row>
    <row r="3208" spans="15:16" x14ac:dyDescent="0.3">
      <c r="O3208" s="14">
        <v>3207</v>
      </c>
      <c r="P3208" s="14">
        <v>8.6699288209987504</v>
      </c>
    </row>
    <row r="3209" spans="15:16" x14ac:dyDescent="0.3">
      <c r="O3209" s="14">
        <v>3208</v>
      </c>
      <c r="P3209" s="14">
        <v>1.5595570265238672</v>
      </c>
    </row>
    <row r="3210" spans="15:16" x14ac:dyDescent="0.3">
      <c r="O3210" s="14">
        <v>3209</v>
      </c>
      <c r="P3210" s="14">
        <v>5.450704089712147</v>
      </c>
    </row>
    <row r="3211" spans="15:16" x14ac:dyDescent="0.3">
      <c r="O3211" s="14">
        <v>3210</v>
      </c>
      <c r="P3211" s="14">
        <v>4.9405283223213656</v>
      </c>
    </row>
    <row r="3212" spans="15:16" x14ac:dyDescent="0.3">
      <c r="O3212" s="14">
        <v>3211</v>
      </c>
      <c r="P3212" s="14">
        <v>0.56373453885543667</v>
      </c>
    </row>
    <row r="3213" spans="15:16" x14ac:dyDescent="0.3">
      <c r="O3213" s="14">
        <v>3212</v>
      </c>
      <c r="P3213" s="14">
        <v>2.8941027653695581</v>
      </c>
    </row>
    <row r="3214" spans="15:16" x14ac:dyDescent="0.3">
      <c r="O3214" s="14">
        <v>3213</v>
      </c>
      <c r="P3214" s="14">
        <v>1.4940763647649453</v>
      </c>
    </row>
    <row r="3215" spans="15:16" x14ac:dyDescent="0.3">
      <c r="O3215" s="14">
        <v>3214</v>
      </c>
      <c r="P3215" s="14">
        <v>3.2361490701884605</v>
      </c>
    </row>
    <row r="3216" spans="15:16" x14ac:dyDescent="0.3">
      <c r="O3216" s="14">
        <v>3215</v>
      </c>
      <c r="P3216" s="14">
        <v>3.5598594098804108</v>
      </c>
    </row>
    <row r="3217" spans="15:16" x14ac:dyDescent="0.3">
      <c r="O3217" s="14">
        <v>3216</v>
      </c>
      <c r="P3217" s="14">
        <v>2.43155346674315</v>
      </c>
    </row>
    <row r="3218" spans="15:16" x14ac:dyDescent="0.3">
      <c r="O3218" s="14">
        <v>3217</v>
      </c>
      <c r="P3218" s="14">
        <v>2.4239354523148307</v>
      </c>
    </row>
    <row r="3219" spans="15:16" x14ac:dyDescent="0.3">
      <c r="O3219" s="14">
        <v>3218</v>
      </c>
      <c r="P3219" s="14">
        <v>3.2873396389489828</v>
      </c>
    </row>
    <row r="3220" spans="15:16" x14ac:dyDescent="0.3">
      <c r="O3220" s="14">
        <v>3219</v>
      </c>
      <c r="P3220" s="14">
        <v>8.1681995152786051</v>
      </c>
    </row>
    <row r="3221" spans="15:16" x14ac:dyDescent="0.3">
      <c r="O3221" s="14">
        <v>3220</v>
      </c>
      <c r="P3221" s="14">
        <v>3.3520275164651707</v>
      </c>
    </row>
    <row r="3222" spans="15:16" x14ac:dyDescent="0.3">
      <c r="O3222" s="14">
        <v>3221</v>
      </c>
      <c r="P3222" s="14">
        <v>2.4304699433848356</v>
      </c>
    </row>
    <row r="3223" spans="15:16" x14ac:dyDescent="0.3">
      <c r="O3223" s="14">
        <v>3222</v>
      </c>
      <c r="P3223" s="14">
        <v>5.6960907382082793</v>
      </c>
    </row>
    <row r="3224" spans="15:16" x14ac:dyDescent="0.3">
      <c r="O3224" s="14">
        <v>3223</v>
      </c>
      <c r="P3224" s="14">
        <v>1.1314466710709103</v>
      </c>
    </row>
    <row r="3225" spans="15:16" x14ac:dyDescent="0.3">
      <c r="O3225" s="14">
        <v>3224</v>
      </c>
      <c r="P3225" s="14">
        <v>0.73819654325297501</v>
      </c>
    </row>
    <row r="3226" spans="15:16" x14ac:dyDescent="0.3">
      <c r="O3226" s="14">
        <v>3225</v>
      </c>
      <c r="P3226" s="14">
        <v>3.0680851757241188</v>
      </c>
    </row>
    <row r="3227" spans="15:16" x14ac:dyDescent="0.3">
      <c r="O3227" s="14">
        <v>3226</v>
      </c>
      <c r="P3227" s="14">
        <v>3.3693042025059201</v>
      </c>
    </row>
    <row r="3228" spans="15:16" x14ac:dyDescent="0.3">
      <c r="O3228" s="14">
        <v>3227</v>
      </c>
      <c r="P3228" s="14">
        <v>1.2710977547121418</v>
      </c>
    </row>
    <row r="3229" spans="15:16" x14ac:dyDescent="0.3">
      <c r="O3229" s="14">
        <v>3228</v>
      </c>
      <c r="P3229" s="14">
        <v>3.1414717919702815</v>
      </c>
    </row>
    <row r="3230" spans="15:16" x14ac:dyDescent="0.3">
      <c r="O3230" s="14">
        <v>3229</v>
      </c>
      <c r="P3230" s="14">
        <v>2.1562844825052623</v>
      </c>
    </row>
    <row r="3231" spans="15:16" x14ac:dyDescent="0.3">
      <c r="O3231" s="14">
        <v>3230</v>
      </c>
      <c r="P3231" s="14">
        <v>12.232627453032128</v>
      </c>
    </row>
    <row r="3232" spans="15:16" x14ac:dyDescent="0.3">
      <c r="O3232" s="14">
        <v>3231</v>
      </c>
      <c r="P3232" s="14">
        <v>3.3696751543281374</v>
      </c>
    </row>
    <row r="3233" spans="15:16" x14ac:dyDescent="0.3">
      <c r="O3233" s="14">
        <v>3232</v>
      </c>
      <c r="P3233" s="14">
        <v>23.537124361553936</v>
      </c>
    </row>
    <row r="3234" spans="15:16" x14ac:dyDescent="0.3">
      <c r="O3234" s="14">
        <v>3233</v>
      </c>
      <c r="P3234" s="14">
        <v>0.19913956173495753</v>
      </c>
    </row>
    <row r="3235" spans="15:16" x14ac:dyDescent="0.3">
      <c r="O3235" s="14">
        <v>3234</v>
      </c>
      <c r="P3235" s="14">
        <v>2.3620179865680329</v>
      </c>
    </row>
    <row r="3236" spans="15:16" x14ac:dyDescent="0.3">
      <c r="O3236" s="14">
        <v>3235</v>
      </c>
      <c r="P3236" s="14">
        <v>4.1392985777128652</v>
      </c>
    </row>
    <row r="3237" spans="15:16" x14ac:dyDescent="0.3">
      <c r="O3237" s="14">
        <v>3236</v>
      </c>
      <c r="P3237" s="14">
        <v>2.4391861855215371</v>
      </c>
    </row>
    <row r="3238" spans="15:16" x14ac:dyDescent="0.3">
      <c r="O3238" s="14">
        <v>3237</v>
      </c>
      <c r="P3238" s="14">
        <v>3.6095207504830773</v>
      </c>
    </row>
    <row r="3239" spans="15:16" x14ac:dyDescent="0.3">
      <c r="O3239" s="14">
        <v>3238</v>
      </c>
      <c r="P3239" s="14">
        <v>1.442157034259774</v>
      </c>
    </row>
    <row r="3240" spans="15:16" x14ac:dyDescent="0.3">
      <c r="O3240" s="14">
        <v>3239</v>
      </c>
      <c r="P3240" s="14">
        <v>1.6117430171650657</v>
      </c>
    </row>
    <row r="3241" spans="15:16" x14ac:dyDescent="0.3">
      <c r="O3241" s="14">
        <v>3240</v>
      </c>
      <c r="P3241" s="14">
        <v>4.179564123207447</v>
      </c>
    </row>
    <row r="3242" spans="15:16" x14ac:dyDescent="0.3">
      <c r="O3242" s="14">
        <v>3241</v>
      </c>
      <c r="P3242" s="14">
        <v>4.533329603243665</v>
      </c>
    </row>
    <row r="3243" spans="15:16" x14ac:dyDescent="0.3">
      <c r="O3243" s="14">
        <v>3242</v>
      </c>
      <c r="P3243" s="14">
        <v>4.3543810315847695</v>
      </c>
    </row>
    <row r="3244" spans="15:16" x14ac:dyDescent="0.3">
      <c r="O3244" s="14">
        <v>3243</v>
      </c>
      <c r="P3244" s="14">
        <v>0.91537926842004946</v>
      </c>
    </row>
    <row r="3245" spans="15:16" x14ac:dyDescent="0.3">
      <c r="O3245" s="14">
        <v>3244</v>
      </c>
      <c r="P3245" s="14">
        <v>1.6055471735030933</v>
      </c>
    </row>
    <row r="3246" spans="15:16" x14ac:dyDescent="0.3">
      <c r="O3246" s="14">
        <v>3245</v>
      </c>
      <c r="P3246" s="14">
        <v>1.035336634265153E-2</v>
      </c>
    </row>
    <row r="3247" spans="15:16" x14ac:dyDescent="0.3">
      <c r="O3247" s="14">
        <v>3246</v>
      </c>
      <c r="P3247" s="14">
        <v>2.9508911835024727</v>
      </c>
    </row>
    <row r="3248" spans="15:16" x14ac:dyDescent="0.3">
      <c r="O3248" s="14">
        <v>3247</v>
      </c>
      <c r="P3248" s="14">
        <v>3.2800680415154E-2</v>
      </c>
    </row>
    <row r="3249" spans="15:16" x14ac:dyDescent="0.3">
      <c r="O3249" s="14">
        <v>3248</v>
      </c>
      <c r="P3249" s="14">
        <v>2.867730131800073</v>
      </c>
    </row>
    <row r="3250" spans="15:16" x14ac:dyDescent="0.3">
      <c r="O3250" s="14">
        <v>3249</v>
      </c>
      <c r="P3250" s="14">
        <v>2.5163096497035964</v>
      </c>
    </row>
    <row r="3251" spans="15:16" x14ac:dyDescent="0.3">
      <c r="O3251" s="14">
        <v>3250</v>
      </c>
      <c r="P3251" s="14">
        <v>3.1483131403778728</v>
      </c>
    </row>
    <row r="3252" spans="15:16" x14ac:dyDescent="0.3">
      <c r="O3252" s="14">
        <v>3251</v>
      </c>
      <c r="P3252" s="14">
        <v>1.9766051279806183</v>
      </c>
    </row>
    <row r="3253" spans="15:16" x14ac:dyDescent="0.3">
      <c r="O3253" s="14">
        <v>3252</v>
      </c>
      <c r="P3253" s="14">
        <v>3.2017198370803319</v>
      </c>
    </row>
    <row r="3254" spans="15:16" x14ac:dyDescent="0.3">
      <c r="O3254" s="14">
        <v>3253</v>
      </c>
      <c r="P3254" s="14">
        <v>4.5804159073736521</v>
      </c>
    </row>
    <row r="3255" spans="15:16" x14ac:dyDescent="0.3">
      <c r="O3255" s="14">
        <v>3254</v>
      </c>
      <c r="P3255" s="14">
        <v>3.8314857230246884</v>
      </c>
    </row>
    <row r="3256" spans="15:16" x14ac:dyDescent="0.3">
      <c r="O3256" s="14">
        <v>3255</v>
      </c>
      <c r="P3256" s="14">
        <v>2.6638014419199481</v>
      </c>
    </row>
    <row r="3257" spans="15:16" x14ac:dyDescent="0.3">
      <c r="O3257" s="14">
        <v>3256</v>
      </c>
      <c r="P3257" s="14">
        <v>1.335468465712816</v>
      </c>
    </row>
    <row r="3258" spans="15:16" x14ac:dyDescent="0.3">
      <c r="O3258" s="14">
        <v>3257</v>
      </c>
      <c r="P3258" s="14">
        <v>5.7066798521488655</v>
      </c>
    </row>
    <row r="3259" spans="15:16" x14ac:dyDescent="0.3">
      <c r="O3259" s="14">
        <v>3258</v>
      </c>
      <c r="P3259" s="14">
        <v>0.97978319133484826</v>
      </c>
    </row>
    <row r="3260" spans="15:16" x14ac:dyDescent="0.3">
      <c r="O3260" s="14">
        <v>3259</v>
      </c>
      <c r="P3260" s="14">
        <v>1.1794559489799907</v>
      </c>
    </row>
    <row r="3261" spans="15:16" x14ac:dyDescent="0.3">
      <c r="O3261" s="14">
        <v>3260</v>
      </c>
      <c r="P3261" s="14">
        <v>6.8835944065002934</v>
      </c>
    </row>
    <row r="3262" spans="15:16" x14ac:dyDescent="0.3">
      <c r="O3262" s="14">
        <v>3261</v>
      </c>
      <c r="P3262" s="14">
        <v>0.60019283821869374</v>
      </c>
    </row>
    <row r="3263" spans="15:16" x14ac:dyDescent="0.3">
      <c r="O3263" s="14">
        <v>3262</v>
      </c>
      <c r="P3263" s="14">
        <v>3.110373563141891</v>
      </c>
    </row>
    <row r="3264" spans="15:16" x14ac:dyDescent="0.3">
      <c r="O3264" s="14">
        <v>3263</v>
      </c>
      <c r="P3264" s="14">
        <v>3.359683924603805</v>
      </c>
    </row>
    <row r="3265" spans="15:16" x14ac:dyDescent="0.3">
      <c r="O3265" s="14">
        <v>3264</v>
      </c>
      <c r="P3265" s="14">
        <v>11.41013103565184</v>
      </c>
    </row>
    <row r="3266" spans="15:16" x14ac:dyDescent="0.3">
      <c r="O3266" s="14">
        <v>3265</v>
      </c>
      <c r="P3266" s="14">
        <v>0.20196765768860914</v>
      </c>
    </row>
    <row r="3267" spans="15:16" x14ac:dyDescent="0.3">
      <c r="O3267" s="14">
        <v>3266</v>
      </c>
      <c r="P3267" s="14">
        <v>2.8722108505138202</v>
      </c>
    </row>
    <row r="3268" spans="15:16" x14ac:dyDescent="0.3">
      <c r="O3268" s="14">
        <v>3267</v>
      </c>
      <c r="P3268" s="14">
        <v>9.3341798761646491</v>
      </c>
    </row>
    <row r="3269" spans="15:16" x14ac:dyDescent="0.3">
      <c r="O3269" s="14">
        <v>3268</v>
      </c>
      <c r="P3269" s="14">
        <v>4.2817608575429311</v>
      </c>
    </row>
    <row r="3270" spans="15:16" x14ac:dyDescent="0.3">
      <c r="O3270" s="14">
        <v>3269</v>
      </c>
      <c r="P3270" s="14">
        <v>2.4317015603411245</v>
      </c>
    </row>
    <row r="3271" spans="15:16" x14ac:dyDescent="0.3">
      <c r="O3271" s="14">
        <v>3270</v>
      </c>
      <c r="P3271" s="14">
        <v>6.2041271711562143</v>
      </c>
    </row>
    <row r="3272" spans="15:16" x14ac:dyDescent="0.3">
      <c r="O3272" s="14">
        <v>3271</v>
      </c>
      <c r="P3272" s="14">
        <v>0.76747503327729794</v>
      </c>
    </row>
    <row r="3273" spans="15:16" x14ac:dyDescent="0.3">
      <c r="O3273" s="14">
        <v>3272</v>
      </c>
      <c r="P3273" s="14">
        <v>1.2314682323605699</v>
      </c>
    </row>
    <row r="3274" spans="15:16" x14ac:dyDescent="0.3">
      <c r="O3274" s="14">
        <v>3273</v>
      </c>
      <c r="P3274" s="14">
        <v>1.1966618015464254</v>
      </c>
    </row>
    <row r="3275" spans="15:16" x14ac:dyDescent="0.3">
      <c r="O3275" s="14">
        <v>3274</v>
      </c>
      <c r="P3275" s="14">
        <v>1.2684024307154369</v>
      </c>
    </row>
    <row r="3276" spans="15:16" x14ac:dyDescent="0.3">
      <c r="O3276" s="14">
        <v>3275</v>
      </c>
      <c r="P3276" s="14">
        <v>2.0088974561701449</v>
      </c>
    </row>
    <row r="3277" spans="15:16" x14ac:dyDescent="0.3">
      <c r="O3277" s="14">
        <v>3276</v>
      </c>
      <c r="P3277" s="14">
        <v>7.4506740335329642</v>
      </c>
    </row>
    <row r="3278" spans="15:16" x14ac:dyDescent="0.3">
      <c r="O3278" s="14">
        <v>3277</v>
      </c>
      <c r="P3278" s="14">
        <v>0.96940963049798923</v>
      </c>
    </row>
    <row r="3279" spans="15:16" x14ac:dyDescent="0.3">
      <c r="O3279" s="14">
        <v>3278</v>
      </c>
      <c r="P3279" s="14">
        <v>1.6296076687865799</v>
      </c>
    </row>
    <row r="3280" spans="15:16" x14ac:dyDescent="0.3">
      <c r="O3280" s="14">
        <v>3279</v>
      </c>
      <c r="P3280" s="14">
        <v>4.7615975289688244</v>
      </c>
    </row>
    <row r="3281" spans="15:16" x14ac:dyDescent="0.3">
      <c r="O3281" s="14">
        <v>3280</v>
      </c>
      <c r="P3281" s="14">
        <v>2.5141812618504646</v>
      </c>
    </row>
    <row r="3282" spans="15:16" x14ac:dyDescent="0.3">
      <c r="O3282" s="14">
        <v>3281</v>
      </c>
      <c r="P3282" s="14">
        <v>1.1148851624034963</v>
      </c>
    </row>
    <row r="3283" spans="15:16" x14ac:dyDescent="0.3">
      <c r="O3283" s="14">
        <v>3282</v>
      </c>
      <c r="P3283" s="14">
        <v>1.7586145409946659</v>
      </c>
    </row>
    <row r="3284" spans="15:16" x14ac:dyDescent="0.3">
      <c r="O3284" s="14">
        <v>3283</v>
      </c>
      <c r="P3284" s="14">
        <v>3.437839830486507</v>
      </c>
    </row>
    <row r="3285" spans="15:16" x14ac:dyDescent="0.3">
      <c r="O3285" s="14">
        <v>3284</v>
      </c>
      <c r="P3285" s="14">
        <v>0.47511445905605865</v>
      </c>
    </row>
    <row r="3286" spans="15:16" x14ac:dyDescent="0.3">
      <c r="O3286" s="14">
        <v>3285</v>
      </c>
      <c r="P3286" s="14">
        <v>4.0315106012918749</v>
      </c>
    </row>
    <row r="3287" spans="15:16" x14ac:dyDescent="0.3">
      <c r="O3287" s="14">
        <v>3286</v>
      </c>
      <c r="P3287" s="14">
        <v>6.1920460212091903</v>
      </c>
    </row>
    <row r="3288" spans="15:16" x14ac:dyDescent="0.3">
      <c r="O3288" s="14">
        <v>3287</v>
      </c>
      <c r="P3288" s="14">
        <v>2.2845274574326231</v>
      </c>
    </row>
    <row r="3289" spans="15:16" x14ac:dyDescent="0.3">
      <c r="O3289" s="14">
        <v>3288</v>
      </c>
      <c r="P3289" s="14">
        <v>6.725090714842219</v>
      </c>
    </row>
    <row r="3290" spans="15:16" x14ac:dyDescent="0.3">
      <c r="O3290" s="14">
        <v>3289</v>
      </c>
      <c r="P3290" s="14">
        <v>5.4265281452754239</v>
      </c>
    </row>
    <row r="3291" spans="15:16" x14ac:dyDescent="0.3">
      <c r="O3291" s="14">
        <v>3290</v>
      </c>
      <c r="P3291" s="14">
        <v>4.5127428309547781</v>
      </c>
    </row>
    <row r="3292" spans="15:16" x14ac:dyDescent="0.3">
      <c r="O3292" s="14">
        <v>3291</v>
      </c>
      <c r="P3292" s="14">
        <v>1.8511984405708846</v>
      </c>
    </row>
    <row r="3293" spans="15:16" x14ac:dyDescent="0.3">
      <c r="O3293" s="14">
        <v>3292</v>
      </c>
      <c r="P3293" s="14">
        <v>2.5788612175147758</v>
      </c>
    </row>
    <row r="3294" spans="15:16" x14ac:dyDescent="0.3">
      <c r="O3294" s="14">
        <v>3293</v>
      </c>
      <c r="P3294" s="14">
        <v>3.8870639768500723</v>
      </c>
    </row>
    <row r="3295" spans="15:16" x14ac:dyDescent="0.3">
      <c r="O3295" s="14">
        <v>3294</v>
      </c>
      <c r="P3295" s="14">
        <v>1.7887674456649025</v>
      </c>
    </row>
    <row r="3296" spans="15:16" x14ac:dyDescent="0.3">
      <c r="O3296" s="14">
        <v>3295</v>
      </c>
      <c r="P3296" s="14">
        <v>2.1025237219144377</v>
      </c>
    </row>
    <row r="3297" spans="15:16" x14ac:dyDescent="0.3">
      <c r="O3297" s="14">
        <v>3296</v>
      </c>
      <c r="P3297" s="14">
        <v>2.9646063492206594</v>
      </c>
    </row>
    <row r="3298" spans="15:16" x14ac:dyDescent="0.3">
      <c r="O3298" s="14">
        <v>3297</v>
      </c>
      <c r="P3298" s="14">
        <v>6.3240400323206591</v>
      </c>
    </row>
    <row r="3299" spans="15:16" x14ac:dyDescent="0.3">
      <c r="O3299" s="14">
        <v>3298</v>
      </c>
      <c r="P3299" s="14">
        <v>0.12138663147221085</v>
      </c>
    </row>
    <row r="3300" spans="15:16" x14ac:dyDescent="0.3">
      <c r="O3300" s="14">
        <v>3299</v>
      </c>
      <c r="P3300" s="14">
        <v>4.0587371515952864</v>
      </c>
    </row>
    <row r="3301" spans="15:16" x14ac:dyDescent="0.3">
      <c r="O3301" s="14">
        <v>3300</v>
      </c>
      <c r="P3301" s="14">
        <v>3.6406487993296244</v>
      </c>
    </row>
    <row r="3302" spans="15:16" x14ac:dyDescent="0.3">
      <c r="O3302" s="14">
        <v>3301</v>
      </c>
      <c r="P3302" s="14">
        <v>3.6922513759253635</v>
      </c>
    </row>
    <row r="3303" spans="15:16" x14ac:dyDescent="0.3">
      <c r="O3303" s="14">
        <v>3302</v>
      </c>
      <c r="P3303" s="14">
        <v>6.0813320910813715</v>
      </c>
    </row>
    <row r="3304" spans="15:16" x14ac:dyDescent="0.3">
      <c r="O3304" s="14">
        <v>3303</v>
      </c>
      <c r="P3304" s="14">
        <v>2.7193894930967049</v>
      </c>
    </row>
    <row r="3305" spans="15:16" x14ac:dyDescent="0.3">
      <c r="O3305" s="14">
        <v>3304</v>
      </c>
      <c r="P3305" s="14">
        <v>6.8385012969045622</v>
      </c>
    </row>
    <row r="3306" spans="15:16" x14ac:dyDescent="0.3">
      <c r="O3306" s="14">
        <v>3305</v>
      </c>
      <c r="P3306" s="14">
        <v>1.7285251818060252</v>
      </c>
    </row>
    <row r="3307" spans="15:16" x14ac:dyDescent="0.3">
      <c r="O3307" s="14">
        <v>3306</v>
      </c>
      <c r="P3307" s="14">
        <v>6.4115512050874459</v>
      </c>
    </row>
    <row r="3308" spans="15:16" x14ac:dyDescent="0.3">
      <c r="O3308" s="14">
        <v>3307</v>
      </c>
      <c r="P3308" s="14">
        <v>1.5569678948965686</v>
      </c>
    </row>
    <row r="3309" spans="15:16" x14ac:dyDescent="0.3">
      <c r="O3309" s="14">
        <v>3308</v>
      </c>
      <c r="P3309" s="14">
        <v>3.0178329056210766</v>
      </c>
    </row>
    <row r="3310" spans="15:16" x14ac:dyDescent="0.3">
      <c r="O3310" s="14">
        <v>3309</v>
      </c>
      <c r="P3310" s="14">
        <v>7.9858317780489081</v>
      </c>
    </row>
    <row r="3311" spans="15:16" x14ac:dyDescent="0.3">
      <c r="O3311" s="14">
        <v>3310</v>
      </c>
      <c r="P3311" s="14">
        <v>6.097264331007942</v>
      </c>
    </row>
    <row r="3312" spans="15:16" x14ac:dyDescent="0.3">
      <c r="O3312" s="14">
        <v>3311</v>
      </c>
      <c r="P3312" s="14">
        <v>5.6152439031689845</v>
      </c>
    </row>
    <row r="3313" spans="15:16" x14ac:dyDescent="0.3">
      <c r="O3313" s="14">
        <v>3312</v>
      </c>
      <c r="P3313" s="14">
        <v>5.2116624218184811</v>
      </c>
    </row>
    <row r="3314" spans="15:16" x14ac:dyDescent="0.3">
      <c r="O3314" s="14">
        <v>3313</v>
      </c>
      <c r="P3314" s="14">
        <v>0.54486999399636549</v>
      </c>
    </row>
    <row r="3315" spans="15:16" x14ac:dyDescent="0.3">
      <c r="O3315" s="14">
        <v>3314</v>
      </c>
      <c r="P3315" s="14">
        <v>3.5484207905799789</v>
      </c>
    </row>
    <row r="3316" spans="15:16" x14ac:dyDescent="0.3">
      <c r="O3316" s="14">
        <v>3315</v>
      </c>
      <c r="P3316" s="14">
        <v>1.7538378663058329</v>
      </c>
    </row>
    <row r="3317" spans="15:16" x14ac:dyDescent="0.3">
      <c r="O3317" s="14">
        <v>3316</v>
      </c>
      <c r="P3317" s="14">
        <v>3.2806508370185501</v>
      </c>
    </row>
    <row r="3318" spans="15:16" x14ac:dyDescent="0.3">
      <c r="O3318" s="14">
        <v>3317</v>
      </c>
      <c r="P3318" s="14">
        <v>4.9775254213641151</v>
      </c>
    </row>
    <row r="3319" spans="15:16" x14ac:dyDescent="0.3">
      <c r="O3319" s="14">
        <v>3318</v>
      </c>
      <c r="P3319" s="14">
        <v>0.81226543249091177</v>
      </c>
    </row>
    <row r="3320" spans="15:16" x14ac:dyDescent="0.3">
      <c r="O3320" s="14">
        <v>3319</v>
      </c>
      <c r="P3320" s="14">
        <v>15.250257898294898</v>
      </c>
    </row>
    <row r="3321" spans="15:16" x14ac:dyDescent="0.3">
      <c r="O3321" s="14">
        <v>3320</v>
      </c>
      <c r="P3321" s="14">
        <v>7.9079473346075115</v>
      </c>
    </row>
    <row r="3322" spans="15:16" x14ac:dyDescent="0.3">
      <c r="O3322" s="14">
        <v>3321</v>
      </c>
      <c r="P3322" s="14">
        <v>0.75920209044558851</v>
      </c>
    </row>
    <row r="3323" spans="15:16" x14ac:dyDescent="0.3">
      <c r="O3323" s="14">
        <v>3322</v>
      </c>
      <c r="P3323" s="14">
        <v>1.5652517325226416</v>
      </c>
    </row>
    <row r="3324" spans="15:16" x14ac:dyDescent="0.3">
      <c r="O3324" s="14">
        <v>3323</v>
      </c>
      <c r="P3324" s="14">
        <v>0.76332112284423914</v>
      </c>
    </row>
    <row r="3325" spans="15:16" x14ac:dyDescent="0.3">
      <c r="O3325" s="14">
        <v>3324</v>
      </c>
      <c r="P3325" s="14">
        <v>2.1790324817977025</v>
      </c>
    </row>
    <row r="3326" spans="15:16" x14ac:dyDescent="0.3">
      <c r="O3326" s="14">
        <v>3325</v>
      </c>
      <c r="P3326" s="14">
        <v>3.5925688535610769</v>
      </c>
    </row>
    <row r="3327" spans="15:16" x14ac:dyDescent="0.3">
      <c r="O3327" s="14">
        <v>3326</v>
      </c>
      <c r="P3327" s="14">
        <v>2.3237424067612138</v>
      </c>
    </row>
    <row r="3328" spans="15:16" x14ac:dyDescent="0.3">
      <c r="O3328" s="14">
        <v>3327</v>
      </c>
      <c r="P3328" s="14">
        <v>6.6823310014004011</v>
      </c>
    </row>
    <row r="3329" spans="15:16" x14ac:dyDescent="0.3">
      <c r="O3329" s="14">
        <v>3328</v>
      </c>
      <c r="P3329" s="14">
        <v>6.0119309837695845</v>
      </c>
    </row>
    <row r="3330" spans="15:16" x14ac:dyDescent="0.3">
      <c r="O3330" s="14">
        <v>3329</v>
      </c>
      <c r="P3330" s="14">
        <v>0.59452644857212777</v>
      </c>
    </row>
    <row r="3331" spans="15:16" x14ac:dyDescent="0.3">
      <c r="O3331" s="14">
        <v>3330</v>
      </c>
      <c r="P3331" s="14">
        <v>7.0125823921731465</v>
      </c>
    </row>
    <row r="3332" spans="15:16" x14ac:dyDescent="0.3">
      <c r="O3332" s="14">
        <v>3331</v>
      </c>
      <c r="P3332" s="14">
        <v>7.2736732780695608</v>
      </c>
    </row>
    <row r="3333" spans="15:16" x14ac:dyDescent="0.3">
      <c r="O3333" s="14">
        <v>3332</v>
      </c>
      <c r="P3333" s="14">
        <v>2.7922107670752889</v>
      </c>
    </row>
    <row r="3334" spans="15:16" x14ac:dyDescent="0.3">
      <c r="O3334" s="14">
        <v>3333</v>
      </c>
      <c r="P3334" s="14">
        <v>7.6507372924467437E-2</v>
      </c>
    </row>
    <row r="3335" spans="15:16" x14ac:dyDescent="0.3">
      <c r="O3335" s="14">
        <v>3334</v>
      </c>
      <c r="P3335" s="14">
        <v>2.8850373527309521</v>
      </c>
    </row>
    <row r="3336" spans="15:16" x14ac:dyDescent="0.3">
      <c r="O3336" s="14">
        <v>3335</v>
      </c>
      <c r="P3336" s="14">
        <v>7.1035380162326014</v>
      </c>
    </row>
    <row r="3337" spans="15:16" x14ac:dyDescent="0.3">
      <c r="O3337" s="14">
        <v>3336</v>
      </c>
      <c r="P3337" s="14">
        <v>1.9205268259110957</v>
      </c>
    </row>
    <row r="3338" spans="15:16" x14ac:dyDescent="0.3">
      <c r="O3338" s="14">
        <v>3337</v>
      </c>
      <c r="P3338" s="14">
        <v>1.9051253356630224</v>
      </c>
    </row>
    <row r="3339" spans="15:16" x14ac:dyDescent="0.3">
      <c r="O3339" s="14">
        <v>3338</v>
      </c>
      <c r="P3339" s="14">
        <v>0.94670845998653208</v>
      </c>
    </row>
    <row r="3340" spans="15:16" x14ac:dyDescent="0.3">
      <c r="O3340" s="14">
        <v>3339</v>
      </c>
      <c r="P3340" s="14">
        <v>0.75567237626591999</v>
      </c>
    </row>
    <row r="3341" spans="15:16" x14ac:dyDescent="0.3">
      <c r="O3341" s="14">
        <v>3340</v>
      </c>
      <c r="P3341" s="14">
        <v>1.9445164224074694</v>
      </c>
    </row>
    <row r="3342" spans="15:16" x14ac:dyDescent="0.3">
      <c r="O3342" s="14">
        <v>3341</v>
      </c>
      <c r="P3342" s="14">
        <v>6.135701098341193</v>
      </c>
    </row>
    <row r="3343" spans="15:16" x14ac:dyDescent="0.3">
      <c r="O3343" s="14">
        <v>3342</v>
      </c>
      <c r="P3343" s="14">
        <v>7.4338434236607744</v>
      </c>
    </row>
    <row r="3344" spans="15:16" x14ac:dyDescent="0.3">
      <c r="O3344" s="14">
        <v>3343</v>
      </c>
      <c r="P3344" s="14">
        <v>2.643254465582201</v>
      </c>
    </row>
    <row r="3345" spans="15:16" x14ac:dyDescent="0.3">
      <c r="O3345" s="14">
        <v>3344</v>
      </c>
      <c r="P3345" s="14">
        <v>0.2935543268752463</v>
      </c>
    </row>
    <row r="3346" spans="15:16" x14ac:dyDescent="0.3">
      <c r="O3346" s="14">
        <v>3345</v>
      </c>
      <c r="P3346" s="14">
        <v>1.9498631590116595</v>
      </c>
    </row>
    <row r="3347" spans="15:16" x14ac:dyDescent="0.3">
      <c r="O3347" s="14">
        <v>3346</v>
      </c>
      <c r="P3347" s="14">
        <v>4.0333165880752855</v>
      </c>
    </row>
    <row r="3348" spans="15:16" x14ac:dyDescent="0.3">
      <c r="O3348" s="14">
        <v>3347</v>
      </c>
      <c r="P3348" s="14">
        <v>1.4880408593246734</v>
      </c>
    </row>
    <row r="3349" spans="15:16" x14ac:dyDescent="0.3">
      <c r="O3349" s="14">
        <v>3348</v>
      </c>
      <c r="P3349" s="14">
        <v>0.90654322525768705</v>
      </c>
    </row>
    <row r="3350" spans="15:16" x14ac:dyDescent="0.3">
      <c r="O3350" s="14">
        <v>3349</v>
      </c>
      <c r="P3350" s="14">
        <v>5.3521109275507941</v>
      </c>
    </row>
    <row r="3351" spans="15:16" x14ac:dyDescent="0.3">
      <c r="O3351" s="14">
        <v>3350</v>
      </c>
      <c r="P3351" s="14">
        <v>6.7458232581111135</v>
      </c>
    </row>
    <row r="3352" spans="15:16" x14ac:dyDescent="0.3">
      <c r="O3352" s="14">
        <v>3351</v>
      </c>
      <c r="P3352" s="14">
        <v>0.61574130823275197</v>
      </c>
    </row>
    <row r="3353" spans="15:16" x14ac:dyDescent="0.3">
      <c r="O3353" s="14">
        <v>3352</v>
      </c>
      <c r="P3353" s="14">
        <v>4.8853446453296625</v>
      </c>
    </row>
    <row r="3354" spans="15:16" x14ac:dyDescent="0.3">
      <c r="O3354" s="14">
        <v>3353</v>
      </c>
      <c r="P3354" s="14">
        <v>6.0696635181116907</v>
      </c>
    </row>
    <row r="3355" spans="15:16" x14ac:dyDescent="0.3">
      <c r="O3355" s="14">
        <v>3354</v>
      </c>
      <c r="P3355" s="14">
        <v>4.5312374280955812</v>
      </c>
    </row>
    <row r="3356" spans="15:16" x14ac:dyDescent="0.3">
      <c r="O3356" s="14">
        <v>3355</v>
      </c>
      <c r="P3356" s="14">
        <v>9.3847942989853763</v>
      </c>
    </row>
    <row r="3357" spans="15:16" x14ac:dyDescent="0.3">
      <c r="O3357" s="14">
        <v>3356</v>
      </c>
      <c r="P3357" s="14">
        <v>3.3493738148092671</v>
      </c>
    </row>
    <row r="3358" spans="15:16" x14ac:dyDescent="0.3">
      <c r="O3358" s="14">
        <v>3357</v>
      </c>
      <c r="P3358" s="14">
        <v>6.5354282234405137</v>
      </c>
    </row>
    <row r="3359" spans="15:16" x14ac:dyDescent="0.3">
      <c r="O3359" s="14">
        <v>3358</v>
      </c>
      <c r="P3359" s="14">
        <v>1.5441292441125958</v>
      </c>
    </row>
    <row r="3360" spans="15:16" x14ac:dyDescent="0.3">
      <c r="O3360" s="14">
        <v>3359</v>
      </c>
      <c r="P3360" s="14">
        <v>1.6092482144408886</v>
      </c>
    </row>
    <row r="3361" spans="15:16" x14ac:dyDescent="0.3">
      <c r="O3361" s="14">
        <v>3360</v>
      </c>
      <c r="P3361" s="14">
        <v>13.884403078711802</v>
      </c>
    </row>
    <row r="3362" spans="15:16" x14ac:dyDescent="0.3">
      <c r="O3362" s="14">
        <v>3361</v>
      </c>
      <c r="P3362" s="14">
        <v>8.7314349315263868</v>
      </c>
    </row>
    <row r="3363" spans="15:16" x14ac:dyDescent="0.3">
      <c r="O3363" s="14">
        <v>3362</v>
      </c>
      <c r="P3363" s="14">
        <v>17.362027384094453</v>
      </c>
    </row>
    <row r="3364" spans="15:16" x14ac:dyDescent="0.3">
      <c r="O3364" s="14">
        <v>3363</v>
      </c>
      <c r="P3364" s="14">
        <v>1.5132305038709706</v>
      </c>
    </row>
    <row r="3365" spans="15:16" x14ac:dyDescent="0.3">
      <c r="O3365" s="14">
        <v>3364</v>
      </c>
      <c r="P3365" s="14">
        <v>6.619862855802773</v>
      </c>
    </row>
    <row r="3366" spans="15:16" x14ac:dyDescent="0.3">
      <c r="O3366" s="14">
        <v>3365</v>
      </c>
      <c r="P3366" s="14">
        <v>4.5314182505621972</v>
      </c>
    </row>
    <row r="3367" spans="15:16" x14ac:dyDescent="0.3">
      <c r="O3367" s="14">
        <v>3366</v>
      </c>
      <c r="P3367" s="14">
        <v>1.3261580617357063</v>
      </c>
    </row>
    <row r="3368" spans="15:16" x14ac:dyDescent="0.3">
      <c r="O3368" s="14">
        <v>3367</v>
      </c>
      <c r="P3368" s="14">
        <v>5.0640716261398424</v>
      </c>
    </row>
    <row r="3369" spans="15:16" x14ac:dyDescent="0.3">
      <c r="O3369" s="14">
        <v>3368</v>
      </c>
      <c r="P3369" s="14">
        <v>6.2481586550391724E-3</v>
      </c>
    </row>
    <row r="3370" spans="15:16" x14ac:dyDescent="0.3">
      <c r="O3370" s="14">
        <v>3369</v>
      </c>
      <c r="P3370" s="14">
        <v>9.0390065541465852</v>
      </c>
    </row>
    <row r="3371" spans="15:16" x14ac:dyDescent="0.3">
      <c r="O3371" s="14">
        <v>3370</v>
      </c>
      <c r="P3371" s="14">
        <v>6.3209428179576834</v>
      </c>
    </row>
    <row r="3372" spans="15:16" x14ac:dyDescent="0.3">
      <c r="O3372" s="14">
        <v>3371</v>
      </c>
      <c r="P3372" s="14">
        <v>1.04129968500175</v>
      </c>
    </row>
    <row r="3373" spans="15:16" x14ac:dyDescent="0.3">
      <c r="O3373" s="14">
        <v>3372</v>
      </c>
      <c r="P3373" s="14">
        <v>3.500021559978554</v>
      </c>
    </row>
    <row r="3374" spans="15:16" x14ac:dyDescent="0.3">
      <c r="O3374" s="14">
        <v>3373</v>
      </c>
      <c r="P3374" s="14">
        <v>1.7222173136696362</v>
      </c>
    </row>
    <row r="3375" spans="15:16" x14ac:dyDescent="0.3">
      <c r="O3375" s="14">
        <v>3374</v>
      </c>
      <c r="P3375" s="14">
        <v>1.0022026118915583</v>
      </c>
    </row>
    <row r="3376" spans="15:16" x14ac:dyDescent="0.3">
      <c r="O3376" s="14">
        <v>3375</v>
      </c>
      <c r="P3376" s="14">
        <v>4.6600346160596908</v>
      </c>
    </row>
    <row r="3377" spans="15:16" x14ac:dyDescent="0.3">
      <c r="O3377" s="14">
        <v>3376</v>
      </c>
      <c r="P3377" s="14">
        <v>3.5652978024662034</v>
      </c>
    </row>
    <row r="3378" spans="15:16" x14ac:dyDescent="0.3">
      <c r="O3378" s="14">
        <v>3377</v>
      </c>
      <c r="P3378" s="14">
        <v>5.4948922646243483</v>
      </c>
    </row>
    <row r="3379" spans="15:16" x14ac:dyDescent="0.3">
      <c r="O3379" s="14">
        <v>3378</v>
      </c>
      <c r="P3379" s="14">
        <v>6.3663188707252809</v>
      </c>
    </row>
    <row r="3380" spans="15:16" x14ac:dyDescent="0.3">
      <c r="O3380" s="14">
        <v>3379</v>
      </c>
      <c r="P3380" s="14">
        <v>5.8315755087387764</v>
      </c>
    </row>
    <row r="3381" spans="15:16" x14ac:dyDescent="0.3">
      <c r="O3381" s="14">
        <v>3380</v>
      </c>
      <c r="P3381" s="14">
        <v>8.0480126107122505</v>
      </c>
    </row>
    <row r="3382" spans="15:16" x14ac:dyDescent="0.3">
      <c r="O3382" s="14">
        <v>3381</v>
      </c>
      <c r="P3382" s="14">
        <v>4.0485160187110498</v>
      </c>
    </row>
    <row r="3383" spans="15:16" x14ac:dyDescent="0.3">
      <c r="O3383" s="14">
        <v>3382</v>
      </c>
      <c r="P3383" s="14">
        <v>3.5618214093918161</v>
      </c>
    </row>
    <row r="3384" spans="15:16" x14ac:dyDescent="0.3">
      <c r="O3384" s="14">
        <v>3383</v>
      </c>
      <c r="P3384" s="14">
        <v>1.8132742611041266</v>
      </c>
    </row>
    <row r="3385" spans="15:16" x14ac:dyDescent="0.3">
      <c r="O3385" s="14">
        <v>3384</v>
      </c>
      <c r="P3385" s="14">
        <v>8.6837721551889011</v>
      </c>
    </row>
    <row r="3386" spans="15:16" x14ac:dyDescent="0.3">
      <c r="O3386" s="14">
        <v>3385</v>
      </c>
      <c r="P3386" s="14">
        <v>4.5412126682225633</v>
      </c>
    </row>
    <row r="3387" spans="15:16" x14ac:dyDescent="0.3">
      <c r="O3387" s="14">
        <v>3386</v>
      </c>
      <c r="P3387" s="14">
        <v>4.4865224623253361</v>
      </c>
    </row>
    <row r="3388" spans="15:16" x14ac:dyDescent="0.3">
      <c r="O3388" s="14">
        <v>3387</v>
      </c>
      <c r="P3388" s="14">
        <v>11.855233600340757</v>
      </c>
    </row>
    <row r="3389" spans="15:16" x14ac:dyDescent="0.3">
      <c r="O3389" s="14">
        <v>3388</v>
      </c>
      <c r="P3389" s="14">
        <v>3.7949020188952054</v>
      </c>
    </row>
    <row r="3390" spans="15:16" x14ac:dyDescent="0.3">
      <c r="O3390" s="14">
        <v>3389</v>
      </c>
      <c r="P3390" s="14">
        <v>5.6902796272994198</v>
      </c>
    </row>
    <row r="3391" spans="15:16" x14ac:dyDescent="0.3">
      <c r="O3391" s="14">
        <v>3390</v>
      </c>
      <c r="P3391" s="14">
        <v>11.194958005964111</v>
      </c>
    </row>
    <row r="3392" spans="15:16" x14ac:dyDescent="0.3">
      <c r="O3392" s="14">
        <v>3391</v>
      </c>
      <c r="P3392" s="14">
        <v>5.62132943638347</v>
      </c>
    </row>
    <row r="3393" spans="15:16" x14ac:dyDescent="0.3">
      <c r="O3393" s="14">
        <v>3392</v>
      </c>
      <c r="P3393" s="14">
        <v>2.5643797028562609</v>
      </c>
    </row>
    <row r="3394" spans="15:16" x14ac:dyDescent="0.3">
      <c r="O3394" s="14">
        <v>3393</v>
      </c>
      <c r="P3394" s="14">
        <v>6.0543114155043583</v>
      </c>
    </row>
    <row r="3395" spans="15:16" x14ac:dyDescent="0.3">
      <c r="O3395" s="14">
        <v>3394</v>
      </c>
      <c r="P3395" s="14">
        <v>0.87550721565925738</v>
      </c>
    </row>
    <row r="3396" spans="15:16" x14ac:dyDescent="0.3">
      <c r="O3396" s="14">
        <v>3395</v>
      </c>
      <c r="P3396" s="14">
        <v>5.4213891054786014</v>
      </c>
    </row>
    <row r="3397" spans="15:16" x14ac:dyDescent="0.3">
      <c r="O3397" s="14">
        <v>3396</v>
      </c>
      <c r="P3397" s="14">
        <v>1.9596568164730557</v>
      </c>
    </row>
    <row r="3398" spans="15:16" x14ac:dyDescent="0.3">
      <c r="O3398" s="14">
        <v>3397</v>
      </c>
      <c r="P3398" s="14">
        <v>10.422314405843752</v>
      </c>
    </row>
    <row r="3399" spans="15:16" x14ac:dyDescent="0.3">
      <c r="O3399" s="14">
        <v>3398</v>
      </c>
      <c r="P3399" s="14">
        <v>3.1276485188575465</v>
      </c>
    </row>
    <row r="3400" spans="15:16" x14ac:dyDescent="0.3">
      <c r="O3400" s="14">
        <v>3399</v>
      </c>
      <c r="P3400" s="14">
        <v>1.0265940495475208</v>
      </c>
    </row>
    <row r="3401" spans="15:16" x14ac:dyDescent="0.3">
      <c r="O3401" s="14">
        <v>3400</v>
      </c>
      <c r="P3401" s="14">
        <v>2.1822530689062067</v>
      </c>
    </row>
    <row r="3402" spans="15:16" x14ac:dyDescent="0.3">
      <c r="O3402" s="14">
        <v>3401</v>
      </c>
      <c r="P3402" s="14">
        <v>1.8047163279602103</v>
      </c>
    </row>
    <row r="3403" spans="15:16" x14ac:dyDescent="0.3">
      <c r="O3403" s="14">
        <v>3402</v>
      </c>
      <c r="P3403" s="14">
        <v>7.2401101521306908</v>
      </c>
    </row>
    <row r="3404" spans="15:16" x14ac:dyDescent="0.3">
      <c r="O3404" s="14">
        <v>3403</v>
      </c>
      <c r="P3404" s="14">
        <v>3.8437258953563469</v>
      </c>
    </row>
    <row r="3405" spans="15:16" x14ac:dyDescent="0.3">
      <c r="O3405" s="14">
        <v>3404</v>
      </c>
      <c r="P3405" s="14">
        <v>1.1999343736781438</v>
      </c>
    </row>
    <row r="3406" spans="15:16" x14ac:dyDescent="0.3">
      <c r="O3406" s="14">
        <v>3405</v>
      </c>
      <c r="P3406" s="14">
        <v>1.2785273082035307</v>
      </c>
    </row>
    <row r="3407" spans="15:16" x14ac:dyDescent="0.3">
      <c r="O3407" s="14">
        <v>3406</v>
      </c>
      <c r="P3407" s="14">
        <v>1.1577157690336228</v>
      </c>
    </row>
    <row r="3408" spans="15:16" x14ac:dyDescent="0.3">
      <c r="O3408" s="14">
        <v>3407</v>
      </c>
      <c r="P3408" s="14">
        <v>3.4546061200422322</v>
      </c>
    </row>
    <row r="3409" spans="15:16" x14ac:dyDescent="0.3">
      <c r="O3409" s="14">
        <v>3408</v>
      </c>
      <c r="P3409" s="14">
        <v>13.190142686257214</v>
      </c>
    </row>
    <row r="3410" spans="15:16" x14ac:dyDescent="0.3">
      <c r="O3410" s="14">
        <v>3409</v>
      </c>
      <c r="P3410" s="14">
        <v>11.455081611099953</v>
      </c>
    </row>
    <row r="3411" spans="15:16" x14ac:dyDescent="0.3">
      <c r="O3411" s="14">
        <v>3410</v>
      </c>
      <c r="P3411" s="14">
        <v>5.018753971662381</v>
      </c>
    </row>
    <row r="3412" spans="15:16" x14ac:dyDescent="0.3">
      <c r="O3412" s="14">
        <v>3411</v>
      </c>
      <c r="P3412" s="14">
        <v>1.4482660475635947</v>
      </c>
    </row>
    <row r="3413" spans="15:16" x14ac:dyDescent="0.3">
      <c r="O3413" s="14">
        <v>3412</v>
      </c>
      <c r="P3413" s="14">
        <v>3.5575533878269106</v>
      </c>
    </row>
    <row r="3414" spans="15:16" x14ac:dyDescent="0.3">
      <c r="O3414" s="14">
        <v>3413</v>
      </c>
      <c r="P3414" s="14">
        <v>5.8969808642636048</v>
      </c>
    </row>
    <row r="3415" spans="15:16" x14ac:dyDescent="0.3">
      <c r="O3415" s="14">
        <v>3414</v>
      </c>
      <c r="P3415" s="14">
        <v>2.0634930358024972</v>
      </c>
    </row>
    <row r="3416" spans="15:16" x14ac:dyDescent="0.3">
      <c r="O3416" s="14">
        <v>3415</v>
      </c>
      <c r="P3416" s="14">
        <v>3.0479730102515661</v>
      </c>
    </row>
    <row r="3417" spans="15:16" x14ac:dyDescent="0.3">
      <c r="O3417" s="14">
        <v>3416</v>
      </c>
      <c r="P3417" s="14">
        <v>7.1994196421154388</v>
      </c>
    </row>
    <row r="3418" spans="15:16" x14ac:dyDescent="0.3">
      <c r="O3418" s="14">
        <v>3417</v>
      </c>
      <c r="P3418" s="14">
        <v>7.3848344899180463</v>
      </c>
    </row>
    <row r="3419" spans="15:16" x14ac:dyDescent="0.3">
      <c r="O3419" s="14">
        <v>3418</v>
      </c>
      <c r="P3419" s="14">
        <v>1.4215648983996634</v>
      </c>
    </row>
    <row r="3420" spans="15:16" x14ac:dyDescent="0.3">
      <c r="O3420" s="14">
        <v>3419</v>
      </c>
      <c r="P3420" s="14">
        <v>6.5520215709917426</v>
      </c>
    </row>
    <row r="3421" spans="15:16" x14ac:dyDescent="0.3">
      <c r="O3421" s="14">
        <v>3420</v>
      </c>
      <c r="P3421" s="14">
        <v>1.8299922660385992</v>
      </c>
    </row>
    <row r="3422" spans="15:16" x14ac:dyDescent="0.3">
      <c r="O3422" s="14">
        <v>3421</v>
      </c>
      <c r="P3422" s="14">
        <v>5.737048560944559</v>
      </c>
    </row>
    <row r="3423" spans="15:16" x14ac:dyDescent="0.3">
      <c r="O3423" s="14">
        <v>3422</v>
      </c>
      <c r="P3423" s="14">
        <v>8.3273061756775704</v>
      </c>
    </row>
    <row r="3424" spans="15:16" x14ac:dyDescent="0.3">
      <c r="O3424" s="14">
        <v>3423</v>
      </c>
      <c r="P3424" s="14">
        <v>2.4235999981034397</v>
      </c>
    </row>
    <row r="3425" spans="15:16" x14ac:dyDescent="0.3">
      <c r="O3425" s="14">
        <v>3424</v>
      </c>
      <c r="P3425" s="14">
        <v>3.1601116704093828</v>
      </c>
    </row>
    <row r="3426" spans="15:16" x14ac:dyDescent="0.3">
      <c r="O3426" s="14">
        <v>3425</v>
      </c>
      <c r="P3426" s="14">
        <v>1.9891761718431544</v>
      </c>
    </row>
    <row r="3427" spans="15:16" x14ac:dyDescent="0.3">
      <c r="O3427" s="14">
        <v>3426</v>
      </c>
      <c r="P3427" s="14">
        <v>4.6183009725804567</v>
      </c>
    </row>
    <row r="3428" spans="15:16" x14ac:dyDescent="0.3">
      <c r="O3428" s="14">
        <v>3427</v>
      </c>
      <c r="P3428" s="14">
        <v>3.2248495684115985</v>
      </c>
    </row>
    <row r="3429" spans="15:16" x14ac:dyDescent="0.3">
      <c r="O3429" s="14">
        <v>3428</v>
      </c>
      <c r="P3429" s="14">
        <v>5.8914631292844923</v>
      </c>
    </row>
    <row r="3430" spans="15:16" x14ac:dyDescent="0.3">
      <c r="O3430" s="14">
        <v>3429</v>
      </c>
      <c r="P3430" s="14">
        <v>0.49700096750370676</v>
      </c>
    </row>
    <row r="3431" spans="15:16" x14ac:dyDescent="0.3">
      <c r="O3431" s="14">
        <v>3430</v>
      </c>
      <c r="P3431" s="14">
        <v>2.8127376455678315</v>
      </c>
    </row>
    <row r="3432" spans="15:16" x14ac:dyDescent="0.3">
      <c r="O3432" s="14">
        <v>3431</v>
      </c>
      <c r="P3432" s="14">
        <v>7.1852139946502342</v>
      </c>
    </row>
    <row r="3433" spans="15:16" x14ac:dyDescent="0.3">
      <c r="O3433" s="14">
        <v>3432</v>
      </c>
      <c r="P3433" s="14">
        <v>7.1735502826820596</v>
      </c>
    </row>
    <row r="3434" spans="15:16" x14ac:dyDescent="0.3">
      <c r="O3434" s="14">
        <v>3433</v>
      </c>
      <c r="P3434" s="14">
        <v>3.3498698461500536</v>
      </c>
    </row>
    <row r="3435" spans="15:16" x14ac:dyDescent="0.3">
      <c r="O3435" s="14">
        <v>3434</v>
      </c>
      <c r="P3435" s="14">
        <v>6.3942170109107908</v>
      </c>
    </row>
    <row r="3436" spans="15:16" x14ac:dyDescent="0.3">
      <c r="O3436" s="14">
        <v>3435</v>
      </c>
      <c r="P3436" s="14">
        <v>0.86374320599345189</v>
      </c>
    </row>
    <row r="3437" spans="15:16" x14ac:dyDescent="0.3">
      <c r="O3437" s="14">
        <v>3436</v>
      </c>
      <c r="P3437" s="14">
        <v>2.5326074446051003</v>
      </c>
    </row>
    <row r="3438" spans="15:16" x14ac:dyDescent="0.3">
      <c r="O3438" s="14">
        <v>3437</v>
      </c>
      <c r="P3438" s="14">
        <v>0.60160683519038294</v>
      </c>
    </row>
    <row r="3439" spans="15:16" x14ac:dyDescent="0.3">
      <c r="O3439" s="14">
        <v>3438</v>
      </c>
      <c r="P3439" s="14">
        <v>1.7204141322719697</v>
      </c>
    </row>
    <row r="3440" spans="15:16" x14ac:dyDescent="0.3">
      <c r="O3440" s="14">
        <v>3439</v>
      </c>
      <c r="P3440" s="14">
        <v>0.19955935542177478</v>
      </c>
    </row>
    <row r="3441" spans="15:16" x14ac:dyDescent="0.3">
      <c r="O3441" s="14">
        <v>3440</v>
      </c>
      <c r="P3441" s="14">
        <v>6.7752782117591011</v>
      </c>
    </row>
    <row r="3442" spans="15:16" x14ac:dyDescent="0.3">
      <c r="O3442" s="14">
        <v>3441</v>
      </c>
      <c r="P3442" s="14">
        <v>12.502317751032942</v>
      </c>
    </row>
    <row r="3443" spans="15:16" x14ac:dyDescent="0.3">
      <c r="O3443" s="14">
        <v>3442</v>
      </c>
      <c r="P3443" s="14">
        <v>3.455460713039789</v>
      </c>
    </row>
    <row r="3444" spans="15:16" x14ac:dyDescent="0.3">
      <c r="O3444" s="14">
        <v>3443</v>
      </c>
      <c r="P3444" s="14">
        <v>9.2818843392099044</v>
      </c>
    </row>
    <row r="3445" spans="15:16" x14ac:dyDescent="0.3">
      <c r="O3445" s="14">
        <v>3444</v>
      </c>
      <c r="P3445" s="14">
        <v>5.8019110356338039</v>
      </c>
    </row>
    <row r="3446" spans="15:16" x14ac:dyDescent="0.3">
      <c r="O3446" s="14">
        <v>3445</v>
      </c>
      <c r="P3446" s="14">
        <v>2.5311509169117086</v>
      </c>
    </row>
    <row r="3447" spans="15:16" x14ac:dyDescent="0.3">
      <c r="O3447" s="14">
        <v>3446</v>
      </c>
      <c r="P3447" s="14">
        <v>0.25065416402092255</v>
      </c>
    </row>
    <row r="3448" spans="15:16" x14ac:dyDescent="0.3">
      <c r="O3448" s="14">
        <v>3447</v>
      </c>
      <c r="P3448" s="14">
        <v>0.649685352741037</v>
      </c>
    </row>
    <row r="3449" spans="15:16" x14ac:dyDescent="0.3">
      <c r="O3449" s="14">
        <v>3448</v>
      </c>
      <c r="P3449" s="14">
        <v>2.9591972773429096</v>
      </c>
    </row>
    <row r="3450" spans="15:16" x14ac:dyDescent="0.3">
      <c r="O3450" s="14">
        <v>3449</v>
      </c>
      <c r="P3450" s="14">
        <v>1.8564881890188785</v>
      </c>
    </row>
    <row r="3451" spans="15:16" x14ac:dyDescent="0.3">
      <c r="O3451" s="14">
        <v>3450</v>
      </c>
      <c r="P3451" s="14">
        <v>5.3809892040844467</v>
      </c>
    </row>
    <row r="3452" spans="15:16" x14ac:dyDescent="0.3">
      <c r="O3452" s="14">
        <v>3451</v>
      </c>
      <c r="P3452" s="14">
        <v>5.2154816455426625</v>
      </c>
    </row>
    <row r="3453" spans="15:16" x14ac:dyDescent="0.3">
      <c r="O3453" s="14">
        <v>3452</v>
      </c>
      <c r="P3453" s="14">
        <v>2.4609558375559897</v>
      </c>
    </row>
    <row r="3454" spans="15:16" x14ac:dyDescent="0.3">
      <c r="O3454" s="14">
        <v>3453</v>
      </c>
      <c r="P3454" s="14">
        <v>2.2991359640449867</v>
      </c>
    </row>
    <row r="3455" spans="15:16" x14ac:dyDescent="0.3">
      <c r="O3455" s="14">
        <v>3454</v>
      </c>
      <c r="P3455" s="14">
        <v>13.165120372139549</v>
      </c>
    </row>
    <row r="3456" spans="15:16" x14ac:dyDescent="0.3">
      <c r="O3456" s="14">
        <v>3455</v>
      </c>
      <c r="P3456" s="14">
        <v>7.7565179622739286</v>
      </c>
    </row>
    <row r="3457" spans="15:16" x14ac:dyDescent="0.3">
      <c r="O3457" s="14">
        <v>3456</v>
      </c>
      <c r="P3457" s="14">
        <v>2.0846124214803368</v>
      </c>
    </row>
    <row r="3458" spans="15:16" x14ac:dyDescent="0.3">
      <c r="O3458" s="14">
        <v>3457</v>
      </c>
      <c r="P3458" s="14">
        <v>1.8828021354615032</v>
      </c>
    </row>
    <row r="3459" spans="15:16" x14ac:dyDescent="0.3">
      <c r="O3459" s="14">
        <v>3458</v>
      </c>
      <c r="P3459" s="14">
        <v>2.2950076566040756</v>
      </c>
    </row>
    <row r="3460" spans="15:16" x14ac:dyDescent="0.3">
      <c r="O3460" s="14">
        <v>3459</v>
      </c>
      <c r="P3460" s="14">
        <v>4.0864899461290314</v>
      </c>
    </row>
    <row r="3461" spans="15:16" x14ac:dyDescent="0.3">
      <c r="O3461" s="14">
        <v>3460</v>
      </c>
      <c r="P3461" s="14">
        <v>1.1873086583458616</v>
      </c>
    </row>
    <row r="3462" spans="15:16" x14ac:dyDescent="0.3">
      <c r="O3462" s="14">
        <v>3461</v>
      </c>
      <c r="P3462" s="14">
        <v>12.483824823001623</v>
      </c>
    </row>
    <row r="3463" spans="15:16" x14ac:dyDescent="0.3">
      <c r="O3463" s="14">
        <v>3462</v>
      </c>
      <c r="P3463" s="14">
        <v>1.7734450588658972</v>
      </c>
    </row>
    <row r="3464" spans="15:16" x14ac:dyDescent="0.3">
      <c r="O3464" s="14">
        <v>3463</v>
      </c>
      <c r="P3464" s="14">
        <v>2.9398081947394927</v>
      </c>
    </row>
    <row r="3465" spans="15:16" x14ac:dyDescent="0.3">
      <c r="O3465" s="14">
        <v>3464</v>
      </c>
      <c r="P3465" s="14">
        <v>6.0433664571845167</v>
      </c>
    </row>
    <row r="3466" spans="15:16" x14ac:dyDescent="0.3">
      <c r="O3466" s="14">
        <v>3465</v>
      </c>
      <c r="P3466" s="14">
        <v>9.2668440508485901</v>
      </c>
    </row>
    <row r="3467" spans="15:16" x14ac:dyDescent="0.3">
      <c r="O3467" s="14">
        <v>3466</v>
      </c>
      <c r="P3467" s="14">
        <v>4.3386351573075519</v>
      </c>
    </row>
    <row r="3468" spans="15:16" x14ac:dyDescent="0.3">
      <c r="O3468" s="14">
        <v>3467</v>
      </c>
      <c r="P3468" s="14">
        <v>0.56980659001386513</v>
      </c>
    </row>
    <row r="3469" spans="15:16" x14ac:dyDescent="0.3">
      <c r="O3469" s="14">
        <v>3468</v>
      </c>
      <c r="P3469" s="14">
        <v>2.3270435107885099</v>
      </c>
    </row>
    <row r="3470" spans="15:16" x14ac:dyDescent="0.3">
      <c r="O3470" s="14">
        <v>3469</v>
      </c>
      <c r="P3470" s="14">
        <v>3.8327314121040392</v>
      </c>
    </row>
    <row r="3471" spans="15:16" x14ac:dyDescent="0.3">
      <c r="O3471" s="14">
        <v>3470</v>
      </c>
      <c r="P3471" s="14">
        <v>4.2582866760588036</v>
      </c>
    </row>
    <row r="3472" spans="15:16" x14ac:dyDescent="0.3">
      <c r="O3472" s="14">
        <v>3471</v>
      </c>
      <c r="P3472" s="14">
        <v>4.0806575102970859</v>
      </c>
    </row>
    <row r="3473" spans="15:16" x14ac:dyDescent="0.3">
      <c r="O3473" s="14">
        <v>3472</v>
      </c>
      <c r="P3473" s="14">
        <v>2.8300036310048347</v>
      </c>
    </row>
    <row r="3474" spans="15:16" x14ac:dyDescent="0.3">
      <c r="O3474" s="14">
        <v>3473</v>
      </c>
      <c r="P3474" s="14">
        <v>2.1238765875792112</v>
      </c>
    </row>
    <row r="3475" spans="15:16" x14ac:dyDescent="0.3">
      <c r="O3475" s="14">
        <v>3474</v>
      </c>
      <c r="P3475" s="14">
        <v>3.3591712824497808</v>
      </c>
    </row>
    <row r="3476" spans="15:16" x14ac:dyDescent="0.3">
      <c r="O3476" s="14">
        <v>3475</v>
      </c>
      <c r="P3476" s="14">
        <v>7.0426978402616589</v>
      </c>
    </row>
    <row r="3477" spans="15:16" x14ac:dyDescent="0.3">
      <c r="O3477" s="14">
        <v>3476</v>
      </c>
      <c r="P3477" s="14">
        <v>1.8528143115392672</v>
      </c>
    </row>
    <row r="3478" spans="15:16" x14ac:dyDescent="0.3">
      <c r="O3478" s="14">
        <v>3477</v>
      </c>
      <c r="P3478" s="14">
        <v>3.1083060382745327</v>
      </c>
    </row>
    <row r="3479" spans="15:16" x14ac:dyDescent="0.3">
      <c r="O3479" s="14">
        <v>3478</v>
      </c>
      <c r="P3479" s="14">
        <v>0.83394264655015382</v>
      </c>
    </row>
    <row r="3480" spans="15:16" x14ac:dyDescent="0.3">
      <c r="O3480" s="14">
        <v>3479</v>
      </c>
      <c r="P3480" s="14">
        <v>1.6642372952435889</v>
      </c>
    </row>
    <row r="3481" spans="15:16" x14ac:dyDescent="0.3">
      <c r="O3481" s="14">
        <v>3480</v>
      </c>
      <c r="P3481" s="14">
        <v>7.6433257571637521</v>
      </c>
    </row>
    <row r="3482" spans="15:16" x14ac:dyDescent="0.3">
      <c r="O3482" s="14">
        <v>3481</v>
      </c>
      <c r="P3482" s="14">
        <v>4.0145546756943515</v>
      </c>
    </row>
    <row r="3483" spans="15:16" x14ac:dyDescent="0.3">
      <c r="O3483" s="14">
        <v>3482</v>
      </c>
      <c r="P3483" s="14">
        <v>1.0568273500638976</v>
      </c>
    </row>
    <row r="3484" spans="15:16" x14ac:dyDescent="0.3">
      <c r="O3484" s="14">
        <v>3483</v>
      </c>
      <c r="P3484" s="14">
        <v>1.0895112754667349</v>
      </c>
    </row>
    <row r="3485" spans="15:16" x14ac:dyDescent="0.3">
      <c r="O3485" s="14">
        <v>3484</v>
      </c>
      <c r="P3485" s="14">
        <v>0.58936361419225636</v>
      </c>
    </row>
    <row r="3486" spans="15:16" x14ac:dyDescent="0.3">
      <c r="O3486" s="14">
        <v>3485</v>
      </c>
      <c r="P3486" s="14">
        <v>1.4087848989185248</v>
      </c>
    </row>
    <row r="3487" spans="15:16" x14ac:dyDescent="0.3">
      <c r="O3487" s="14">
        <v>3486</v>
      </c>
      <c r="P3487" s="14">
        <v>4.4640079781211481</v>
      </c>
    </row>
    <row r="3488" spans="15:16" x14ac:dyDescent="0.3">
      <c r="O3488" s="14">
        <v>3487</v>
      </c>
      <c r="P3488" s="14">
        <v>5.3283124819481422</v>
      </c>
    </row>
    <row r="3489" spans="15:16" x14ac:dyDescent="0.3">
      <c r="O3489" s="14">
        <v>3488</v>
      </c>
      <c r="P3489" s="14">
        <v>3.4462486930143306</v>
      </c>
    </row>
    <row r="3490" spans="15:16" x14ac:dyDescent="0.3">
      <c r="O3490" s="14">
        <v>3489</v>
      </c>
      <c r="P3490" s="14">
        <v>0.76351349046406458</v>
      </c>
    </row>
    <row r="3491" spans="15:16" x14ac:dyDescent="0.3">
      <c r="O3491" s="14">
        <v>3490</v>
      </c>
      <c r="P3491" s="14">
        <v>5.4834741513424996</v>
      </c>
    </row>
    <row r="3492" spans="15:16" x14ac:dyDescent="0.3">
      <c r="O3492" s="14">
        <v>3491</v>
      </c>
      <c r="P3492" s="14">
        <v>1.8742724371365853</v>
      </c>
    </row>
    <row r="3493" spans="15:16" x14ac:dyDescent="0.3">
      <c r="O3493" s="14">
        <v>3492</v>
      </c>
      <c r="P3493" s="14">
        <v>1.8289520740405554</v>
      </c>
    </row>
    <row r="3494" spans="15:16" x14ac:dyDescent="0.3">
      <c r="O3494" s="14">
        <v>3493</v>
      </c>
      <c r="P3494" s="14">
        <v>2.3925403883488778</v>
      </c>
    </row>
    <row r="3495" spans="15:16" x14ac:dyDescent="0.3">
      <c r="O3495" s="14">
        <v>3494</v>
      </c>
      <c r="P3495" s="14">
        <v>3.9010387793864258</v>
      </c>
    </row>
    <row r="3496" spans="15:16" x14ac:dyDescent="0.3">
      <c r="O3496" s="14">
        <v>3495</v>
      </c>
      <c r="P3496" s="14">
        <v>3.777244421530765</v>
      </c>
    </row>
    <row r="3497" spans="15:16" x14ac:dyDescent="0.3">
      <c r="O3497" s="14">
        <v>3496</v>
      </c>
      <c r="P3497" s="14">
        <v>3.6142525302681623</v>
      </c>
    </row>
    <row r="3498" spans="15:16" x14ac:dyDescent="0.3">
      <c r="O3498" s="14">
        <v>3497</v>
      </c>
      <c r="P3498" s="14">
        <v>9.0209601391387793</v>
      </c>
    </row>
    <row r="3499" spans="15:16" x14ac:dyDescent="0.3">
      <c r="O3499" s="14">
        <v>3498</v>
      </c>
      <c r="P3499" s="14">
        <v>5.5349284885789194</v>
      </c>
    </row>
    <row r="3500" spans="15:16" x14ac:dyDescent="0.3">
      <c r="O3500" s="14">
        <v>3499</v>
      </c>
      <c r="P3500" s="14">
        <v>2.2583442032799135</v>
      </c>
    </row>
    <row r="3501" spans="15:16" x14ac:dyDescent="0.3">
      <c r="O3501" s="14">
        <v>3500</v>
      </c>
      <c r="P3501" s="14">
        <v>6.6078666885696498</v>
      </c>
    </row>
    <row r="3502" spans="15:16" x14ac:dyDescent="0.3">
      <c r="O3502" s="14">
        <v>3501</v>
      </c>
      <c r="P3502" s="14">
        <v>0.72708514230676846</v>
      </c>
    </row>
    <row r="3503" spans="15:16" x14ac:dyDescent="0.3">
      <c r="O3503" s="14">
        <v>3502</v>
      </c>
      <c r="P3503" s="14">
        <v>0.37182223145965482</v>
      </c>
    </row>
    <row r="3504" spans="15:16" x14ac:dyDescent="0.3">
      <c r="O3504" s="14">
        <v>3503</v>
      </c>
      <c r="P3504" s="14">
        <v>7.1598457014659527</v>
      </c>
    </row>
    <row r="3505" spans="15:16" x14ac:dyDescent="0.3">
      <c r="O3505" s="14">
        <v>3504</v>
      </c>
      <c r="P3505" s="14">
        <v>5.5554042135583614</v>
      </c>
    </row>
    <row r="3506" spans="15:16" x14ac:dyDescent="0.3">
      <c r="O3506" s="14">
        <v>3505</v>
      </c>
      <c r="P3506" s="14">
        <v>2.9174347770760987</v>
      </c>
    </row>
    <row r="3507" spans="15:16" x14ac:dyDescent="0.3">
      <c r="O3507" s="14">
        <v>3506</v>
      </c>
      <c r="P3507" s="14">
        <v>1.9385262629472202</v>
      </c>
    </row>
    <row r="3508" spans="15:16" x14ac:dyDescent="0.3">
      <c r="O3508" s="14">
        <v>3507</v>
      </c>
      <c r="P3508" s="14">
        <v>4.6362406698443568</v>
      </c>
    </row>
    <row r="3509" spans="15:16" x14ac:dyDescent="0.3">
      <c r="O3509" s="14">
        <v>3508</v>
      </c>
      <c r="P3509" s="14">
        <v>2.3143273565016447</v>
      </c>
    </row>
    <row r="3510" spans="15:16" x14ac:dyDescent="0.3">
      <c r="O3510" s="14">
        <v>3509</v>
      </c>
      <c r="P3510" s="14">
        <v>2.8565971305844919</v>
      </c>
    </row>
    <row r="3511" spans="15:16" x14ac:dyDescent="0.3">
      <c r="O3511" s="14">
        <v>3510</v>
      </c>
      <c r="P3511" s="14">
        <v>2.3984514371987173</v>
      </c>
    </row>
    <row r="3512" spans="15:16" x14ac:dyDescent="0.3">
      <c r="O3512" s="14">
        <v>3511</v>
      </c>
      <c r="P3512" s="14">
        <v>1.4779006535593666</v>
      </c>
    </row>
    <row r="3513" spans="15:16" x14ac:dyDescent="0.3">
      <c r="O3513" s="14">
        <v>3512</v>
      </c>
      <c r="P3513" s="14">
        <v>0.52252095732394843</v>
      </c>
    </row>
    <row r="3514" spans="15:16" x14ac:dyDescent="0.3">
      <c r="O3514" s="14">
        <v>3513</v>
      </c>
      <c r="P3514" s="14">
        <v>9.9679355245597261</v>
      </c>
    </row>
    <row r="3515" spans="15:16" x14ac:dyDescent="0.3">
      <c r="O3515" s="14">
        <v>3514</v>
      </c>
      <c r="P3515" s="14">
        <v>1.3478301838805387</v>
      </c>
    </row>
    <row r="3516" spans="15:16" x14ac:dyDescent="0.3">
      <c r="O3516" s="14">
        <v>3515</v>
      </c>
      <c r="P3516" s="14">
        <v>5.4790337563096996</v>
      </c>
    </row>
    <row r="3517" spans="15:16" x14ac:dyDescent="0.3">
      <c r="O3517" s="14">
        <v>3516</v>
      </c>
      <c r="P3517" s="14">
        <v>5.0706626770849068</v>
      </c>
    </row>
    <row r="3518" spans="15:16" x14ac:dyDescent="0.3">
      <c r="O3518" s="14">
        <v>3517</v>
      </c>
      <c r="P3518" s="14">
        <v>4.426917937192278</v>
      </c>
    </row>
    <row r="3519" spans="15:16" x14ac:dyDescent="0.3">
      <c r="O3519" s="14">
        <v>3518</v>
      </c>
      <c r="P3519" s="14">
        <v>1.2295294447940903</v>
      </c>
    </row>
    <row r="3520" spans="15:16" x14ac:dyDescent="0.3">
      <c r="O3520" s="14">
        <v>3519</v>
      </c>
      <c r="P3520" s="14">
        <v>0.98393146319572045</v>
      </c>
    </row>
    <row r="3521" spans="15:16" x14ac:dyDescent="0.3">
      <c r="O3521" s="14">
        <v>3520</v>
      </c>
      <c r="P3521" s="14">
        <v>2.522591342763266</v>
      </c>
    </row>
    <row r="3522" spans="15:16" x14ac:dyDescent="0.3">
      <c r="O3522" s="14">
        <v>3521</v>
      </c>
      <c r="P3522" s="14">
        <v>1.1832809567388254</v>
      </c>
    </row>
    <row r="3523" spans="15:16" x14ac:dyDescent="0.3">
      <c r="O3523" s="14">
        <v>3522</v>
      </c>
      <c r="P3523" s="14">
        <v>0.4101751393337959</v>
      </c>
    </row>
    <row r="3524" spans="15:16" x14ac:dyDescent="0.3">
      <c r="O3524" s="14">
        <v>3523</v>
      </c>
      <c r="P3524" s="14">
        <v>4.3985377339447744</v>
      </c>
    </row>
    <row r="3525" spans="15:16" x14ac:dyDescent="0.3">
      <c r="O3525" s="14">
        <v>3524</v>
      </c>
      <c r="P3525" s="14">
        <v>12.884335543649538</v>
      </c>
    </row>
    <row r="3526" spans="15:16" x14ac:dyDescent="0.3">
      <c r="O3526" s="14">
        <v>3525</v>
      </c>
      <c r="P3526" s="14">
        <v>8.0301212447550441</v>
      </c>
    </row>
    <row r="3527" spans="15:16" x14ac:dyDescent="0.3">
      <c r="O3527" s="14">
        <v>3526</v>
      </c>
      <c r="P3527" s="14">
        <v>6.9171752885122935</v>
      </c>
    </row>
    <row r="3528" spans="15:16" x14ac:dyDescent="0.3">
      <c r="O3528" s="14">
        <v>3527</v>
      </c>
      <c r="P3528" s="14">
        <v>2.4890457003150304</v>
      </c>
    </row>
    <row r="3529" spans="15:16" x14ac:dyDescent="0.3">
      <c r="O3529" s="14">
        <v>3528</v>
      </c>
      <c r="P3529" s="14">
        <v>2.9988474683957982</v>
      </c>
    </row>
    <row r="3530" spans="15:16" x14ac:dyDescent="0.3">
      <c r="O3530" s="14">
        <v>3529</v>
      </c>
      <c r="P3530" s="14">
        <v>2.4253144636726458</v>
      </c>
    </row>
    <row r="3531" spans="15:16" x14ac:dyDescent="0.3">
      <c r="O3531" s="14">
        <v>3530</v>
      </c>
      <c r="P3531" s="14">
        <v>4.4166680774072953</v>
      </c>
    </row>
    <row r="3532" spans="15:16" x14ac:dyDescent="0.3">
      <c r="O3532" s="14">
        <v>3531</v>
      </c>
      <c r="P3532" s="14">
        <v>0.25217309908574259</v>
      </c>
    </row>
    <row r="3533" spans="15:16" x14ac:dyDescent="0.3">
      <c r="O3533" s="14">
        <v>3532</v>
      </c>
      <c r="P3533" s="14">
        <v>3.6202470386933459</v>
      </c>
    </row>
    <row r="3534" spans="15:16" x14ac:dyDescent="0.3">
      <c r="O3534" s="14">
        <v>3533</v>
      </c>
      <c r="P3534" s="14">
        <v>2.9677941108353068</v>
      </c>
    </row>
    <row r="3535" spans="15:16" x14ac:dyDescent="0.3">
      <c r="O3535" s="14">
        <v>3534</v>
      </c>
      <c r="P3535" s="14">
        <v>1.7189209349101211</v>
      </c>
    </row>
    <row r="3536" spans="15:16" x14ac:dyDescent="0.3">
      <c r="O3536" s="14">
        <v>3535</v>
      </c>
      <c r="P3536" s="14">
        <v>7.3830040858142709</v>
      </c>
    </row>
    <row r="3537" spans="15:16" x14ac:dyDescent="0.3">
      <c r="O3537" s="14">
        <v>3536</v>
      </c>
      <c r="P3537" s="14">
        <v>5.7037843084777926E-2</v>
      </c>
    </row>
    <row r="3538" spans="15:16" x14ac:dyDescent="0.3">
      <c r="O3538" s="14">
        <v>3537</v>
      </c>
      <c r="P3538" s="14">
        <v>8.7559639685920256</v>
      </c>
    </row>
    <row r="3539" spans="15:16" x14ac:dyDescent="0.3">
      <c r="O3539" s="14">
        <v>3538</v>
      </c>
      <c r="P3539" s="14">
        <v>2.7630673209987915</v>
      </c>
    </row>
    <row r="3540" spans="15:16" x14ac:dyDescent="0.3">
      <c r="O3540" s="14">
        <v>3539</v>
      </c>
      <c r="P3540" s="14">
        <v>3.8350761155480475</v>
      </c>
    </row>
    <row r="3541" spans="15:16" x14ac:dyDescent="0.3">
      <c r="O3541" s="14">
        <v>3540</v>
      </c>
      <c r="P3541" s="14">
        <v>1.3418321967740425</v>
      </c>
    </row>
    <row r="3542" spans="15:16" x14ac:dyDescent="0.3">
      <c r="O3542" s="14">
        <v>3541</v>
      </c>
      <c r="P3542" s="14">
        <v>1.6379698861166911</v>
      </c>
    </row>
    <row r="3543" spans="15:16" x14ac:dyDescent="0.3">
      <c r="O3543" s="14">
        <v>3542</v>
      </c>
      <c r="P3543" s="14">
        <v>4.4086459063708423</v>
      </c>
    </row>
    <row r="3544" spans="15:16" x14ac:dyDescent="0.3">
      <c r="O3544" s="14">
        <v>3543</v>
      </c>
      <c r="P3544" s="14">
        <v>11.000960073812671</v>
      </c>
    </row>
    <row r="3545" spans="15:16" x14ac:dyDescent="0.3">
      <c r="O3545" s="14">
        <v>3544</v>
      </c>
      <c r="P3545" s="14">
        <v>2.5873338222055828</v>
      </c>
    </row>
    <row r="3546" spans="15:16" x14ac:dyDescent="0.3">
      <c r="O3546" s="14">
        <v>3545</v>
      </c>
      <c r="P3546" s="14">
        <v>10.201445117986935</v>
      </c>
    </row>
    <row r="3547" spans="15:16" x14ac:dyDescent="0.3">
      <c r="O3547" s="14">
        <v>3546</v>
      </c>
      <c r="P3547" s="14">
        <v>6.1321203974720353</v>
      </c>
    </row>
    <row r="3548" spans="15:16" x14ac:dyDescent="0.3">
      <c r="O3548" s="14">
        <v>3547</v>
      </c>
      <c r="P3548" s="14">
        <v>2.5688920955797934</v>
      </c>
    </row>
    <row r="3549" spans="15:16" x14ac:dyDescent="0.3">
      <c r="O3549" s="14">
        <v>3548</v>
      </c>
      <c r="P3549" s="14">
        <v>2.6029476778165628</v>
      </c>
    </row>
    <row r="3550" spans="15:16" x14ac:dyDescent="0.3">
      <c r="O3550" s="14">
        <v>3549</v>
      </c>
      <c r="P3550" s="14">
        <v>2.0212112762628616</v>
      </c>
    </row>
    <row r="3551" spans="15:16" x14ac:dyDescent="0.3">
      <c r="O3551" s="14">
        <v>3550</v>
      </c>
      <c r="P3551" s="14">
        <v>1.7676301644871097</v>
      </c>
    </row>
    <row r="3552" spans="15:16" x14ac:dyDescent="0.3">
      <c r="O3552" s="14">
        <v>3551</v>
      </c>
      <c r="P3552" s="14">
        <v>0.75219396495698176</v>
      </c>
    </row>
    <row r="3553" spans="15:16" x14ac:dyDescent="0.3">
      <c r="O3553" s="14">
        <v>3552</v>
      </c>
      <c r="P3553" s="14">
        <v>1.1520046965732968</v>
      </c>
    </row>
    <row r="3554" spans="15:16" x14ac:dyDescent="0.3">
      <c r="O3554" s="14">
        <v>3553</v>
      </c>
      <c r="P3554" s="14">
        <v>4.7178808515053898</v>
      </c>
    </row>
    <row r="3555" spans="15:16" x14ac:dyDescent="0.3">
      <c r="O3555" s="14">
        <v>3554</v>
      </c>
      <c r="P3555" s="14">
        <v>1.3543586667032992</v>
      </c>
    </row>
    <row r="3556" spans="15:16" x14ac:dyDescent="0.3">
      <c r="O3556" s="14">
        <v>3555</v>
      </c>
      <c r="P3556" s="14">
        <v>0.46406647012497571</v>
      </c>
    </row>
    <row r="3557" spans="15:16" x14ac:dyDescent="0.3">
      <c r="O3557" s="14">
        <v>3556</v>
      </c>
      <c r="P3557" s="14">
        <v>0.79403681179225716</v>
      </c>
    </row>
    <row r="3558" spans="15:16" x14ac:dyDescent="0.3">
      <c r="O3558" s="14">
        <v>3557</v>
      </c>
      <c r="P3558" s="14">
        <v>1.4574195846961531</v>
      </c>
    </row>
    <row r="3559" spans="15:16" x14ac:dyDescent="0.3">
      <c r="O3559" s="14">
        <v>3558</v>
      </c>
      <c r="P3559" s="14">
        <v>8.83378771849776</v>
      </c>
    </row>
    <row r="3560" spans="15:16" x14ac:dyDescent="0.3">
      <c r="O3560" s="14">
        <v>3559</v>
      </c>
      <c r="P3560" s="14">
        <v>4.8368496326972341</v>
      </c>
    </row>
    <row r="3561" spans="15:16" x14ac:dyDescent="0.3">
      <c r="O3561" s="14">
        <v>3560</v>
      </c>
      <c r="P3561" s="14">
        <v>0.9914595061063286</v>
      </c>
    </row>
    <row r="3562" spans="15:16" x14ac:dyDescent="0.3">
      <c r="O3562" s="14">
        <v>3561</v>
      </c>
      <c r="P3562" s="14">
        <v>0.21648927277609095</v>
      </c>
    </row>
    <row r="3563" spans="15:16" x14ac:dyDescent="0.3">
      <c r="O3563" s="14">
        <v>3562</v>
      </c>
      <c r="P3563" s="14">
        <v>0.67047950009248547</v>
      </c>
    </row>
    <row r="3564" spans="15:16" x14ac:dyDescent="0.3">
      <c r="O3564" s="14">
        <v>3563</v>
      </c>
      <c r="P3564" s="14">
        <v>3.7859680656000476</v>
      </c>
    </row>
    <row r="3565" spans="15:16" x14ac:dyDescent="0.3">
      <c r="O3565" s="14">
        <v>3564</v>
      </c>
      <c r="P3565" s="14">
        <v>0.65494599154331856</v>
      </c>
    </row>
    <row r="3566" spans="15:16" x14ac:dyDescent="0.3">
      <c r="O3566" s="14">
        <v>3565</v>
      </c>
      <c r="P3566" s="14">
        <v>0.33981179908254838</v>
      </c>
    </row>
    <row r="3567" spans="15:16" x14ac:dyDescent="0.3">
      <c r="O3567" s="14">
        <v>3566</v>
      </c>
      <c r="P3567" s="14">
        <v>5.5068053124421397</v>
      </c>
    </row>
    <row r="3568" spans="15:16" x14ac:dyDescent="0.3">
      <c r="O3568" s="14">
        <v>3567</v>
      </c>
      <c r="P3568" s="14">
        <v>0.14758770344784933</v>
      </c>
    </row>
    <row r="3569" spans="15:16" x14ac:dyDescent="0.3">
      <c r="O3569" s="14">
        <v>3568</v>
      </c>
      <c r="P3569" s="14">
        <v>5.7410754787860547</v>
      </c>
    </row>
    <row r="3570" spans="15:16" x14ac:dyDescent="0.3">
      <c r="O3570" s="14">
        <v>3569</v>
      </c>
      <c r="P3570" s="14">
        <v>4.9035912389485965</v>
      </c>
    </row>
    <row r="3571" spans="15:16" x14ac:dyDescent="0.3">
      <c r="O3571" s="14">
        <v>3570</v>
      </c>
      <c r="P3571" s="14">
        <v>7.3084767408221323</v>
      </c>
    </row>
    <row r="3572" spans="15:16" x14ac:dyDescent="0.3">
      <c r="O3572" s="14">
        <v>3571</v>
      </c>
      <c r="P3572" s="14">
        <v>5.3717414036270279</v>
      </c>
    </row>
    <row r="3573" spans="15:16" x14ac:dyDescent="0.3">
      <c r="O3573" s="14">
        <v>3572</v>
      </c>
      <c r="P3573" s="14">
        <v>2.2677447665066155</v>
      </c>
    </row>
    <row r="3574" spans="15:16" x14ac:dyDescent="0.3">
      <c r="O3574" s="14">
        <v>3573</v>
      </c>
      <c r="P3574" s="14">
        <v>4.5937548192025162</v>
      </c>
    </row>
    <row r="3575" spans="15:16" x14ac:dyDescent="0.3">
      <c r="O3575" s="14">
        <v>3574</v>
      </c>
      <c r="P3575" s="14">
        <v>1.6350523715953744</v>
      </c>
    </row>
    <row r="3576" spans="15:16" x14ac:dyDescent="0.3">
      <c r="O3576" s="14">
        <v>3575</v>
      </c>
      <c r="P3576" s="14">
        <v>2.1504776596681756</v>
      </c>
    </row>
    <row r="3577" spans="15:16" x14ac:dyDescent="0.3">
      <c r="O3577" s="14">
        <v>3576</v>
      </c>
      <c r="P3577" s="14">
        <v>4.2982716761474427</v>
      </c>
    </row>
    <row r="3578" spans="15:16" x14ac:dyDescent="0.3">
      <c r="O3578" s="14">
        <v>3577</v>
      </c>
      <c r="P3578" s="14">
        <v>11.399677244666233</v>
      </c>
    </row>
    <row r="3579" spans="15:16" x14ac:dyDescent="0.3">
      <c r="O3579" s="14">
        <v>3578</v>
      </c>
      <c r="P3579" s="14">
        <v>3.9502264206357713</v>
      </c>
    </row>
    <row r="3580" spans="15:16" x14ac:dyDescent="0.3">
      <c r="O3580" s="14">
        <v>3579</v>
      </c>
      <c r="P3580" s="14">
        <v>0.54045163018041587</v>
      </c>
    </row>
    <row r="3581" spans="15:16" x14ac:dyDescent="0.3">
      <c r="O3581" s="14">
        <v>3580</v>
      </c>
      <c r="P3581" s="14">
        <v>8.4656864180189277</v>
      </c>
    </row>
    <row r="3582" spans="15:16" x14ac:dyDescent="0.3">
      <c r="O3582" s="14">
        <v>3581</v>
      </c>
      <c r="P3582" s="14">
        <v>6.8260700596227935</v>
      </c>
    </row>
    <row r="3583" spans="15:16" x14ac:dyDescent="0.3">
      <c r="O3583" s="14">
        <v>3582</v>
      </c>
      <c r="P3583" s="14">
        <v>3.1220756917547114</v>
      </c>
    </row>
    <row r="3584" spans="15:16" x14ac:dyDescent="0.3">
      <c r="O3584" s="14">
        <v>3583</v>
      </c>
      <c r="P3584" s="14">
        <v>1.5258374349187198</v>
      </c>
    </row>
    <row r="3585" spans="15:16" x14ac:dyDescent="0.3">
      <c r="O3585" s="14">
        <v>3584</v>
      </c>
      <c r="P3585" s="14">
        <v>3.4090842798401537</v>
      </c>
    </row>
    <row r="3586" spans="15:16" x14ac:dyDescent="0.3">
      <c r="O3586" s="14">
        <v>3585</v>
      </c>
      <c r="P3586" s="14">
        <v>5.4901175379957836</v>
      </c>
    </row>
    <row r="3587" spans="15:16" x14ac:dyDescent="0.3">
      <c r="O3587" s="14">
        <v>3586</v>
      </c>
      <c r="P3587" s="14">
        <v>0.28545423279547277</v>
      </c>
    </row>
    <row r="3588" spans="15:16" x14ac:dyDescent="0.3">
      <c r="O3588" s="14">
        <v>3587</v>
      </c>
      <c r="P3588" s="14">
        <v>4.6162942260799404</v>
      </c>
    </row>
    <row r="3589" spans="15:16" x14ac:dyDescent="0.3">
      <c r="O3589" s="14">
        <v>3588</v>
      </c>
      <c r="P3589" s="14">
        <v>6.6766518428909594</v>
      </c>
    </row>
    <row r="3590" spans="15:16" x14ac:dyDescent="0.3">
      <c r="O3590" s="14">
        <v>3589</v>
      </c>
      <c r="P3590" s="14">
        <v>2.2088866258130539</v>
      </c>
    </row>
    <row r="3591" spans="15:16" x14ac:dyDescent="0.3">
      <c r="O3591" s="14">
        <v>3590</v>
      </c>
      <c r="P3591" s="14">
        <v>6.1515512555708707</v>
      </c>
    </row>
    <row r="3592" spans="15:16" x14ac:dyDescent="0.3">
      <c r="O3592" s="14">
        <v>3591</v>
      </c>
      <c r="P3592" s="14">
        <v>8.180806080087951</v>
      </c>
    </row>
    <row r="3593" spans="15:16" x14ac:dyDescent="0.3">
      <c r="O3593" s="14">
        <v>3592</v>
      </c>
      <c r="P3593" s="14">
        <v>1.6823856291136847</v>
      </c>
    </row>
    <row r="3594" spans="15:16" x14ac:dyDescent="0.3">
      <c r="O3594" s="14">
        <v>3593</v>
      </c>
      <c r="P3594" s="14">
        <v>6.2156753695997136</v>
      </c>
    </row>
    <row r="3595" spans="15:16" x14ac:dyDescent="0.3">
      <c r="O3595" s="14">
        <v>3594</v>
      </c>
      <c r="P3595" s="14">
        <v>1.5957864348219406</v>
      </c>
    </row>
    <row r="3596" spans="15:16" x14ac:dyDescent="0.3">
      <c r="O3596" s="14">
        <v>3595</v>
      </c>
      <c r="P3596" s="14">
        <v>3.9001352859800598</v>
      </c>
    </row>
    <row r="3597" spans="15:16" x14ac:dyDescent="0.3">
      <c r="O3597" s="14">
        <v>3596</v>
      </c>
      <c r="P3597" s="14">
        <v>1.0197216191237553</v>
      </c>
    </row>
    <row r="3598" spans="15:16" x14ac:dyDescent="0.3">
      <c r="O3598" s="14">
        <v>3597</v>
      </c>
      <c r="P3598" s="14">
        <v>4.28076481245688</v>
      </c>
    </row>
    <row r="3599" spans="15:16" x14ac:dyDescent="0.3">
      <c r="O3599" s="14">
        <v>3598</v>
      </c>
      <c r="P3599" s="14">
        <v>5.6452810738700734</v>
      </c>
    </row>
    <row r="3600" spans="15:16" x14ac:dyDescent="0.3">
      <c r="O3600" s="14">
        <v>3599</v>
      </c>
      <c r="P3600" s="14">
        <v>9.020970838760519</v>
      </c>
    </row>
    <row r="3601" spans="15:16" x14ac:dyDescent="0.3">
      <c r="O3601" s="14">
        <v>3600</v>
      </c>
      <c r="P3601" s="14">
        <v>3.5186774195868136</v>
      </c>
    </row>
    <row r="3602" spans="15:16" x14ac:dyDescent="0.3">
      <c r="O3602" s="14">
        <v>3601</v>
      </c>
      <c r="P3602" s="14">
        <v>3.9261870903277405</v>
      </c>
    </row>
    <row r="3603" spans="15:16" x14ac:dyDescent="0.3">
      <c r="O3603" s="14">
        <v>3602</v>
      </c>
      <c r="P3603" s="14">
        <v>3.9912879002912809</v>
      </c>
    </row>
    <row r="3604" spans="15:16" x14ac:dyDescent="0.3">
      <c r="O3604" s="14">
        <v>3603</v>
      </c>
      <c r="P3604" s="14">
        <v>4.2927253581117331</v>
      </c>
    </row>
    <row r="3605" spans="15:16" x14ac:dyDescent="0.3">
      <c r="O3605" s="14">
        <v>3604</v>
      </c>
      <c r="P3605" s="14">
        <v>0.31262016339239129</v>
      </c>
    </row>
    <row r="3606" spans="15:16" x14ac:dyDescent="0.3">
      <c r="O3606" s="14">
        <v>3605</v>
      </c>
      <c r="P3606" s="14">
        <v>3.6738465135239844</v>
      </c>
    </row>
    <row r="3607" spans="15:16" x14ac:dyDescent="0.3">
      <c r="O3607" s="14">
        <v>3606</v>
      </c>
      <c r="P3607" s="14">
        <v>0.8392083168840484</v>
      </c>
    </row>
    <row r="3608" spans="15:16" x14ac:dyDescent="0.3">
      <c r="O3608" s="14">
        <v>3607</v>
      </c>
      <c r="P3608" s="14">
        <v>0.96130367667530114</v>
      </c>
    </row>
    <row r="3609" spans="15:16" x14ac:dyDescent="0.3">
      <c r="O3609" s="14">
        <v>3608</v>
      </c>
      <c r="P3609" s="14">
        <v>7.7358257696105532</v>
      </c>
    </row>
    <row r="3610" spans="15:16" x14ac:dyDescent="0.3">
      <c r="O3610" s="14">
        <v>3609</v>
      </c>
      <c r="P3610" s="14">
        <v>4.8242658437946258</v>
      </c>
    </row>
    <row r="3611" spans="15:16" x14ac:dyDescent="0.3">
      <c r="O3611" s="14">
        <v>3610</v>
      </c>
      <c r="P3611" s="14">
        <v>3.3719857761667456</v>
      </c>
    </row>
    <row r="3612" spans="15:16" x14ac:dyDescent="0.3">
      <c r="O3612" s="14">
        <v>3611</v>
      </c>
      <c r="P3612" s="14">
        <v>1.0562695009941694</v>
      </c>
    </row>
    <row r="3613" spans="15:16" x14ac:dyDescent="0.3">
      <c r="O3613" s="14">
        <v>3612</v>
      </c>
      <c r="P3613" s="14">
        <v>2.1282959743463907</v>
      </c>
    </row>
    <row r="3614" spans="15:16" x14ac:dyDescent="0.3">
      <c r="O3614" s="14">
        <v>3613</v>
      </c>
      <c r="P3614" s="14">
        <v>1.701800840224684</v>
      </c>
    </row>
    <row r="3615" spans="15:16" x14ac:dyDescent="0.3">
      <c r="O3615" s="14">
        <v>3614</v>
      </c>
      <c r="P3615" s="14">
        <v>3.9969066742650203</v>
      </c>
    </row>
    <row r="3616" spans="15:16" x14ac:dyDescent="0.3">
      <c r="O3616" s="14">
        <v>3615</v>
      </c>
      <c r="P3616" s="14">
        <v>1.9814103926523494</v>
      </c>
    </row>
    <row r="3617" spans="15:16" x14ac:dyDescent="0.3">
      <c r="O3617" s="14">
        <v>3616</v>
      </c>
      <c r="P3617" s="14">
        <v>0.90047596309740641</v>
      </c>
    </row>
    <row r="3618" spans="15:16" x14ac:dyDescent="0.3">
      <c r="O3618" s="14">
        <v>3617</v>
      </c>
      <c r="P3618" s="14">
        <v>4.1537418952915042</v>
      </c>
    </row>
    <row r="3619" spans="15:16" x14ac:dyDescent="0.3">
      <c r="O3619" s="14">
        <v>3618</v>
      </c>
      <c r="P3619" s="14">
        <v>5.4273764782228904</v>
      </c>
    </row>
    <row r="3620" spans="15:16" x14ac:dyDescent="0.3">
      <c r="O3620" s="14">
        <v>3619</v>
      </c>
      <c r="P3620" s="14">
        <v>5.8028562458567512</v>
      </c>
    </row>
    <row r="3621" spans="15:16" x14ac:dyDescent="0.3">
      <c r="O3621" s="14">
        <v>3620</v>
      </c>
      <c r="P3621" s="14">
        <v>13.519777707162453</v>
      </c>
    </row>
    <row r="3622" spans="15:16" x14ac:dyDescent="0.3">
      <c r="O3622" s="14">
        <v>3621</v>
      </c>
      <c r="P3622" s="14">
        <v>3.9652391203411979</v>
      </c>
    </row>
    <row r="3623" spans="15:16" x14ac:dyDescent="0.3">
      <c r="O3623" s="14">
        <v>3622</v>
      </c>
      <c r="P3623" s="14">
        <v>1.5619376338524806</v>
      </c>
    </row>
    <row r="3624" spans="15:16" x14ac:dyDescent="0.3">
      <c r="O3624" s="14">
        <v>3623</v>
      </c>
      <c r="P3624" s="14">
        <v>3.0362498262295974</v>
      </c>
    </row>
    <row r="3625" spans="15:16" x14ac:dyDescent="0.3">
      <c r="O3625" s="14">
        <v>3624</v>
      </c>
      <c r="P3625" s="14">
        <v>1.9798235583847273E-2</v>
      </c>
    </row>
    <row r="3626" spans="15:16" x14ac:dyDescent="0.3">
      <c r="O3626" s="14">
        <v>3625</v>
      </c>
      <c r="P3626" s="14">
        <v>1.7370191143005642</v>
      </c>
    </row>
    <row r="3627" spans="15:16" x14ac:dyDescent="0.3">
      <c r="O3627" s="14">
        <v>3626</v>
      </c>
      <c r="P3627" s="14">
        <v>5.2298610979272784</v>
      </c>
    </row>
    <row r="3628" spans="15:16" x14ac:dyDescent="0.3">
      <c r="O3628" s="14">
        <v>3627</v>
      </c>
      <c r="P3628" s="14">
        <v>1.5919006583304824</v>
      </c>
    </row>
    <row r="3629" spans="15:16" x14ac:dyDescent="0.3">
      <c r="O3629" s="14">
        <v>3628</v>
      </c>
      <c r="P3629" s="14">
        <v>10.006467240125119</v>
      </c>
    </row>
    <row r="3630" spans="15:16" x14ac:dyDescent="0.3">
      <c r="O3630" s="14">
        <v>3629</v>
      </c>
      <c r="P3630" s="14">
        <v>3.0662984586603081</v>
      </c>
    </row>
    <row r="3631" spans="15:16" x14ac:dyDescent="0.3">
      <c r="O3631" s="14">
        <v>3630</v>
      </c>
      <c r="P3631" s="14">
        <v>5.0755017968871456</v>
      </c>
    </row>
    <row r="3632" spans="15:16" x14ac:dyDescent="0.3">
      <c r="O3632" s="14">
        <v>3631</v>
      </c>
      <c r="P3632" s="14">
        <v>3.9670935332483239</v>
      </c>
    </row>
    <row r="3633" spans="15:16" x14ac:dyDescent="0.3">
      <c r="O3633" s="14">
        <v>3632</v>
      </c>
      <c r="P3633" s="14">
        <v>7.7439485637984973</v>
      </c>
    </row>
    <row r="3634" spans="15:16" x14ac:dyDescent="0.3">
      <c r="O3634" s="14">
        <v>3633</v>
      </c>
      <c r="P3634" s="14">
        <v>0.16570915232149924</v>
      </c>
    </row>
    <row r="3635" spans="15:16" x14ac:dyDescent="0.3">
      <c r="O3635" s="14">
        <v>3634</v>
      </c>
      <c r="P3635" s="14">
        <v>0.88159130602837321</v>
      </c>
    </row>
    <row r="3636" spans="15:16" x14ac:dyDescent="0.3">
      <c r="O3636" s="14">
        <v>3635</v>
      </c>
      <c r="P3636" s="14">
        <v>4.659488847245651</v>
      </c>
    </row>
    <row r="3637" spans="15:16" x14ac:dyDescent="0.3">
      <c r="O3637" s="14">
        <v>3636</v>
      </c>
      <c r="P3637" s="14">
        <v>3.1288863452693123</v>
      </c>
    </row>
    <row r="3638" spans="15:16" x14ac:dyDescent="0.3">
      <c r="O3638" s="14">
        <v>3637</v>
      </c>
      <c r="P3638" s="14">
        <v>4.2446696372353525</v>
      </c>
    </row>
    <row r="3639" spans="15:16" x14ac:dyDescent="0.3">
      <c r="O3639" s="14">
        <v>3638</v>
      </c>
      <c r="P3639" s="14">
        <v>1.5483031027142076</v>
      </c>
    </row>
    <row r="3640" spans="15:16" x14ac:dyDescent="0.3">
      <c r="O3640" s="14">
        <v>3639</v>
      </c>
      <c r="P3640" s="14">
        <v>8.1312633357487165</v>
      </c>
    </row>
    <row r="3641" spans="15:16" x14ac:dyDescent="0.3">
      <c r="O3641" s="14">
        <v>3640</v>
      </c>
      <c r="P3641" s="14">
        <v>1.0334276982085531</v>
      </c>
    </row>
    <row r="3642" spans="15:16" x14ac:dyDescent="0.3">
      <c r="O3642" s="14">
        <v>3641</v>
      </c>
      <c r="P3642" s="14">
        <v>1.4597899771214147</v>
      </c>
    </row>
    <row r="3643" spans="15:16" x14ac:dyDescent="0.3">
      <c r="O3643" s="14">
        <v>3642</v>
      </c>
      <c r="P3643" s="14">
        <v>9.7417497893890787E-2</v>
      </c>
    </row>
    <row r="3644" spans="15:16" x14ac:dyDescent="0.3">
      <c r="O3644" s="14">
        <v>3643</v>
      </c>
      <c r="P3644" s="14">
        <v>12.591384171437515</v>
      </c>
    </row>
    <row r="3645" spans="15:16" x14ac:dyDescent="0.3">
      <c r="O3645" s="14">
        <v>3644</v>
      </c>
      <c r="P3645" s="14">
        <v>3.137721758926364</v>
      </c>
    </row>
    <row r="3646" spans="15:16" x14ac:dyDescent="0.3">
      <c r="O3646" s="14">
        <v>3645</v>
      </c>
      <c r="P3646" s="14">
        <v>1.8945666797953344</v>
      </c>
    </row>
    <row r="3647" spans="15:16" x14ac:dyDescent="0.3">
      <c r="O3647" s="14">
        <v>3646</v>
      </c>
      <c r="P3647" s="14">
        <v>2.1398875565056303</v>
      </c>
    </row>
    <row r="3648" spans="15:16" x14ac:dyDescent="0.3">
      <c r="O3648" s="14">
        <v>3647</v>
      </c>
      <c r="P3648" s="14">
        <v>2.6979920502891237</v>
      </c>
    </row>
    <row r="3649" spans="15:16" x14ac:dyDescent="0.3">
      <c r="O3649" s="14">
        <v>3648</v>
      </c>
      <c r="P3649" s="14">
        <v>1.6970967265610195</v>
      </c>
    </row>
    <row r="3650" spans="15:16" x14ac:dyDescent="0.3">
      <c r="O3650" s="14">
        <v>3649</v>
      </c>
      <c r="P3650" s="14">
        <v>1.3387406628238381</v>
      </c>
    </row>
    <row r="3651" spans="15:16" x14ac:dyDescent="0.3">
      <c r="O3651" s="14">
        <v>3650</v>
      </c>
      <c r="P3651" s="14">
        <v>0.76502390409007914</v>
      </c>
    </row>
    <row r="3652" spans="15:16" x14ac:dyDescent="0.3">
      <c r="O3652" s="14">
        <v>3651</v>
      </c>
      <c r="P3652" s="14">
        <v>2.6971314999694544</v>
      </c>
    </row>
    <row r="3653" spans="15:16" x14ac:dyDescent="0.3">
      <c r="O3653" s="14">
        <v>3652</v>
      </c>
      <c r="P3653" s="14">
        <v>5.228589808609553</v>
      </c>
    </row>
    <row r="3654" spans="15:16" x14ac:dyDescent="0.3">
      <c r="O3654" s="14">
        <v>3653</v>
      </c>
      <c r="P3654" s="14">
        <v>1.4708357812820285</v>
      </c>
    </row>
    <row r="3655" spans="15:16" x14ac:dyDescent="0.3">
      <c r="O3655" s="14">
        <v>3654</v>
      </c>
      <c r="P3655" s="14">
        <v>3.7583833267889917</v>
      </c>
    </row>
    <row r="3656" spans="15:16" x14ac:dyDescent="0.3">
      <c r="O3656" s="14">
        <v>3655</v>
      </c>
      <c r="P3656" s="14">
        <v>3.351531178934835</v>
      </c>
    </row>
    <row r="3657" spans="15:16" x14ac:dyDescent="0.3">
      <c r="O3657" s="14">
        <v>3656</v>
      </c>
      <c r="P3657" s="14">
        <v>2.4146439978384961</v>
      </c>
    </row>
    <row r="3658" spans="15:16" x14ac:dyDescent="0.3">
      <c r="O3658" s="14">
        <v>3657</v>
      </c>
      <c r="P3658" s="14">
        <v>2.346023646925504</v>
      </c>
    </row>
    <row r="3659" spans="15:16" x14ac:dyDescent="0.3">
      <c r="O3659" s="14">
        <v>3658</v>
      </c>
      <c r="P3659" s="14">
        <v>5.7985376919489777</v>
      </c>
    </row>
    <row r="3660" spans="15:16" x14ac:dyDescent="0.3">
      <c r="O3660" s="14">
        <v>3659</v>
      </c>
      <c r="P3660" s="14">
        <v>2.0285240547033485</v>
      </c>
    </row>
    <row r="3661" spans="15:16" x14ac:dyDescent="0.3">
      <c r="O3661" s="14">
        <v>3660</v>
      </c>
      <c r="P3661" s="14">
        <v>6.6758916296733561</v>
      </c>
    </row>
    <row r="3662" spans="15:16" x14ac:dyDescent="0.3">
      <c r="O3662" s="14">
        <v>3661</v>
      </c>
      <c r="P3662" s="14">
        <v>2.2580661216894438</v>
      </c>
    </row>
    <row r="3663" spans="15:16" x14ac:dyDescent="0.3">
      <c r="O3663" s="14">
        <v>3662</v>
      </c>
      <c r="P3663" s="14">
        <v>2.6477852593446127</v>
      </c>
    </row>
    <row r="3664" spans="15:16" x14ac:dyDescent="0.3">
      <c r="O3664" s="14">
        <v>3663</v>
      </c>
      <c r="P3664" s="14">
        <v>5.2637486645484488</v>
      </c>
    </row>
    <row r="3665" spans="15:16" x14ac:dyDescent="0.3">
      <c r="O3665" s="14">
        <v>3664</v>
      </c>
      <c r="P3665" s="14">
        <v>3.874767071376549</v>
      </c>
    </row>
    <row r="3666" spans="15:16" x14ac:dyDescent="0.3">
      <c r="O3666" s="14">
        <v>3665</v>
      </c>
      <c r="P3666" s="14">
        <v>4.484298769064015</v>
      </c>
    </row>
    <row r="3667" spans="15:16" x14ac:dyDescent="0.3">
      <c r="O3667" s="14">
        <v>3666</v>
      </c>
      <c r="P3667" s="14">
        <v>13.938879084951594</v>
      </c>
    </row>
    <row r="3668" spans="15:16" x14ac:dyDescent="0.3">
      <c r="O3668" s="14">
        <v>3667</v>
      </c>
      <c r="P3668" s="14">
        <v>3.8011840857670571</v>
      </c>
    </row>
    <row r="3669" spans="15:16" x14ac:dyDescent="0.3">
      <c r="O3669" s="14">
        <v>3668</v>
      </c>
      <c r="P3669" s="14">
        <v>3.2340969947323681</v>
      </c>
    </row>
    <row r="3670" spans="15:16" x14ac:dyDescent="0.3">
      <c r="O3670" s="14">
        <v>3669</v>
      </c>
      <c r="P3670" s="14">
        <v>3.461932710002626</v>
      </c>
    </row>
    <row r="3671" spans="15:16" x14ac:dyDescent="0.3">
      <c r="O3671" s="14">
        <v>3670</v>
      </c>
      <c r="P3671" s="14">
        <v>10.337117724919953</v>
      </c>
    </row>
    <row r="3672" spans="15:16" x14ac:dyDescent="0.3">
      <c r="O3672" s="14">
        <v>3671</v>
      </c>
      <c r="P3672" s="14">
        <v>6.2728813465080986</v>
      </c>
    </row>
    <row r="3673" spans="15:16" x14ac:dyDescent="0.3">
      <c r="O3673" s="14">
        <v>3672</v>
      </c>
      <c r="P3673" s="14">
        <v>0.34350620830690987</v>
      </c>
    </row>
    <row r="3674" spans="15:16" x14ac:dyDescent="0.3">
      <c r="O3674" s="14">
        <v>3673</v>
      </c>
      <c r="P3674" s="14">
        <v>2.3216876029341877</v>
      </c>
    </row>
    <row r="3675" spans="15:16" x14ac:dyDescent="0.3">
      <c r="O3675" s="14">
        <v>3674</v>
      </c>
      <c r="P3675" s="14">
        <v>3.1976821445676666</v>
      </c>
    </row>
    <row r="3676" spans="15:16" x14ac:dyDescent="0.3">
      <c r="O3676" s="14">
        <v>3675</v>
      </c>
      <c r="P3676" s="14">
        <v>1.4833870551899997</v>
      </c>
    </row>
    <row r="3677" spans="15:16" x14ac:dyDescent="0.3">
      <c r="O3677" s="14">
        <v>3676</v>
      </c>
      <c r="P3677" s="14">
        <v>18.701169906784475</v>
      </c>
    </row>
    <row r="3678" spans="15:16" x14ac:dyDescent="0.3">
      <c r="O3678" s="14">
        <v>3677</v>
      </c>
      <c r="P3678" s="14">
        <v>2.3617245227377666</v>
      </c>
    </row>
    <row r="3679" spans="15:16" x14ac:dyDescent="0.3">
      <c r="O3679" s="14">
        <v>3678</v>
      </c>
      <c r="P3679" s="14">
        <v>12.53728836263279</v>
      </c>
    </row>
    <row r="3680" spans="15:16" x14ac:dyDescent="0.3">
      <c r="O3680" s="14">
        <v>3679</v>
      </c>
      <c r="P3680" s="14">
        <v>5.8165577983154453</v>
      </c>
    </row>
    <row r="3681" spans="15:16" x14ac:dyDescent="0.3">
      <c r="O3681" s="14">
        <v>3680</v>
      </c>
      <c r="P3681" s="14">
        <v>1.8928061846042776</v>
      </c>
    </row>
    <row r="3682" spans="15:16" x14ac:dyDescent="0.3">
      <c r="O3682" s="14">
        <v>3681</v>
      </c>
      <c r="P3682" s="14">
        <v>0.21008949724349685</v>
      </c>
    </row>
    <row r="3683" spans="15:16" x14ac:dyDescent="0.3">
      <c r="O3683" s="14">
        <v>3682</v>
      </c>
      <c r="P3683" s="14">
        <v>0.71566561587523558</v>
      </c>
    </row>
    <row r="3684" spans="15:16" x14ac:dyDescent="0.3">
      <c r="O3684" s="14">
        <v>3683</v>
      </c>
      <c r="P3684" s="14">
        <v>0.27810238897611878</v>
      </c>
    </row>
    <row r="3685" spans="15:16" x14ac:dyDescent="0.3">
      <c r="O3685" s="14">
        <v>3684</v>
      </c>
      <c r="P3685" s="14">
        <v>6.8662003518834593</v>
      </c>
    </row>
    <row r="3686" spans="15:16" x14ac:dyDescent="0.3">
      <c r="O3686" s="14">
        <v>3685</v>
      </c>
      <c r="P3686" s="14">
        <v>2.7789149086790874</v>
      </c>
    </row>
    <row r="3687" spans="15:16" x14ac:dyDescent="0.3">
      <c r="O3687" s="14">
        <v>3686</v>
      </c>
      <c r="P3687" s="14">
        <v>3.2714871659373279</v>
      </c>
    </row>
    <row r="3688" spans="15:16" x14ac:dyDescent="0.3">
      <c r="O3688" s="14">
        <v>3687</v>
      </c>
      <c r="P3688" s="14">
        <v>2.7524713010465596</v>
      </c>
    </row>
    <row r="3689" spans="15:16" x14ac:dyDescent="0.3">
      <c r="O3689" s="14">
        <v>3688</v>
      </c>
      <c r="P3689" s="14">
        <v>1.3580468625008475</v>
      </c>
    </row>
    <row r="3690" spans="15:16" x14ac:dyDescent="0.3">
      <c r="O3690" s="14">
        <v>3689</v>
      </c>
      <c r="P3690" s="14">
        <v>3.1803782283210205</v>
      </c>
    </row>
    <row r="3691" spans="15:16" x14ac:dyDescent="0.3">
      <c r="O3691" s="14">
        <v>3690</v>
      </c>
      <c r="P3691" s="14">
        <v>5.9380464040612555</v>
      </c>
    </row>
    <row r="3692" spans="15:16" x14ac:dyDescent="0.3">
      <c r="O3692" s="14">
        <v>3691</v>
      </c>
      <c r="P3692" s="14">
        <v>4.1708155349389866</v>
      </c>
    </row>
    <row r="3693" spans="15:16" x14ac:dyDescent="0.3">
      <c r="O3693" s="14">
        <v>3692</v>
      </c>
      <c r="P3693" s="14">
        <v>2.8362274648502135</v>
      </c>
    </row>
    <row r="3694" spans="15:16" x14ac:dyDescent="0.3">
      <c r="O3694" s="14">
        <v>3693</v>
      </c>
      <c r="P3694" s="14">
        <v>2.0659333221739873</v>
      </c>
    </row>
    <row r="3695" spans="15:16" x14ac:dyDescent="0.3">
      <c r="O3695" s="14">
        <v>3694</v>
      </c>
      <c r="P3695" s="14">
        <v>9.1215494466348339</v>
      </c>
    </row>
    <row r="3696" spans="15:16" x14ac:dyDescent="0.3">
      <c r="O3696" s="14">
        <v>3695</v>
      </c>
      <c r="P3696" s="14">
        <v>5.0829057835055398</v>
      </c>
    </row>
    <row r="3697" spans="15:16" x14ac:dyDescent="0.3">
      <c r="O3697" s="14">
        <v>3696</v>
      </c>
      <c r="P3697" s="14">
        <v>1.7981089077906738</v>
      </c>
    </row>
    <row r="3698" spans="15:16" x14ac:dyDescent="0.3">
      <c r="O3698" s="14">
        <v>3697</v>
      </c>
      <c r="P3698" s="14">
        <v>6.3317435731431129</v>
      </c>
    </row>
    <row r="3699" spans="15:16" x14ac:dyDescent="0.3">
      <c r="O3699" s="14">
        <v>3698</v>
      </c>
      <c r="P3699" s="14">
        <v>7.1737264292336969</v>
      </c>
    </row>
    <row r="3700" spans="15:16" x14ac:dyDescent="0.3">
      <c r="O3700" s="14">
        <v>3699</v>
      </c>
      <c r="P3700" s="14">
        <v>0.7332953602681489</v>
      </c>
    </row>
    <row r="3701" spans="15:16" x14ac:dyDescent="0.3">
      <c r="O3701" s="14">
        <v>3700</v>
      </c>
      <c r="P3701" s="14">
        <v>11.4640024603881</v>
      </c>
    </row>
    <row r="3702" spans="15:16" x14ac:dyDescent="0.3">
      <c r="O3702" s="14">
        <v>3701</v>
      </c>
      <c r="P3702" s="14">
        <v>10.273503927828077</v>
      </c>
    </row>
    <row r="3703" spans="15:16" x14ac:dyDescent="0.3">
      <c r="O3703" s="14">
        <v>3702</v>
      </c>
      <c r="P3703" s="14">
        <v>2.523753619399367</v>
      </c>
    </row>
    <row r="3704" spans="15:16" x14ac:dyDescent="0.3">
      <c r="O3704" s="14">
        <v>3703</v>
      </c>
      <c r="P3704" s="14">
        <v>7.4014617828042688</v>
      </c>
    </row>
    <row r="3705" spans="15:16" x14ac:dyDescent="0.3">
      <c r="O3705" s="14">
        <v>3704</v>
      </c>
      <c r="P3705" s="14">
        <v>3.2032971027439281</v>
      </c>
    </row>
    <row r="3706" spans="15:16" x14ac:dyDescent="0.3">
      <c r="O3706" s="14">
        <v>3705</v>
      </c>
      <c r="P3706" s="14">
        <v>4.514517719463778</v>
      </c>
    </row>
    <row r="3707" spans="15:16" x14ac:dyDescent="0.3">
      <c r="O3707" s="14">
        <v>3706</v>
      </c>
      <c r="P3707" s="14">
        <v>3.2070796713011829</v>
      </c>
    </row>
    <row r="3708" spans="15:16" x14ac:dyDescent="0.3">
      <c r="O3708" s="14">
        <v>3707</v>
      </c>
      <c r="P3708" s="14">
        <v>1.6129153841095187</v>
      </c>
    </row>
    <row r="3709" spans="15:16" x14ac:dyDescent="0.3">
      <c r="O3709" s="14">
        <v>3708</v>
      </c>
      <c r="P3709" s="14">
        <v>0.19625448499376819</v>
      </c>
    </row>
    <row r="3710" spans="15:16" x14ac:dyDescent="0.3">
      <c r="O3710" s="14">
        <v>3709</v>
      </c>
      <c r="P3710" s="14">
        <v>7.2402797195747048</v>
      </c>
    </row>
    <row r="3711" spans="15:16" x14ac:dyDescent="0.3">
      <c r="O3711" s="14">
        <v>3710</v>
      </c>
      <c r="P3711" s="14">
        <v>2.2611706452218563</v>
      </c>
    </row>
    <row r="3712" spans="15:16" x14ac:dyDescent="0.3">
      <c r="O3712" s="14">
        <v>3711</v>
      </c>
      <c r="P3712" s="14">
        <v>6.3547858203320011</v>
      </c>
    </row>
    <row r="3713" spans="15:16" x14ac:dyDescent="0.3">
      <c r="O3713" s="14">
        <v>3712</v>
      </c>
      <c r="P3713" s="14">
        <v>14.238014568162061</v>
      </c>
    </row>
    <row r="3714" spans="15:16" x14ac:dyDescent="0.3">
      <c r="O3714" s="14">
        <v>3713</v>
      </c>
      <c r="P3714" s="14">
        <v>8.8172946398105551E-2</v>
      </c>
    </row>
    <row r="3715" spans="15:16" x14ac:dyDescent="0.3">
      <c r="O3715" s="14">
        <v>3714</v>
      </c>
      <c r="P3715" s="14">
        <v>1.7141899827659031</v>
      </c>
    </row>
    <row r="3716" spans="15:16" x14ac:dyDescent="0.3">
      <c r="O3716" s="14">
        <v>3715</v>
      </c>
      <c r="P3716" s="14">
        <v>1.4911713426186255</v>
      </c>
    </row>
    <row r="3717" spans="15:16" x14ac:dyDescent="0.3">
      <c r="O3717" s="14">
        <v>3716</v>
      </c>
      <c r="P3717" s="14">
        <v>2.0783524201769206</v>
      </c>
    </row>
    <row r="3718" spans="15:16" x14ac:dyDescent="0.3">
      <c r="O3718" s="14">
        <v>3717</v>
      </c>
      <c r="P3718" s="14">
        <v>4.6537539572464741</v>
      </c>
    </row>
    <row r="3719" spans="15:16" x14ac:dyDescent="0.3">
      <c r="O3719" s="14">
        <v>3718</v>
      </c>
      <c r="P3719" s="14">
        <v>3.1097825242311057</v>
      </c>
    </row>
    <row r="3720" spans="15:16" x14ac:dyDescent="0.3">
      <c r="O3720" s="14">
        <v>3719</v>
      </c>
      <c r="P3720" s="14">
        <v>2.4012223877991543</v>
      </c>
    </row>
    <row r="3721" spans="15:16" x14ac:dyDescent="0.3">
      <c r="O3721" s="14">
        <v>3720</v>
      </c>
      <c r="P3721" s="14">
        <v>1.982073329000404</v>
      </c>
    </row>
    <row r="3722" spans="15:16" x14ac:dyDescent="0.3">
      <c r="O3722" s="14">
        <v>3721</v>
      </c>
      <c r="P3722" s="14">
        <v>0.86952323266446818</v>
      </c>
    </row>
    <row r="3723" spans="15:16" x14ac:dyDescent="0.3">
      <c r="O3723" s="14">
        <v>3722</v>
      </c>
      <c r="P3723" s="14">
        <v>8.0998069188245871</v>
      </c>
    </row>
    <row r="3724" spans="15:16" x14ac:dyDescent="0.3">
      <c r="O3724" s="14">
        <v>3723</v>
      </c>
      <c r="P3724" s="14">
        <v>5.7136125206933412</v>
      </c>
    </row>
    <row r="3725" spans="15:16" x14ac:dyDescent="0.3">
      <c r="O3725" s="14">
        <v>3724</v>
      </c>
      <c r="P3725" s="14">
        <v>3.1204393750808834</v>
      </c>
    </row>
    <row r="3726" spans="15:16" x14ac:dyDescent="0.3">
      <c r="O3726" s="14">
        <v>3725</v>
      </c>
      <c r="P3726" s="14">
        <v>5.7724431336538444</v>
      </c>
    </row>
    <row r="3727" spans="15:16" x14ac:dyDescent="0.3">
      <c r="O3727" s="14">
        <v>3726</v>
      </c>
      <c r="P3727" s="14">
        <v>7.0729031458319014</v>
      </c>
    </row>
    <row r="3728" spans="15:16" x14ac:dyDescent="0.3">
      <c r="O3728" s="14">
        <v>3727</v>
      </c>
      <c r="P3728" s="14">
        <v>10.45768700386455</v>
      </c>
    </row>
    <row r="3729" spans="15:16" x14ac:dyDescent="0.3">
      <c r="O3729" s="14">
        <v>3728</v>
      </c>
      <c r="P3729" s="14">
        <v>3.9565221050718877</v>
      </c>
    </row>
    <row r="3730" spans="15:16" x14ac:dyDescent="0.3">
      <c r="O3730" s="14">
        <v>3729</v>
      </c>
      <c r="P3730" s="14">
        <v>13.145163693819274</v>
      </c>
    </row>
    <row r="3731" spans="15:16" x14ac:dyDescent="0.3">
      <c r="O3731" s="14">
        <v>3730</v>
      </c>
      <c r="P3731" s="14">
        <v>1.2172673419982398</v>
      </c>
    </row>
    <row r="3732" spans="15:16" x14ac:dyDescent="0.3">
      <c r="O3732" s="14">
        <v>3731</v>
      </c>
      <c r="P3732" s="14">
        <v>0.80657977111190937</v>
      </c>
    </row>
    <row r="3733" spans="15:16" x14ac:dyDescent="0.3">
      <c r="O3733" s="14">
        <v>3732</v>
      </c>
      <c r="P3733" s="14">
        <v>6.2047196997708118</v>
      </c>
    </row>
    <row r="3734" spans="15:16" x14ac:dyDescent="0.3">
      <c r="O3734" s="14">
        <v>3733</v>
      </c>
      <c r="P3734" s="14">
        <v>0.63970054698340983</v>
      </c>
    </row>
    <row r="3735" spans="15:16" x14ac:dyDescent="0.3">
      <c r="O3735" s="14">
        <v>3734</v>
      </c>
      <c r="P3735" s="14">
        <v>2.5539906695513555</v>
      </c>
    </row>
    <row r="3736" spans="15:16" x14ac:dyDescent="0.3">
      <c r="O3736" s="14">
        <v>3735</v>
      </c>
      <c r="P3736" s="14">
        <v>4.0802450394872336</v>
      </c>
    </row>
    <row r="3737" spans="15:16" x14ac:dyDescent="0.3">
      <c r="O3737" s="14">
        <v>3736</v>
      </c>
      <c r="P3737" s="14">
        <v>2.74831403034894</v>
      </c>
    </row>
    <row r="3738" spans="15:16" x14ac:dyDescent="0.3">
      <c r="O3738" s="14">
        <v>3737</v>
      </c>
      <c r="P3738" s="14">
        <v>6.9773440344731359</v>
      </c>
    </row>
    <row r="3739" spans="15:16" x14ac:dyDescent="0.3">
      <c r="O3739" s="14">
        <v>3738</v>
      </c>
      <c r="P3739" s="14">
        <v>5.7589304133028705</v>
      </c>
    </row>
    <row r="3740" spans="15:16" x14ac:dyDescent="0.3">
      <c r="O3740" s="14">
        <v>3739</v>
      </c>
      <c r="P3740" s="14">
        <v>5.9010442184787184</v>
      </c>
    </row>
    <row r="3741" spans="15:16" x14ac:dyDescent="0.3">
      <c r="O3741" s="14">
        <v>3740</v>
      </c>
      <c r="P3741" s="14">
        <v>7.6370485739414598</v>
      </c>
    </row>
    <row r="3742" spans="15:16" x14ac:dyDescent="0.3">
      <c r="O3742" s="14">
        <v>3741</v>
      </c>
      <c r="P3742" s="14">
        <v>2.0063720373297573</v>
      </c>
    </row>
    <row r="3743" spans="15:16" x14ac:dyDescent="0.3">
      <c r="O3743" s="14">
        <v>3742</v>
      </c>
      <c r="P3743" s="14">
        <v>7.2300422083720779</v>
      </c>
    </row>
    <row r="3744" spans="15:16" x14ac:dyDescent="0.3">
      <c r="O3744" s="14">
        <v>3743</v>
      </c>
      <c r="P3744" s="14">
        <v>2.0209059351460992</v>
      </c>
    </row>
    <row r="3745" spans="15:16" x14ac:dyDescent="0.3">
      <c r="O3745" s="14">
        <v>3744</v>
      </c>
      <c r="P3745" s="14">
        <v>4.3656363422022864</v>
      </c>
    </row>
    <row r="3746" spans="15:16" x14ac:dyDescent="0.3">
      <c r="O3746" s="14">
        <v>3745</v>
      </c>
      <c r="P3746" s="14">
        <v>0.57292050820281526</v>
      </c>
    </row>
    <row r="3747" spans="15:16" x14ac:dyDescent="0.3">
      <c r="O3747" s="14">
        <v>3746</v>
      </c>
      <c r="P3747" s="14">
        <v>4.4488572245811833</v>
      </c>
    </row>
    <row r="3748" spans="15:16" x14ac:dyDescent="0.3">
      <c r="O3748" s="14">
        <v>3747</v>
      </c>
      <c r="P3748" s="14">
        <v>11.051009168575003</v>
      </c>
    </row>
    <row r="3749" spans="15:16" x14ac:dyDescent="0.3">
      <c r="O3749" s="14">
        <v>3748</v>
      </c>
      <c r="P3749" s="14">
        <v>2.4739503923933839</v>
      </c>
    </row>
    <row r="3750" spans="15:16" x14ac:dyDescent="0.3">
      <c r="O3750" s="14">
        <v>3749</v>
      </c>
      <c r="P3750" s="14">
        <v>2.1839477008063759</v>
      </c>
    </row>
    <row r="3751" spans="15:16" x14ac:dyDescent="0.3">
      <c r="O3751" s="14">
        <v>3750</v>
      </c>
      <c r="P3751" s="14">
        <v>1.1354228318271904</v>
      </c>
    </row>
    <row r="3752" spans="15:16" x14ac:dyDescent="0.3">
      <c r="O3752" s="14">
        <v>3751</v>
      </c>
      <c r="P3752" s="14">
        <v>8.2852181504792917</v>
      </c>
    </row>
    <row r="3753" spans="15:16" x14ac:dyDescent="0.3">
      <c r="O3753" s="14">
        <v>3752</v>
      </c>
      <c r="P3753" s="14">
        <v>4.9958421494606275</v>
      </c>
    </row>
    <row r="3754" spans="15:16" x14ac:dyDescent="0.3">
      <c r="O3754" s="14">
        <v>3753</v>
      </c>
      <c r="P3754" s="14">
        <v>0.98803572222457869</v>
      </c>
    </row>
    <row r="3755" spans="15:16" x14ac:dyDescent="0.3">
      <c r="O3755" s="14">
        <v>3754</v>
      </c>
      <c r="P3755" s="14">
        <v>2.4035921573937769</v>
      </c>
    </row>
    <row r="3756" spans="15:16" x14ac:dyDescent="0.3">
      <c r="O3756" s="14">
        <v>3755</v>
      </c>
      <c r="P3756" s="14">
        <v>0.94900491676963505</v>
      </c>
    </row>
    <row r="3757" spans="15:16" x14ac:dyDescent="0.3">
      <c r="O3757" s="14">
        <v>3756</v>
      </c>
      <c r="P3757" s="14">
        <v>0.81813091873666977</v>
      </c>
    </row>
    <row r="3758" spans="15:16" x14ac:dyDescent="0.3">
      <c r="O3758" s="14">
        <v>3757</v>
      </c>
      <c r="P3758" s="14">
        <v>6.1575508996304205</v>
      </c>
    </row>
    <row r="3759" spans="15:16" x14ac:dyDescent="0.3">
      <c r="O3759" s="14">
        <v>3758</v>
      </c>
      <c r="P3759" s="14">
        <v>1.8377935134471557</v>
      </c>
    </row>
    <row r="3760" spans="15:16" x14ac:dyDescent="0.3">
      <c r="O3760" s="14">
        <v>3759</v>
      </c>
      <c r="P3760" s="14">
        <v>2.6245073101009053</v>
      </c>
    </row>
    <row r="3761" spans="15:16" x14ac:dyDescent="0.3">
      <c r="O3761" s="14">
        <v>3760</v>
      </c>
      <c r="P3761" s="14">
        <v>5.5324213779517191</v>
      </c>
    </row>
    <row r="3762" spans="15:16" x14ac:dyDescent="0.3">
      <c r="O3762" s="14">
        <v>3761</v>
      </c>
      <c r="P3762" s="14">
        <v>3.1171697894851587</v>
      </c>
    </row>
    <row r="3763" spans="15:16" x14ac:dyDescent="0.3">
      <c r="O3763" s="14">
        <v>3762</v>
      </c>
      <c r="P3763" s="14">
        <v>5.3914601838884542</v>
      </c>
    </row>
    <row r="3764" spans="15:16" x14ac:dyDescent="0.3">
      <c r="O3764" s="14">
        <v>3763</v>
      </c>
      <c r="P3764" s="14">
        <v>1.8854508202876143</v>
      </c>
    </row>
    <row r="3765" spans="15:16" x14ac:dyDescent="0.3">
      <c r="O3765" s="14">
        <v>3764</v>
      </c>
      <c r="P3765" s="14">
        <v>10.174635328792897</v>
      </c>
    </row>
    <row r="3766" spans="15:16" x14ac:dyDescent="0.3">
      <c r="O3766" s="14">
        <v>3765</v>
      </c>
      <c r="P3766" s="14">
        <v>0.85773364865633939</v>
      </c>
    </row>
    <row r="3767" spans="15:16" x14ac:dyDescent="0.3">
      <c r="O3767" s="14">
        <v>3766</v>
      </c>
      <c r="P3767" s="14">
        <v>1.2150806566358541</v>
      </c>
    </row>
    <row r="3768" spans="15:16" x14ac:dyDescent="0.3">
      <c r="O3768" s="14">
        <v>3767</v>
      </c>
      <c r="P3768" s="14">
        <v>3.9844058234504551</v>
      </c>
    </row>
    <row r="3769" spans="15:16" x14ac:dyDescent="0.3">
      <c r="O3769" s="14">
        <v>3768</v>
      </c>
      <c r="P3769" s="14">
        <v>4.5926040217119262</v>
      </c>
    </row>
    <row r="3770" spans="15:16" x14ac:dyDescent="0.3">
      <c r="O3770" s="14">
        <v>3769</v>
      </c>
      <c r="P3770" s="14">
        <v>3.1965192231740107</v>
      </c>
    </row>
    <row r="3771" spans="15:16" x14ac:dyDescent="0.3">
      <c r="O3771" s="14">
        <v>3770</v>
      </c>
      <c r="P3771" s="14">
        <v>7.2312492648555242</v>
      </c>
    </row>
    <row r="3772" spans="15:16" x14ac:dyDescent="0.3">
      <c r="O3772" s="14">
        <v>3771</v>
      </c>
      <c r="P3772" s="14">
        <v>4.7998223942680811</v>
      </c>
    </row>
    <row r="3773" spans="15:16" x14ac:dyDescent="0.3">
      <c r="O3773" s="14">
        <v>3772</v>
      </c>
      <c r="P3773" s="14">
        <v>4.092708608898568</v>
      </c>
    </row>
    <row r="3774" spans="15:16" x14ac:dyDescent="0.3">
      <c r="O3774" s="14">
        <v>3773</v>
      </c>
      <c r="P3774" s="14">
        <v>3.5670185514779442</v>
      </c>
    </row>
    <row r="3775" spans="15:16" x14ac:dyDescent="0.3">
      <c r="O3775" s="14">
        <v>3774</v>
      </c>
      <c r="P3775" s="14">
        <v>7.7053365213577552</v>
      </c>
    </row>
    <row r="3776" spans="15:16" x14ac:dyDescent="0.3">
      <c r="O3776" s="14">
        <v>3775</v>
      </c>
      <c r="P3776" s="14">
        <v>2.2914790233201314</v>
      </c>
    </row>
    <row r="3777" spans="15:16" x14ac:dyDescent="0.3">
      <c r="O3777" s="14">
        <v>3776</v>
      </c>
      <c r="P3777" s="14">
        <v>3.8160124476346735</v>
      </c>
    </row>
    <row r="3778" spans="15:16" x14ac:dyDescent="0.3">
      <c r="O3778" s="14">
        <v>3777</v>
      </c>
      <c r="P3778" s="14">
        <v>0.79775384935975624</v>
      </c>
    </row>
    <row r="3779" spans="15:16" x14ac:dyDescent="0.3">
      <c r="O3779" s="14">
        <v>3778</v>
      </c>
      <c r="P3779" s="14">
        <v>2.0788541569689141</v>
      </c>
    </row>
    <row r="3780" spans="15:16" x14ac:dyDescent="0.3">
      <c r="O3780" s="14">
        <v>3779</v>
      </c>
      <c r="P3780" s="14">
        <v>18.759884981659187</v>
      </c>
    </row>
    <row r="3781" spans="15:16" x14ac:dyDescent="0.3">
      <c r="O3781" s="14">
        <v>3780</v>
      </c>
      <c r="P3781" s="14">
        <v>2.8504404929236351</v>
      </c>
    </row>
    <row r="3782" spans="15:16" x14ac:dyDescent="0.3">
      <c r="O3782" s="14">
        <v>3781</v>
      </c>
      <c r="P3782" s="14">
        <v>3.0151397242346296</v>
      </c>
    </row>
    <row r="3783" spans="15:16" x14ac:dyDescent="0.3">
      <c r="O3783" s="14">
        <v>3782</v>
      </c>
      <c r="P3783" s="14">
        <v>2.9375834482936263</v>
      </c>
    </row>
    <row r="3784" spans="15:16" x14ac:dyDescent="0.3">
      <c r="O3784" s="14">
        <v>3783</v>
      </c>
      <c r="P3784" s="14">
        <v>1.4890687398585229</v>
      </c>
    </row>
    <row r="3785" spans="15:16" x14ac:dyDescent="0.3">
      <c r="O3785" s="14">
        <v>3784</v>
      </c>
      <c r="P3785" s="14">
        <v>3.1096577104752021</v>
      </c>
    </row>
    <row r="3786" spans="15:16" x14ac:dyDescent="0.3">
      <c r="O3786" s="14">
        <v>3785</v>
      </c>
      <c r="P3786" s="14">
        <v>2.2200639833102582</v>
      </c>
    </row>
    <row r="3787" spans="15:16" x14ac:dyDescent="0.3">
      <c r="O3787" s="14">
        <v>3786</v>
      </c>
      <c r="P3787" s="14">
        <v>1.536888654568717</v>
      </c>
    </row>
    <row r="3788" spans="15:16" x14ac:dyDescent="0.3">
      <c r="O3788" s="14">
        <v>3787</v>
      </c>
      <c r="P3788" s="14">
        <v>3.6228137588829652</v>
      </c>
    </row>
    <row r="3789" spans="15:16" x14ac:dyDescent="0.3">
      <c r="O3789" s="14">
        <v>3788</v>
      </c>
      <c r="P3789" s="14">
        <v>2.9223057196803177</v>
      </c>
    </row>
    <row r="3790" spans="15:16" x14ac:dyDescent="0.3">
      <c r="O3790" s="14">
        <v>3789</v>
      </c>
      <c r="P3790" s="14">
        <v>1.131247483546755</v>
      </c>
    </row>
    <row r="3791" spans="15:16" x14ac:dyDescent="0.3">
      <c r="O3791" s="14">
        <v>3790</v>
      </c>
      <c r="P3791" s="14">
        <v>3.91265528996446</v>
      </c>
    </row>
    <row r="3792" spans="15:16" x14ac:dyDescent="0.3">
      <c r="O3792" s="14">
        <v>3791</v>
      </c>
      <c r="P3792" s="14">
        <v>2.3263610904083296</v>
      </c>
    </row>
    <row r="3793" spans="15:16" x14ac:dyDescent="0.3">
      <c r="O3793" s="14">
        <v>3792</v>
      </c>
      <c r="P3793" s="14">
        <v>2.5671860349328259</v>
      </c>
    </row>
    <row r="3794" spans="15:16" x14ac:dyDescent="0.3">
      <c r="O3794" s="14">
        <v>3793</v>
      </c>
      <c r="P3794" s="14">
        <v>5.1539871764818361</v>
      </c>
    </row>
    <row r="3795" spans="15:16" x14ac:dyDescent="0.3">
      <c r="O3795" s="14">
        <v>3794</v>
      </c>
      <c r="P3795" s="14">
        <v>1.3511367559537999</v>
      </c>
    </row>
    <row r="3796" spans="15:16" x14ac:dyDescent="0.3">
      <c r="O3796" s="14">
        <v>3795</v>
      </c>
      <c r="P3796" s="14">
        <v>4.8123224901509856</v>
      </c>
    </row>
    <row r="3797" spans="15:16" x14ac:dyDescent="0.3">
      <c r="O3797" s="14">
        <v>3796</v>
      </c>
      <c r="P3797" s="14">
        <v>4.4292945081587902</v>
      </c>
    </row>
    <row r="3798" spans="15:16" x14ac:dyDescent="0.3">
      <c r="O3798" s="14">
        <v>3797</v>
      </c>
      <c r="P3798" s="14">
        <v>4.1752163369095774</v>
      </c>
    </row>
    <row r="3799" spans="15:16" x14ac:dyDescent="0.3">
      <c r="O3799" s="14">
        <v>3798</v>
      </c>
      <c r="P3799" s="14">
        <v>9.3161853347192434</v>
      </c>
    </row>
    <row r="3800" spans="15:16" x14ac:dyDescent="0.3">
      <c r="O3800" s="14">
        <v>3799</v>
      </c>
      <c r="P3800" s="14">
        <v>2.4523006697344818</v>
      </c>
    </row>
    <row r="3801" spans="15:16" x14ac:dyDescent="0.3">
      <c r="O3801" s="14">
        <v>3800</v>
      </c>
      <c r="P3801" s="14">
        <v>1.2201773782431231</v>
      </c>
    </row>
    <row r="3802" spans="15:16" x14ac:dyDescent="0.3">
      <c r="O3802" s="14">
        <v>3801</v>
      </c>
      <c r="P3802" s="14">
        <v>5.7105440355510364</v>
      </c>
    </row>
    <row r="3803" spans="15:16" x14ac:dyDescent="0.3">
      <c r="O3803" s="14">
        <v>3802</v>
      </c>
      <c r="P3803" s="14">
        <v>0.58392348471396294</v>
      </c>
    </row>
    <row r="3804" spans="15:16" x14ac:dyDescent="0.3">
      <c r="O3804" s="14">
        <v>3803</v>
      </c>
      <c r="P3804" s="14">
        <v>1.2798582389589384</v>
      </c>
    </row>
    <row r="3805" spans="15:16" x14ac:dyDescent="0.3">
      <c r="O3805" s="14">
        <v>3804</v>
      </c>
      <c r="P3805" s="14">
        <v>1.8069602359601178</v>
      </c>
    </row>
    <row r="3806" spans="15:16" x14ac:dyDescent="0.3">
      <c r="O3806" s="14">
        <v>3805</v>
      </c>
      <c r="P3806" s="14">
        <v>2.2633859798873286</v>
      </c>
    </row>
    <row r="3807" spans="15:16" x14ac:dyDescent="0.3">
      <c r="O3807" s="14">
        <v>3806</v>
      </c>
      <c r="P3807" s="14">
        <v>6.5963187896918214</v>
      </c>
    </row>
    <row r="3808" spans="15:16" x14ac:dyDescent="0.3">
      <c r="O3808" s="14">
        <v>3807</v>
      </c>
      <c r="P3808" s="14">
        <v>2.1418800627455563</v>
      </c>
    </row>
    <row r="3809" spans="15:16" x14ac:dyDescent="0.3">
      <c r="O3809" s="14">
        <v>3808</v>
      </c>
      <c r="P3809" s="14">
        <v>5.459930134186096</v>
      </c>
    </row>
    <row r="3810" spans="15:16" x14ac:dyDescent="0.3">
      <c r="O3810" s="14">
        <v>3809</v>
      </c>
      <c r="P3810" s="14">
        <v>3.4906506926995573</v>
      </c>
    </row>
    <row r="3811" spans="15:16" x14ac:dyDescent="0.3">
      <c r="O3811" s="14">
        <v>3810</v>
      </c>
      <c r="P3811" s="14">
        <v>3.0068194063314437</v>
      </c>
    </row>
    <row r="3812" spans="15:16" x14ac:dyDescent="0.3">
      <c r="O3812" s="14">
        <v>3811</v>
      </c>
      <c r="P3812" s="14">
        <v>7.6585548152921188</v>
      </c>
    </row>
    <row r="3813" spans="15:16" x14ac:dyDescent="0.3">
      <c r="O3813" s="14">
        <v>3812</v>
      </c>
      <c r="P3813" s="14">
        <v>2.1390136001828024</v>
      </c>
    </row>
    <row r="3814" spans="15:16" x14ac:dyDescent="0.3">
      <c r="O3814" s="14">
        <v>3813</v>
      </c>
      <c r="P3814" s="14">
        <v>4.7709435510522047</v>
      </c>
    </row>
    <row r="3815" spans="15:16" x14ac:dyDescent="0.3">
      <c r="O3815" s="14">
        <v>3814</v>
      </c>
      <c r="P3815" s="14">
        <v>6.3470099065936374</v>
      </c>
    </row>
    <row r="3816" spans="15:16" x14ac:dyDescent="0.3">
      <c r="O3816" s="14">
        <v>3815</v>
      </c>
      <c r="P3816" s="14">
        <v>11.467738763475015</v>
      </c>
    </row>
    <row r="3817" spans="15:16" x14ac:dyDescent="0.3">
      <c r="O3817" s="14">
        <v>3816</v>
      </c>
      <c r="P3817" s="14">
        <v>8.1205517786275649</v>
      </c>
    </row>
    <row r="3818" spans="15:16" x14ac:dyDescent="0.3">
      <c r="O3818" s="14">
        <v>3817</v>
      </c>
      <c r="P3818" s="14">
        <v>2.011208684621387</v>
      </c>
    </row>
    <row r="3819" spans="15:16" x14ac:dyDescent="0.3">
      <c r="O3819" s="14">
        <v>3818</v>
      </c>
      <c r="P3819" s="14">
        <v>1.5321597843976451</v>
      </c>
    </row>
    <row r="3820" spans="15:16" x14ac:dyDescent="0.3">
      <c r="O3820" s="14">
        <v>3819</v>
      </c>
      <c r="P3820" s="14">
        <v>2.5341714192376945</v>
      </c>
    </row>
    <row r="3821" spans="15:16" x14ac:dyDescent="0.3">
      <c r="O3821" s="14">
        <v>3820</v>
      </c>
      <c r="P3821" s="14">
        <v>1.1192231710532692</v>
      </c>
    </row>
    <row r="3822" spans="15:16" x14ac:dyDescent="0.3">
      <c r="O3822" s="14">
        <v>3821</v>
      </c>
      <c r="P3822" s="14">
        <v>9.0569287040604074</v>
      </c>
    </row>
    <row r="3823" spans="15:16" x14ac:dyDescent="0.3">
      <c r="O3823" s="14">
        <v>3822</v>
      </c>
      <c r="P3823" s="14">
        <v>2.6676729627192901</v>
      </c>
    </row>
    <row r="3824" spans="15:16" x14ac:dyDescent="0.3">
      <c r="O3824" s="14">
        <v>3823</v>
      </c>
      <c r="P3824" s="14">
        <v>4.4483492484954104</v>
      </c>
    </row>
    <row r="3825" spans="15:16" x14ac:dyDescent="0.3">
      <c r="O3825" s="14">
        <v>3824</v>
      </c>
      <c r="P3825" s="14">
        <v>0.6908487743920253</v>
      </c>
    </row>
    <row r="3826" spans="15:16" x14ac:dyDescent="0.3">
      <c r="O3826" s="14">
        <v>3825</v>
      </c>
      <c r="P3826" s="14">
        <v>1.6107340169811024</v>
      </c>
    </row>
    <row r="3827" spans="15:16" x14ac:dyDescent="0.3">
      <c r="O3827" s="14">
        <v>3826</v>
      </c>
      <c r="P3827" s="14">
        <v>3.9715780246500958</v>
      </c>
    </row>
    <row r="3828" spans="15:16" x14ac:dyDescent="0.3">
      <c r="O3828" s="14">
        <v>3827</v>
      </c>
      <c r="P3828" s="14">
        <v>2.3844821263697789</v>
      </c>
    </row>
    <row r="3829" spans="15:16" x14ac:dyDescent="0.3">
      <c r="O3829" s="14">
        <v>3828</v>
      </c>
      <c r="P3829" s="14">
        <v>3.6686259872964539</v>
      </c>
    </row>
    <row r="3830" spans="15:16" x14ac:dyDescent="0.3">
      <c r="O3830" s="14">
        <v>3829</v>
      </c>
      <c r="P3830" s="14">
        <v>6.0005955000523006</v>
      </c>
    </row>
    <row r="3831" spans="15:16" x14ac:dyDescent="0.3">
      <c r="O3831" s="14">
        <v>3830</v>
      </c>
      <c r="P3831" s="14">
        <v>5.5896157998467277</v>
      </c>
    </row>
    <row r="3832" spans="15:16" x14ac:dyDescent="0.3">
      <c r="O3832" s="14">
        <v>3831</v>
      </c>
      <c r="P3832" s="14">
        <v>6.8342432037062597</v>
      </c>
    </row>
    <row r="3833" spans="15:16" x14ac:dyDescent="0.3">
      <c r="O3833" s="14">
        <v>3832</v>
      </c>
      <c r="P3833" s="14">
        <v>7.9198590694918112</v>
      </c>
    </row>
    <row r="3834" spans="15:16" x14ac:dyDescent="0.3">
      <c r="O3834" s="14">
        <v>3833</v>
      </c>
      <c r="P3834" s="14">
        <v>2.2473864748444097</v>
      </c>
    </row>
    <row r="3835" spans="15:16" x14ac:dyDescent="0.3">
      <c r="O3835" s="14">
        <v>3834</v>
      </c>
      <c r="P3835" s="14">
        <v>4.1926936371451227</v>
      </c>
    </row>
    <row r="3836" spans="15:16" x14ac:dyDescent="0.3">
      <c r="O3836" s="14">
        <v>3835</v>
      </c>
      <c r="P3836" s="14">
        <v>1.9998148809657168</v>
      </c>
    </row>
    <row r="3837" spans="15:16" x14ac:dyDescent="0.3">
      <c r="O3837" s="14">
        <v>3836</v>
      </c>
      <c r="P3837" s="14">
        <v>3.0726331102771294</v>
      </c>
    </row>
    <row r="3838" spans="15:16" x14ac:dyDescent="0.3">
      <c r="O3838" s="14">
        <v>3837</v>
      </c>
      <c r="P3838" s="14">
        <v>5.3858137620250357</v>
      </c>
    </row>
    <row r="3839" spans="15:16" x14ac:dyDescent="0.3">
      <c r="O3839" s="14">
        <v>3838</v>
      </c>
      <c r="P3839" s="14">
        <v>12.816369755846292</v>
      </c>
    </row>
    <row r="3840" spans="15:16" x14ac:dyDescent="0.3">
      <c r="O3840" s="14">
        <v>3839</v>
      </c>
      <c r="P3840" s="14">
        <v>1.4372657490846052</v>
      </c>
    </row>
    <row r="3841" spans="15:16" x14ac:dyDescent="0.3">
      <c r="O3841" s="14">
        <v>3840</v>
      </c>
      <c r="P3841" s="14">
        <v>5.9792161136440765</v>
      </c>
    </row>
    <row r="3842" spans="15:16" x14ac:dyDescent="0.3">
      <c r="O3842" s="14">
        <v>3841</v>
      </c>
      <c r="P3842" s="14">
        <v>0.95754175496433802</v>
      </c>
    </row>
    <row r="3843" spans="15:16" x14ac:dyDescent="0.3">
      <c r="O3843" s="14">
        <v>3842</v>
      </c>
      <c r="P3843" s="14">
        <v>0.76975064227817436</v>
      </c>
    </row>
    <row r="3844" spans="15:16" x14ac:dyDescent="0.3">
      <c r="O3844" s="14">
        <v>3843</v>
      </c>
      <c r="P3844" s="14">
        <v>5.0242199205468268</v>
      </c>
    </row>
    <row r="3845" spans="15:16" x14ac:dyDescent="0.3">
      <c r="O3845" s="14">
        <v>3844</v>
      </c>
      <c r="P3845" s="14">
        <v>3.5833406335558102</v>
      </c>
    </row>
    <row r="3846" spans="15:16" x14ac:dyDescent="0.3">
      <c r="O3846" s="14">
        <v>3845</v>
      </c>
      <c r="P3846" s="14">
        <v>1.8241720996186697</v>
      </c>
    </row>
    <row r="3847" spans="15:16" x14ac:dyDescent="0.3">
      <c r="O3847" s="14">
        <v>3846</v>
      </c>
      <c r="P3847" s="14">
        <v>5.2923020195338202</v>
      </c>
    </row>
    <row r="3848" spans="15:16" x14ac:dyDescent="0.3">
      <c r="O3848" s="14">
        <v>3847</v>
      </c>
      <c r="P3848" s="14">
        <v>0.44080863443829449</v>
      </c>
    </row>
    <row r="3849" spans="15:16" x14ac:dyDescent="0.3">
      <c r="O3849" s="14">
        <v>3848</v>
      </c>
      <c r="P3849" s="14">
        <v>5.3463233027577424</v>
      </c>
    </row>
    <row r="3850" spans="15:16" x14ac:dyDescent="0.3">
      <c r="O3850" s="14">
        <v>3849</v>
      </c>
      <c r="P3850" s="14">
        <v>3.7842523790754745</v>
      </c>
    </row>
    <row r="3851" spans="15:16" x14ac:dyDescent="0.3">
      <c r="O3851" s="14">
        <v>3850</v>
      </c>
      <c r="P3851" s="14">
        <v>1.9256730141828937</v>
      </c>
    </row>
    <row r="3852" spans="15:16" x14ac:dyDescent="0.3">
      <c r="O3852" s="14">
        <v>3851</v>
      </c>
      <c r="P3852" s="14">
        <v>4.1081467332075426E-2</v>
      </c>
    </row>
    <row r="3853" spans="15:16" x14ac:dyDescent="0.3">
      <c r="O3853" s="14">
        <v>3852</v>
      </c>
      <c r="P3853" s="14">
        <v>12.622483632086984</v>
      </c>
    </row>
    <row r="3854" spans="15:16" x14ac:dyDescent="0.3">
      <c r="O3854" s="14">
        <v>3853</v>
      </c>
      <c r="P3854" s="14">
        <v>1.8629062909326812</v>
      </c>
    </row>
    <row r="3855" spans="15:16" x14ac:dyDescent="0.3">
      <c r="O3855" s="14">
        <v>3854</v>
      </c>
      <c r="P3855" s="14">
        <v>3.9423639040084817</v>
      </c>
    </row>
    <row r="3856" spans="15:16" x14ac:dyDescent="0.3">
      <c r="O3856" s="14">
        <v>3855</v>
      </c>
      <c r="P3856" s="14">
        <v>11.258959969788187</v>
      </c>
    </row>
    <row r="3857" spans="15:16" x14ac:dyDescent="0.3">
      <c r="O3857" s="14">
        <v>3856</v>
      </c>
      <c r="P3857" s="14">
        <v>4.5094010771290556</v>
      </c>
    </row>
    <row r="3858" spans="15:16" x14ac:dyDescent="0.3">
      <c r="O3858" s="14">
        <v>3857</v>
      </c>
      <c r="P3858" s="14">
        <v>3.7924425537653237</v>
      </c>
    </row>
    <row r="3859" spans="15:16" x14ac:dyDescent="0.3">
      <c r="O3859" s="14">
        <v>3858</v>
      </c>
      <c r="P3859" s="14">
        <v>3.7975685968613786</v>
      </c>
    </row>
    <row r="3860" spans="15:16" x14ac:dyDescent="0.3">
      <c r="O3860" s="14">
        <v>3859</v>
      </c>
      <c r="P3860" s="14">
        <v>1.6035977091770901</v>
      </c>
    </row>
    <row r="3861" spans="15:16" x14ac:dyDescent="0.3">
      <c r="O3861" s="14">
        <v>3860</v>
      </c>
      <c r="P3861" s="14">
        <v>2.0984124722782362</v>
      </c>
    </row>
    <row r="3862" spans="15:16" x14ac:dyDescent="0.3">
      <c r="O3862" s="14">
        <v>3861</v>
      </c>
      <c r="P3862" s="14">
        <v>2.8725897483110052</v>
      </c>
    </row>
    <row r="3863" spans="15:16" x14ac:dyDescent="0.3">
      <c r="O3863" s="14">
        <v>3862</v>
      </c>
      <c r="P3863" s="14">
        <v>3.9239219537027781</v>
      </c>
    </row>
    <row r="3864" spans="15:16" x14ac:dyDescent="0.3">
      <c r="O3864" s="14">
        <v>3863</v>
      </c>
      <c r="P3864" s="14">
        <v>5.2275147428076894</v>
      </c>
    </row>
    <row r="3865" spans="15:16" x14ac:dyDescent="0.3">
      <c r="O3865" s="14">
        <v>3864</v>
      </c>
      <c r="P3865" s="14">
        <v>10.006868844502257</v>
      </c>
    </row>
    <row r="3866" spans="15:16" x14ac:dyDescent="0.3">
      <c r="O3866" s="14">
        <v>3865</v>
      </c>
      <c r="P3866" s="14">
        <v>1.6615969875079382</v>
      </c>
    </row>
    <row r="3867" spans="15:16" x14ac:dyDescent="0.3">
      <c r="O3867" s="14">
        <v>3866</v>
      </c>
      <c r="P3867" s="14">
        <v>3.3289327787022041</v>
      </c>
    </row>
    <row r="3868" spans="15:16" x14ac:dyDescent="0.3">
      <c r="O3868" s="14">
        <v>3867</v>
      </c>
      <c r="P3868" s="14">
        <v>4.3400748599820123</v>
      </c>
    </row>
    <row r="3869" spans="15:16" x14ac:dyDescent="0.3">
      <c r="O3869" s="14">
        <v>3868</v>
      </c>
      <c r="P3869" s="14">
        <v>2.090389673322099</v>
      </c>
    </row>
    <row r="3870" spans="15:16" x14ac:dyDescent="0.3">
      <c r="O3870" s="14">
        <v>3869</v>
      </c>
      <c r="P3870" s="14">
        <v>0.79508406034681789</v>
      </c>
    </row>
    <row r="3871" spans="15:16" x14ac:dyDescent="0.3">
      <c r="O3871" s="14">
        <v>3870</v>
      </c>
      <c r="P3871" s="14">
        <v>8.7098611236919332</v>
      </c>
    </row>
    <row r="3872" spans="15:16" x14ac:dyDescent="0.3">
      <c r="O3872" s="14">
        <v>3871</v>
      </c>
      <c r="P3872" s="14">
        <v>2.5975224680705833</v>
      </c>
    </row>
    <row r="3873" spans="15:16" x14ac:dyDescent="0.3">
      <c r="O3873" s="14">
        <v>3872</v>
      </c>
      <c r="P3873" s="14">
        <v>1.035027550795836</v>
      </c>
    </row>
    <row r="3874" spans="15:16" x14ac:dyDescent="0.3">
      <c r="O3874" s="14">
        <v>3873</v>
      </c>
      <c r="P3874" s="14">
        <v>0.99015322076573575</v>
      </c>
    </row>
    <row r="3875" spans="15:16" x14ac:dyDescent="0.3">
      <c r="O3875" s="14">
        <v>3874</v>
      </c>
      <c r="P3875" s="14">
        <v>4.4722700885067468</v>
      </c>
    </row>
    <row r="3876" spans="15:16" x14ac:dyDescent="0.3">
      <c r="O3876" s="14">
        <v>3875</v>
      </c>
      <c r="P3876" s="14">
        <v>4.0130574737614779</v>
      </c>
    </row>
    <row r="3877" spans="15:16" x14ac:dyDescent="0.3">
      <c r="O3877" s="14">
        <v>3876</v>
      </c>
      <c r="P3877" s="14">
        <v>3.3985159149255066</v>
      </c>
    </row>
    <row r="3878" spans="15:16" x14ac:dyDescent="0.3">
      <c r="O3878" s="14">
        <v>3877</v>
      </c>
      <c r="P3878" s="14">
        <v>7.3009774122449702</v>
      </c>
    </row>
    <row r="3879" spans="15:16" x14ac:dyDescent="0.3">
      <c r="O3879" s="14">
        <v>3878</v>
      </c>
      <c r="P3879" s="14">
        <v>3.4536450464288917</v>
      </c>
    </row>
    <row r="3880" spans="15:16" x14ac:dyDescent="0.3">
      <c r="O3880" s="14">
        <v>3879</v>
      </c>
      <c r="P3880" s="14">
        <v>0.92141323538635622</v>
      </c>
    </row>
    <row r="3881" spans="15:16" x14ac:dyDescent="0.3">
      <c r="O3881" s="14">
        <v>3880</v>
      </c>
      <c r="P3881" s="14">
        <v>2.0764384221671413</v>
      </c>
    </row>
    <row r="3882" spans="15:16" x14ac:dyDescent="0.3">
      <c r="O3882" s="14">
        <v>3881</v>
      </c>
      <c r="P3882" s="14">
        <v>4.7948263854115156</v>
      </c>
    </row>
    <row r="3883" spans="15:16" x14ac:dyDescent="0.3">
      <c r="O3883" s="14">
        <v>3882</v>
      </c>
      <c r="P3883" s="14">
        <v>3.0015494985574627</v>
      </c>
    </row>
    <row r="3884" spans="15:16" x14ac:dyDescent="0.3">
      <c r="O3884" s="14">
        <v>3883</v>
      </c>
      <c r="P3884" s="14">
        <v>6.2342594209034887</v>
      </c>
    </row>
    <row r="3885" spans="15:16" x14ac:dyDescent="0.3">
      <c r="O3885" s="14">
        <v>3884</v>
      </c>
      <c r="P3885" s="14">
        <v>2.4034378411047497</v>
      </c>
    </row>
    <row r="3886" spans="15:16" x14ac:dyDescent="0.3">
      <c r="O3886" s="14">
        <v>3885</v>
      </c>
      <c r="P3886" s="14">
        <v>0.92675998125575643</v>
      </c>
    </row>
    <row r="3887" spans="15:16" x14ac:dyDescent="0.3">
      <c r="O3887" s="14">
        <v>3886</v>
      </c>
      <c r="P3887" s="14">
        <v>1.3029947834984956</v>
      </c>
    </row>
    <row r="3888" spans="15:16" x14ac:dyDescent="0.3">
      <c r="O3888" s="14">
        <v>3887</v>
      </c>
      <c r="P3888" s="14">
        <v>6.049442612503527</v>
      </c>
    </row>
    <row r="3889" spans="15:16" x14ac:dyDescent="0.3">
      <c r="O3889" s="14">
        <v>3888</v>
      </c>
      <c r="P3889" s="14">
        <v>5.738318800091756</v>
      </c>
    </row>
    <row r="3890" spans="15:16" x14ac:dyDescent="0.3">
      <c r="O3890" s="14">
        <v>3889</v>
      </c>
      <c r="P3890" s="14">
        <v>3.750439007351015</v>
      </c>
    </row>
    <row r="3891" spans="15:16" x14ac:dyDescent="0.3">
      <c r="O3891" s="14">
        <v>3890</v>
      </c>
      <c r="P3891" s="14">
        <v>0.1637004426260881</v>
      </c>
    </row>
    <row r="3892" spans="15:16" x14ac:dyDescent="0.3">
      <c r="O3892" s="14">
        <v>3891</v>
      </c>
      <c r="P3892" s="14">
        <v>2.4585025275175392</v>
      </c>
    </row>
    <row r="3893" spans="15:16" x14ac:dyDescent="0.3">
      <c r="O3893" s="14">
        <v>3892</v>
      </c>
      <c r="P3893" s="14">
        <v>6.8350829988469162</v>
      </c>
    </row>
    <row r="3894" spans="15:16" x14ac:dyDescent="0.3">
      <c r="O3894" s="14">
        <v>3893</v>
      </c>
      <c r="P3894" s="14">
        <v>3.6151301170784178</v>
      </c>
    </row>
    <row r="3895" spans="15:16" x14ac:dyDescent="0.3">
      <c r="O3895" s="14">
        <v>3894</v>
      </c>
      <c r="P3895" s="14">
        <v>8.6213653959833039</v>
      </c>
    </row>
    <row r="3896" spans="15:16" x14ac:dyDescent="0.3">
      <c r="O3896" s="14">
        <v>3895</v>
      </c>
      <c r="P3896" s="14">
        <v>3.7490950414672604</v>
      </c>
    </row>
    <row r="3897" spans="15:16" x14ac:dyDescent="0.3">
      <c r="O3897" s="14">
        <v>3896</v>
      </c>
      <c r="P3897" s="14">
        <v>6.9126772265732175</v>
      </c>
    </row>
    <row r="3898" spans="15:16" x14ac:dyDescent="0.3">
      <c r="O3898" s="14">
        <v>3897</v>
      </c>
      <c r="P3898" s="14">
        <v>5.5574155387212398</v>
      </c>
    </row>
    <row r="3899" spans="15:16" x14ac:dyDescent="0.3">
      <c r="O3899" s="14">
        <v>3898</v>
      </c>
      <c r="P3899" s="14">
        <v>4.6480932329395319</v>
      </c>
    </row>
    <row r="3900" spans="15:16" x14ac:dyDescent="0.3">
      <c r="O3900" s="14">
        <v>3899</v>
      </c>
      <c r="P3900" s="14">
        <v>1.226072399518001</v>
      </c>
    </row>
    <row r="3901" spans="15:16" x14ac:dyDescent="0.3">
      <c r="O3901" s="14">
        <v>3900</v>
      </c>
      <c r="P3901" s="14">
        <v>3.5947547058026093</v>
      </c>
    </row>
    <row r="3902" spans="15:16" x14ac:dyDescent="0.3">
      <c r="O3902" s="14">
        <v>3901</v>
      </c>
      <c r="P3902" s="14">
        <v>12.775834637878225</v>
      </c>
    </row>
    <row r="3903" spans="15:16" x14ac:dyDescent="0.3">
      <c r="O3903" s="14">
        <v>3902</v>
      </c>
      <c r="P3903" s="14">
        <v>2.2291177532111655</v>
      </c>
    </row>
    <row r="3904" spans="15:16" x14ac:dyDescent="0.3">
      <c r="O3904" s="14">
        <v>3903</v>
      </c>
      <c r="P3904" s="14">
        <v>1.8179696325948425</v>
      </c>
    </row>
    <row r="3905" spans="15:16" x14ac:dyDescent="0.3">
      <c r="O3905" s="14">
        <v>3904</v>
      </c>
      <c r="P3905" s="14">
        <v>0.97649302833824636</v>
      </c>
    </row>
    <row r="3906" spans="15:16" x14ac:dyDescent="0.3">
      <c r="O3906" s="14">
        <v>3905</v>
      </c>
      <c r="P3906" s="14">
        <v>2.8787088304465258</v>
      </c>
    </row>
    <row r="3907" spans="15:16" x14ac:dyDescent="0.3">
      <c r="O3907" s="14">
        <v>3906</v>
      </c>
      <c r="P3907" s="14">
        <v>0.64022761555615393</v>
      </c>
    </row>
    <row r="3908" spans="15:16" x14ac:dyDescent="0.3">
      <c r="O3908" s="14">
        <v>3907</v>
      </c>
      <c r="P3908" s="14">
        <v>7.2915741230627811</v>
      </c>
    </row>
    <row r="3909" spans="15:16" x14ac:dyDescent="0.3">
      <c r="O3909" s="14">
        <v>3908</v>
      </c>
      <c r="P3909" s="14">
        <v>3.4728361402150418</v>
      </c>
    </row>
    <row r="3910" spans="15:16" x14ac:dyDescent="0.3">
      <c r="O3910" s="14">
        <v>3909</v>
      </c>
      <c r="P3910" s="14">
        <v>2.2155963779638843</v>
      </c>
    </row>
    <row r="3911" spans="15:16" x14ac:dyDescent="0.3">
      <c r="O3911" s="14">
        <v>3910</v>
      </c>
      <c r="P3911" s="14">
        <v>1.7041779747618</v>
      </c>
    </row>
    <row r="3912" spans="15:16" x14ac:dyDescent="0.3">
      <c r="O3912" s="14">
        <v>3911</v>
      </c>
      <c r="P3912" s="14">
        <v>0.60511845606684567</v>
      </c>
    </row>
    <row r="3913" spans="15:16" x14ac:dyDescent="0.3">
      <c r="O3913" s="14">
        <v>3912</v>
      </c>
      <c r="P3913" s="14">
        <v>3.4761940506786897</v>
      </c>
    </row>
    <row r="3914" spans="15:16" x14ac:dyDescent="0.3">
      <c r="O3914" s="14">
        <v>3913</v>
      </c>
      <c r="P3914" s="14">
        <v>0.29532776783512638</v>
      </c>
    </row>
    <row r="3915" spans="15:16" x14ac:dyDescent="0.3">
      <c r="O3915" s="14">
        <v>3914</v>
      </c>
      <c r="P3915" s="14">
        <v>0.56730061771483276</v>
      </c>
    </row>
    <row r="3916" spans="15:16" x14ac:dyDescent="0.3">
      <c r="O3916" s="14">
        <v>3915</v>
      </c>
      <c r="P3916" s="14">
        <v>3.1883161335098049</v>
      </c>
    </row>
    <row r="3917" spans="15:16" x14ac:dyDescent="0.3">
      <c r="O3917" s="14">
        <v>3916</v>
      </c>
      <c r="P3917" s="14">
        <v>3.1067690599363833</v>
      </c>
    </row>
    <row r="3918" spans="15:16" x14ac:dyDescent="0.3">
      <c r="O3918" s="14">
        <v>3917</v>
      </c>
      <c r="P3918" s="14">
        <v>4.937760292398929</v>
      </c>
    </row>
    <row r="3919" spans="15:16" x14ac:dyDescent="0.3">
      <c r="O3919" s="14">
        <v>3918</v>
      </c>
      <c r="P3919" s="14">
        <v>1.7178652974171669</v>
      </c>
    </row>
    <row r="3920" spans="15:16" x14ac:dyDescent="0.3">
      <c r="O3920" s="14">
        <v>3919</v>
      </c>
      <c r="P3920" s="14">
        <v>5.3680222975857594</v>
      </c>
    </row>
    <row r="3921" spans="15:16" x14ac:dyDescent="0.3">
      <c r="O3921" s="14">
        <v>3920</v>
      </c>
      <c r="P3921" s="14">
        <v>0.84670115123738077</v>
      </c>
    </row>
    <row r="3922" spans="15:16" x14ac:dyDescent="0.3">
      <c r="O3922" s="14">
        <v>3921</v>
      </c>
      <c r="P3922" s="14">
        <v>1.7816783009053365</v>
      </c>
    </row>
    <row r="3923" spans="15:16" x14ac:dyDescent="0.3">
      <c r="O3923" s="14">
        <v>3922</v>
      </c>
      <c r="P3923" s="14">
        <v>0.91055015463015199</v>
      </c>
    </row>
    <row r="3924" spans="15:16" x14ac:dyDescent="0.3">
      <c r="O3924" s="14">
        <v>3923</v>
      </c>
      <c r="P3924" s="14">
        <v>7.592920117093783</v>
      </c>
    </row>
    <row r="3925" spans="15:16" x14ac:dyDescent="0.3">
      <c r="O3925" s="14">
        <v>3924</v>
      </c>
      <c r="P3925" s="14">
        <v>0.88039129067049271</v>
      </c>
    </row>
    <row r="3926" spans="15:16" x14ac:dyDescent="0.3">
      <c r="O3926" s="14">
        <v>3925</v>
      </c>
      <c r="P3926" s="14">
        <v>2.032960857592307</v>
      </c>
    </row>
    <row r="3927" spans="15:16" x14ac:dyDescent="0.3">
      <c r="O3927" s="14">
        <v>3926</v>
      </c>
      <c r="P3927" s="14">
        <v>11.805609866907771</v>
      </c>
    </row>
    <row r="3928" spans="15:16" x14ac:dyDescent="0.3">
      <c r="O3928" s="14">
        <v>3927</v>
      </c>
      <c r="P3928" s="14">
        <v>1.4583675548020072</v>
      </c>
    </row>
    <row r="3929" spans="15:16" x14ac:dyDescent="0.3">
      <c r="O3929" s="14">
        <v>3928</v>
      </c>
      <c r="P3929" s="14">
        <v>11.910074168918516</v>
      </c>
    </row>
    <row r="3930" spans="15:16" x14ac:dyDescent="0.3">
      <c r="O3930" s="14">
        <v>3929</v>
      </c>
      <c r="P3930" s="14">
        <v>8.419076966384452</v>
      </c>
    </row>
    <row r="3931" spans="15:16" x14ac:dyDescent="0.3">
      <c r="O3931" s="14">
        <v>3930</v>
      </c>
      <c r="P3931" s="14">
        <v>1.892024205955424</v>
      </c>
    </row>
    <row r="3932" spans="15:16" x14ac:dyDescent="0.3">
      <c r="O3932" s="14">
        <v>3931</v>
      </c>
      <c r="P3932" s="14">
        <v>4.3098270764104933</v>
      </c>
    </row>
    <row r="3933" spans="15:16" x14ac:dyDescent="0.3">
      <c r="O3933" s="14">
        <v>3932</v>
      </c>
      <c r="P3933" s="14">
        <v>1.844347244721011</v>
      </c>
    </row>
    <row r="3934" spans="15:16" x14ac:dyDescent="0.3">
      <c r="O3934" s="14">
        <v>3933</v>
      </c>
      <c r="P3934" s="14">
        <v>3.5776776788097111</v>
      </c>
    </row>
    <row r="3935" spans="15:16" x14ac:dyDescent="0.3">
      <c r="O3935" s="14">
        <v>3934</v>
      </c>
      <c r="P3935" s="14">
        <v>1.1825177085159018</v>
      </c>
    </row>
    <row r="3936" spans="15:16" x14ac:dyDescent="0.3">
      <c r="O3936" s="14">
        <v>3935</v>
      </c>
      <c r="P3936" s="14">
        <v>4.0610960505734983</v>
      </c>
    </row>
    <row r="3937" spans="15:16" x14ac:dyDescent="0.3">
      <c r="O3937" s="14">
        <v>3936</v>
      </c>
      <c r="P3937" s="14">
        <v>4.3671123067052902</v>
      </c>
    </row>
    <row r="3938" spans="15:16" x14ac:dyDescent="0.3">
      <c r="O3938" s="14">
        <v>3937</v>
      </c>
      <c r="P3938" s="14">
        <v>4.5557144006385482</v>
      </c>
    </row>
    <row r="3939" spans="15:16" x14ac:dyDescent="0.3">
      <c r="O3939" s="14">
        <v>3938</v>
      </c>
      <c r="P3939" s="14">
        <v>0.7732850144282013</v>
      </c>
    </row>
    <row r="3940" spans="15:16" x14ac:dyDescent="0.3">
      <c r="O3940" s="14">
        <v>3939</v>
      </c>
      <c r="P3940" s="14">
        <v>2.2070711956033486</v>
      </c>
    </row>
    <row r="3941" spans="15:16" x14ac:dyDescent="0.3">
      <c r="O3941" s="14">
        <v>3940</v>
      </c>
      <c r="P3941" s="14">
        <v>7.163474208948803</v>
      </c>
    </row>
    <row r="3942" spans="15:16" x14ac:dyDescent="0.3">
      <c r="O3942" s="14">
        <v>3941</v>
      </c>
      <c r="P3942" s="14">
        <v>8.8006308526237351</v>
      </c>
    </row>
    <row r="3943" spans="15:16" x14ac:dyDescent="0.3">
      <c r="O3943" s="14">
        <v>3942</v>
      </c>
      <c r="P3943" s="14">
        <v>1.1361967173022569</v>
      </c>
    </row>
    <row r="3944" spans="15:16" x14ac:dyDescent="0.3">
      <c r="O3944" s="14">
        <v>3943</v>
      </c>
      <c r="P3944" s="14">
        <v>5.1778544331968206</v>
      </c>
    </row>
    <row r="3945" spans="15:16" x14ac:dyDescent="0.3">
      <c r="O3945" s="14">
        <v>3944</v>
      </c>
      <c r="P3945" s="14">
        <v>9.9354597783452001E-2</v>
      </c>
    </row>
    <row r="3946" spans="15:16" x14ac:dyDescent="0.3">
      <c r="O3946" s="14">
        <v>3945</v>
      </c>
      <c r="P3946" s="14">
        <v>3.1561395158936385</v>
      </c>
    </row>
    <row r="3947" spans="15:16" x14ac:dyDescent="0.3">
      <c r="O3947" s="14">
        <v>3946</v>
      </c>
      <c r="P3947" s="14">
        <v>2.0452766492730516</v>
      </c>
    </row>
    <row r="3948" spans="15:16" x14ac:dyDescent="0.3">
      <c r="O3948" s="14">
        <v>3947</v>
      </c>
      <c r="P3948" s="14">
        <v>2.4674247105756244</v>
      </c>
    </row>
    <row r="3949" spans="15:16" x14ac:dyDescent="0.3">
      <c r="O3949" s="14">
        <v>3948</v>
      </c>
      <c r="P3949" s="14">
        <v>9.0658354719933492</v>
      </c>
    </row>
    <row r="3950" spans="15:16" x14ac:dyDescent="0.3">
      <c r="O3950" s="14">
        <v>3949</v>
      </c>
      <c r="P3950" s="14">
        <v>4.5346719477331465</v>
      </c>
    </row>
    <row r="3951" spans="15:16" x14ac:dyDescent="0.3">
      <c r="O3951" s="14">
        <v>3950</v>
      </c>
      <c r="P3951" s="14">
        <v>5.500277771940512</v>
      </c>
    </row>
    <row r="3952" spans="15:16" x14ac:dyDescent="0.3">
      <c r="O3952" s="14">
        <v>3951</v>
      </c>
      <c r="P3952" s="14">
        <v>2.5964173313875016</v>
      </c>
    </row>
    <row r="3953" spans="15:16" x14ac:dyDescent="0.3">
      <c r="O3953" s="14">
        <v>3952</v>
      </c>
      <c r="P3953" s="14">
        <v>8.5802606166509747</v>
      </c>
    </row>
    <row r="3954" spans="15:16" x14ac:dyDescent="0.3">
      <c r="O3954" s="14">
        <v>3953</v>
      </c>
      <c r="P3954" s="14">
        <v>0.92168556427399428</v>
      </c>
    </row>
    <row r="3955" spans="15:16" x14ac:dyDescent="0.3">
      <c r="O3955" s="14">
        <v>3954</v>
      </c>
      <c r="P3955" s="14">
        <v>3.8134864977741083</v>
      </c>
    </row>
    <row r="3956" spans="15:16" x14ac:dyDescent="0.3">
      <c r="O3956" s="14">
        <v>3955</v>
      </c>
      <c r="P3956" s="14">
        <v>5.2008496095067116</v>
      </c>
    </row>
    <row r="3957" spans="15:16" x14ac:dyDescent="0.3">
      <c r="O3957" s="14">
        <v>3956</v>
      </c>
      <c r="P3957" s="14">
        <v>2.3741513573373818</v>
      </c>
    </row>
    <row r="3958" spans="15:16" x14ac:dyDescent="0.3">
      <c r="O3958" s="14">
        <v>3957</v>
      </c>
      <c r="P3958" s="14">
        <v>0.70851619795776122</v>
      </c>
    </row>
    <row r="3959" spans="15:16" x14ac:dyDescent="0.3">
      <c r="O3959" s="14">
        <v>3958</v>
      </c>
      <c r="P3959" s="14">
        <v>1.442247435077654</v>
      </c>
    </row>
    <row r="3960" spans="15:16" x14ac:dyDescent="0.3">
      <c r="O3960" s="14">
        <v>3959</v>
      </c>
      <c r="P3960" s="14">
        <v>9.0849776881261164</v>
      </c>
    </row>
    <row r="3961" spans="15:16" x14ac:dyDescent="0.3">
      <c r="O3961" s="14">
        <v>3960</v>
      </c>
      <c r="P3961" s="14">
        <v>5.4165511034397813</v>
      </c>
    </row>
    <row r="3962" spans="15:16" x14ac:dyDescent="0.3">
      <c r="O3962" s="14">
        <v>3961</v>
      </c>
      <c r="P3962" s="14">
        <v>6.3343409933132877</v>
      </c>
    </row>
    <row r="3963" spans="15:16" x14ac:dyDescent="0.3">
      <c r="O3963" s="14">
        <v>3962</v>
      </c>
      <c r="P3963" s="14">
        <v>6.2070327645017276</v>
      </c>
    </row>
    <row r="3964" spans="15:16" x14ac:dyDescent="0.3">
      <c r="O3964" s="14">
        <v>3963</v>
      </c>
      <c r="P3964" s="14">
        <v>5.5675218658860688</v>
      </c>
    </row>
    <row r="3965" spans="15:16" x14ac:dyDescent="0.3">
      <c r="O3965" s="14">
        <v>3964</v>
      </c>
      <c r="P3965" s="14">
        <v>11.937096801926524</v>
      </c>
    </row>
    <row r="3966" spans="15:16" x14ac:dyDescent="0.3">
      <c r="O3966" s="14">
        <v>3965</v>
      </c>
      <c r="P3966" s="14">
        <v>1.7063465118705778</v>
      </c>
    </row>
    <row r="3967" spans="15:16" x14ac:dyDescent="0.3">
      <c r="O3967" s="14">
        <v>3966</v>
      </c>
      <c r="P3967" s="14">
        <v>6.1786188586975834</v>
      </c>
    </row>
    <row r="3968" spans="15:16" x14ac:dyDescent="0.3">
      <c r="O3968" s="14">
        <v>3967</v>
      </c>
      <c r="P3968" s="14">
        <v>1.9920975162253451</v>
      </c>
    </row>
    <row r="3969" spans="15:16" x14ac:dyDescent="0.3">
      <c r="O3969" s="14">
        <v>3968</v>
      </c>
      <c r="P3969" s="14">
        <v>0.30175983095488323</v>
      </c>
    </row>
    <row r="3970" spans="15:16" x14ac:dyDescent="0.3">
      <c r="O3970" s="14">
        <v>3969</v>
      </c>
      <c r="P3970" s="14">
        <v>2.5549752857881449</v>
      </c>
    </row>
    <row r="3971" spans="15:16" x14ac:dyDescent="0.3">
      <c r="O3971" s="14">
        <v>3970</v>
      </c>
      <c r="P3971" s="14">
        <v>2.6172179090603711</v>
      </c>
    </row>
    <row r="3972" spans="15:16" x14ac:dyDescent="0.3">
      <c r="O3972" s="14">
        <v>3971</v>
      </c>
      <c r="P3972" s="14">
        <v>5.2500072419152772</v>
      </c>
    </row>
    <row r="3973" spans="15:16" x14ac:dyDescent="0.3">
      <c r="O3973" s="14">
        <v>3972</v>
      </c>
      <c r="P3973" s="14">
        <v>3.5793117401466583</v>
      </c>
    </row>
    <row r="3974" spans="15:16" x14ac:dyDescent="0.3">
      <c r="O3974" s="14">
        <v>3973</v>
      </c>
      <c r="P3974" s="14">
        <v>1.7733665598588719</v>
      </c>
    </row>
    <row r="3975" spans="15:16" x14ac:dyDescent="0.3">
      <c r="O3975" s="14">
        <v>3974</v>
      </c>
      <c r="P3975" s="14">
        <v>0.58723623129804725</v>
      </c>
    </row>
    <row r="3976" spans="15:16" x14ac:dyDescent="0.3">
      <c r="O3976" s="14">
        <v>3975</v>
      </c>
      <c r="P3976" s="14">
        <v>0.96031991279824513</v>
      </c>
    </row>
    <row r="3977" spans="15:16" x14ac:dyDescent="0.3">
      <c r="O3977" s="14">
        <v>3976</v>
      </c>
      <c r="P3977" s="14">
        <v>3.2977092412444229</v>
      </c>
    </row>
    <row r="3978" spans="15:16" x14ac:dyDescent="0.3">
      <c r="O3978" s="14">
        <v>3977</v>
      </c>
      <c r="P3978" s="14">
        <v>6.1435595985493592</v>
      </c>
    </row>
    <row r="3979" spans="15:16" x14ac:dyDescent="0.3">
      <c r="O3979" s="14">
        <v>3978</v>
      </c>
      <c r="P3979" s="14">
        <v>3.5353378769619774</v>
      </c>
    </row>
    <row r="3980" spans="15:16" x14ac:dyDescent="0.3">
      <c r="O3980" s="14">
        <v>3979</v>
      </c>
      <c r="P3980" s="14">
        <v>2.7762684875312225</v>
      </c>
    </row>
    <row r="3981" spans="15:16" x14ac:dyDescent="0.3">
      <c r="O3981" s="14">
        <v>3980</v>
      </c>
      <c r="P3981" s="14">
        <v>3.0161397959192562</v>
      </c>
    </row>
    <row r="3982" spans="15:16" x14ac:dyDescent="0.3">
      <c r="O3982" s="14">
        <v>3981</v>
      </c>
      <c r="P3982" s="14">
        <v>0.34304990606174673</v>
      </c>
    </row>
    <row r="3983" spans="15:16" x14ac:dyDescent="0.3">
      <c r="O3983" s="14">
        <v>3982</v>
      </c>
      <c r="P3983" s="14">
        <v>6.2167218643602444</v>
      </c>
    </row>
    <row r="3984" spans="15:16" x14ac:dyDescent="0.3">
      <c r="O3984" s="14">
        <v>3983</v>
      </c>
      <c r="P3984" s="14">
        <v>3.9761900817012279</v>
      </c>
    </row>
    <row r="3985" spans="15:16" x14ac:dyDescent="0.3">
      <c r="O3985" s="14">
        <v>3984</v>
      </c>
      <c r="P3985" s="14">
        <v>1.3943789620273612</v>
      </c>
    </row>
    <row r="3986" spans="15:16" x14ac:dyDescent="0.3">
      <c r="O3986" s="14">
        <v>3985</v>
      </c>
      <c r="P3986" s="14">
        <v>6.3125947772400597</v>
      </c>
    </row>
    <row r="3987" spans="15:16" x14ac:dyDescent="0.3">
      <c r="O3987" s="14">
        <v>3986</v>
      </c>
      <c r="P3987" s="14">
        <v>4.1784272225196784</v>
      </c>
    </row>
    <row r="3988" spans="15:16" x14ac:dyDescent="0.3">
      <c r="O3988" s="14">
        <v>3987</v>
      </c>
      <c r="P3988" s="14">
        <v>3.0952605219791791</v>
      </c>
    </row>
    <row r="3989" spans="15:16" x14ac:dyDescent="0.3">
      <c r="O3989" s="14">
        <v>3988</v>
      </c>
      <c r="P3989" s="14">
        <v>2.4014992271437094</v>
      </c>
    </row>
    <row r="3990" spans="15:16" x14ac:dyDescent="0.3">
      <c r="O3990" s="14">
        <v>3989</v>
      </c>
      <c r="P3990" s="14">
        <v>11.496113046027975</v>
      </c>
    </row>
    <row r="3991" spans="15:16" x14ac:dyDescent="0.3">
      <c r="O3991" s="14">
        <v>3990</v>
      </c>
      <c r="P3991" s="14">
        <v>2.3172024186568967</v>
      </c>
    </row>
    <row r="3992" spans="15:16" x14ac:dyDescent="0.3">
      <c r="O3992" s="14">
        <v>3991</v>
      </c>
      <c r="P3992" s="14">
        <v>6.3573983733969115</v>
      </c>
    </row>
    <row r="3993" spans="15:16" x14ac:dyDescent="0.3">
      <c r="O3993" s="14">
        <v>3992</v>
      </c>
      <c r="P3993" s="14">
        <v>4.4998432748105159</v>
      </c>
    </row>
    <row r="3994" spans="15:16" x14ac:dyDescent="0.3">
      <c r="O3994" s="14">
        <v>3993</v>
      </c>
      <c r="P3994" s="14">
        <v>2.5185195946220813</v>
      </c>
    </row>
    <row r="3995" spans="15:16" x14ac:dyDescent="0.3">
      <c r="O3995" s="14">
        <v>3994</v>
      </c>
      <c r="P3995" s="14">
        <v>5.759991032235245</v>
      </c>
    </row>
    <row r="3996" spans="15:16" x14ac:dyDescent="0.3">
      <c r="O3996" s="14">
        <v>3995</v>
      </c>
      <c r="P3996" s="14">
        <v>13.058091785958341</v>
      </c>
    </row>
    <row r="3997" spans="15:16" x14ac:dyDescent="0.3">
      <c r="O3997" s="14">
        <v>3996</v>
      </c>
      <c r="P3997" s="14">
        <v>6.0978168776703487</v>
      </c>
    </row>
    <row r="3998" spans="15:16" x14ac:dyDescent="0.3">
      <c r="O3998" s="14">
        <v>3997</v>
      </c>
      <c r="P3998" s="14">
        <v>5.9840417705185276</v>
      </c>
    </row>
    <row r="3999" spans="15:16" x14ac:dyDescent="0.3">
      <c r="O3999" s="14">
        <v>3998</v>
      </c>
      <c r="P3999" s="14">
        <v>2.2003064091384035</v>
      </c>
    </row>
    <row r="4000" spans="15:16" x14ac:dyDescent="0.3">
      <c r="O4000" s="14">
        <v>3999</v>
      </c>
      <c r="P4000" s="14">
        <v>1.1629905717746645</v>
      </c>
    </row>
    <row r="4001" spans="15:16" x14ac:dyDescent="0.3">
      <c r="O4001" s="14">
        <v>4000</v>
      </c>
      <c r="P4001" s="14">
        <v>6.2159193837674014</v>
      </c>
    </row>
    <row r="4002" spans="15:16" x14ac:dyDescent="0.3">
      <c r="O4002" s="14">
        <v>4001</v>
      </c>
      <c r="P4002" s="14">
        <v>8.4978421101236599</v>
      </c>
    </row>
    <row r="4003" spans="15:16" x14ac:dyDescent="0.3">
      <c r="O4003" s="14">
        <v>4002</v>
      </c>
      <c r="P4003" s="14">
        <v>16.976305004175607</v>
      </c>
    </row>
    <row r="4004" spans="15:16" x14ac:dyDescent="0.3">
      <c r="O4004" s="14">
        <v>4003</v>
      </c>
      <c r="P4004" s="14">
        <v>2.329936215569071</v>
      </c>
    </row>
    <row r="4005" spans="15:16" x14ac:dyDescent="0.3">
      <c r="O4005" s="14">
        <v>4004</v>
      </c>
      <c r="P4005" s="14">
        <v>5.1927805126078246</v>
      </c>
    </row>
    <row r="4006" spans="15:16" x14ac:dyDescent="0.3">
      <c r="O4006" s="14">
        <v>4005</v>
      </c>
      <c r="P4006" s="14">
        <v>1.754343945794453</v>
      </c>
    </row>
    <row r="4007" spans="15:16" x14ac:dyDescent="0.3">
      <c r="O4007" s="14">
        <v>4006</v>
      </c>
      <c r="P4007" s="14">
        <v>5.8520561710091838</v>
      </c>
    </row>
    <row r="4008" spans="15:16" x14ac:dyDescent="0.3">
      <c r="O4008" s="14">
        <v>4007</v>
      </c>
      <c r="P4008" s="14">
        <v>3.951615958567444</v>
      </c>
    </row>
    <row r="4009" spans="15:16" x14ac:dyDescent="0.3">
      <c r="O4009" s="14">
        <v>4008</v>
      </c>
      <c r="P4009" s="14">
        <v>1.1526911790683991</v>
      </c>
    </row>
    <row r="4010" spans="15:16" x14ac:dyDescent="0.3">
      <c r="O4010" s="14">
        <v>4009</v>
      </c>
      <c r="P4010" s="14">
        <v>7.0178697395239489</v>
      </c>
    </row>
    <row r="4011" spans="15:16" x14ac:dyDescent="0.3">
      <c r="O4011" s="14">
        <v>4010</v>
      </c>
      <c r="P4011" s="14">
        <v>2.4764489018431664</v>
      </c>
    </row>
    <row r="4012" spans="15:16" x14ac:dyDescent="0.3">
      <c r="O4012" s="14">
        <v>4011</v>
      </c>
      <c r="P4012" s="14">
        <v>0.59130122002103647</v>
      </c>
    </row>
    <row r="4013" spans="15:16" x14ac:dyDescent="0.3">
      <c r="O4013" s="14">
        <v>4012</v>
      </c>
      <c r="P4013" s="14">
        <v>0.97757613259478848</v>
      </c>
    </row>
    <row r="4014" spans="15:16" x14ac:dyDescent="0.3">
      <c r="O4014" s="14">
        <v>4013</v>
      </c>
      <c r="P4014" s="14">
        <v>1.400415253100924</v>
      </c>
    </row>
    <row r="4015" spans="15:16" x14ac:dyDescent="0.3">
      <c r="O4015" s="14">
        <v>4014</v>
      </c>
      <c r="P4015" s="14">
        <v>3.0573979477820021</v>
      </c>
    </row>
    <row r="4016" spans="15:16" x14ac:dyDescent="0.3">
      <c r="O4016" s="14">
        <v>4015</v>
      </c>
      <c r="P4016" s="14">
        <v>6.185688186292472</v>
      </c>
    </row>
    <row r="4017" spans="15:16" x14ac:dyDescent="0.3">
      <c r="O4017" s="14">
        <v>4016</v>
      </c>
      <c r="P4017" s="14">
        <v>4.0358304348357823</v>
      </c>
    </row>
    <row r="4018" spans="15:16" x14ac:dyDescent="0.3">
      <c r="O4018" s="14">
        <v>4017</v>
      </c>
      <c r="P4018" s="14">
        <v>8.2246527944350429</v>
      </c>
    </row>
    <row r="4019" spans="15:16" x14ac:dyDescent="0.3">
      <c r="O4019" s="14">
        <v>4018</v>
      </c>
      <c r="P4019" s="14">
        <v>4.2769895911426783</v>
      </c>
    </row>
    <row r="4020" spans="15:16" x14ac:dyDescent="0.3">
      <c r="O4020" s="14">
        <v>4019</v>
      </c>
      <c r="P4020" s="14">
        <v>3.426416678230078</v>
      </c>
    </row>
    <row r="4021" spans="15:16" x14ac:dyDescent="0.3">
      <c r="O4021" s="14">
        <v>4020</v>
      </c>
      <c r="P4021" s="14">
        <v>1.4117945421709961</v>
      </c>
    </row>
    <row r="4022" spans="15:16" x14ac:dyDescent="0.3">
      <c r="O4022" s="14">
        <v>4021</v>
      </c>
      <c r="P4022" s="14">
        <v>3.2978989317838723</v>
      </c>
    </row>
    <row r="4023" spans="15:16" x14ac:dyDescent="0.3">
      <c r="O4023" s="14">
        <v>4022</v>
      </c>
      <c r="P4023" s="14">
        <v>6.0884667462471054</v>
      </c>
    </row>
    <row r="4024" spans="15:16" x14ac:dyDescent="0.3">
      <c r="O4024" s="14">
        <v>4023</v>
      </c>
      <c r="P4024" s="14">
        <v>9.4175023841383154E-2</v>
      </c>
    </row>
    <row r="4025" spans="15:16" x14ac:dyDescent="0.3">
      <c r="O4025" s="14">
        <v>4024</v>
      </c>
      <c r="P4025" s="14">
        <v>6.6326311382861043</v>
      </c>
    </row>
    <row r="4026" spans="15:16" x14ac:dyDescent="0.3">
      <c r="O4026" s="14">
        <v>4025</v>
      </c>
      <c r="P4026" s="14">
        <v>2.7383893787393085</v>
      </c>
    </row>
    <row r="4027" spans="15:16" x14ac:dyDescent="0.3">
      <c r="O4027" s="14">
        <v>4026</v>
      </c>
      <c r="P4027" s="14">
        <v>1.2806133956358023</v>
      </c>
    </row>
    <row r="4028" spans="15:16" x14ac:dyDescent="0.3">
      <c r="O4028" s="14">
        <v>4027</v>
      </c>
      <c r="P4028" s="14">
        <v>6.6195918352280003</v>
      </c>
    </row>
    <row r="4029" spans="15:16" x14ac:dyDescent="0.3">
      <c r="O4029" s="14">
        <v>4028</v>
      </c>
      <c r="P4029" s="14">
        <v>8.161815307417271</v>
      </c>
    </row>
    <row r="4030" spans="15:16" x14ac:dyDescent="0.3">
      <c r="O4030" s="14">
        <v>4029</v>
      </c>
      <c r="P4030" s="14">
        <v>5.4890397760555478</v>
      </c>
    </row>
    <row r="4031" spans="15:16" x14ac:dyDescent="0.3">
      <c r="O4031" s="14">
        <v>4030</v>
      </c>
      <c r="P4031" s="14">
        <v>5.9526768589991939</v>
      </c>
    </row>
    <row r="4032" spans="15:16" x14ac:dyDescent="0.3">
      <c r="O4032" s="14">
        <v>4031</v>
      </c>
      <c r="P4032" s="14">
        <v>2.0916575599121874</v>
      </c>
    </row>
    <row r="4033" spans="15:16" x14ac:dyDescent="0.3">
      <c r="O4033" s="14">
        <v>4032</v>
      </c>
      <c r="P4033" s="14">
        <v>8.0144590593744898</v>
      </c>
    </row>
    <row r="4034" spans="15:16" x14ac:dyDescent="0.3">
      <c r="O4034" s="14">
        <v>4033</v>
      </c>
      <c r="P4034" s="14">
        <v>0.27880809751518992</v>
      </c>
    </row>
    <row r="4035" spans="15:16" x14ac:dyDescent="0.3">
      <c r="O4035" s="14">
        <v>4034</v>
      </c>
      <c r="P4035" s="14">
        <v>1.7849986424115531</v>
      </c>
    </row>
    <row r="4036" spans="15:16" x14ac:dyDescent="0.3">
      <c r="O4036" s="14">
        <v>4035</v>
      </c>
      <c r="P4036" s="14">
        <v>2.5613040454259788</v>
      </c>
    </row>
    <row r="4037" spans="15:16" x14ac:dyDescent="0.3">
      <c r="O4037" s="14">
        <v>4036</v>
      </c>
      <c r="P4037" s="14">
        <v>3.4740118554828161</v>
      </c>
    </row>
    <row r="4038" spans="15:16" x14ac:dyDescent="0.3">
      <c r="O4038" s="14">
        <v>4037</v>
      </c>
      <c r="P4038" s="14">
        <v>6.3337112871291268</v>
      </c>
    </row>
    <row r="4039" spans="15:16" x14ac:dyDescent="0.3">
      <c r="O4039" s="14">
        <v>4038</v>
      </c>
      <c r="P4039" s="14">
        <v>2.976320790144376</v>
      </c>
    </row>
    <row r="4040" spans="15:16" x14ac:dyDescent="0.3">
      <c r="O4040" s="14">
        <v>4039</v>
      </c>
      <c r="P4040" s="14">
        <v>6.5392417837444299</v>
      </c>
    </row>
    <row r="4041" spans="15:16" x14ac:dyDescent="0.3">
      <c r="O4041" s="14">
        <v>4040</v>
      </c>
      <c r="P4041" s="14">
        <v>2.2566742983197785</v>
      </c>
    </row>
    <row r="4042" spans="15:16" x14ac:dyDescent="0.3">
      <c r="O4042" s="14">
        <v>4041</v>
      </c>
      <c r="P4042" s="14">
        <v>1.3933578289610022</v>
      </c>
    </row>
    <row r="4043" spans="15:16" x14ac:dyDescent="0.3">
      <c r="O4043" s="14">
        <v>4042</v>
      </c>
      <c r="P4043" s="14">
        <v>4.4285656491862229</v>
      </c>
    </row>
    <row r="4044" spans="15:16" x14ac:dyDescent="0.3">
      <c r="O4044" s="14">
        <v>4043</v>
      </c>
      <c r="P4044" s="14">
        <v>10.55259525901144</v>
      </c>
    </row>
    <row r="4045" spans="15:16" x14ac:dyDescent="0.3">
      <c r="O4045" s="14">
        <v>4044</v>
      </c>
      <c r="P4045" s="14">
        <v>7.2298063002160822</v>
      </c>
    </row>
    <row r="4046" spans="15:16" x14ac:dyDescent="0.3">
      <c r="O4046" s="14">
        <v>4045</v>
      </c>
      <c r="P4046" s="14">
        <v>3.4605364314748646</v>
      </c>
    </row>
    <row r="4047" spans="15:16" x14ac:dyDescent="0.3">
      <c r="O4047" s="14">
        <v>4046</v>
      </c>
      <c r="P4047" s="14">
        <v>2.5631029872659643</v>
      </c>
    </row>
    <row r="4048" spans="15:16" x14ac:dyDescent="0.3">
      <c r="O4048" s="14">
        <v>4047</v>
      </c>
      <c r="P4048" s="14">
        <v>3.3650916510427074</v>
      </c>
    </row>
    <row r="4049" spans="15:16" x14ac:dyDescent="0.3">
      <c r="O4049" s="14">
        <v>4048</v>
      </c>
      <c r="P4049" s="14">
        <v>8.980869594551983</v>
      </c>
    </row>
    <row r="4050" spans="15:16" x14ac:dyDescent="0.3">
      <c r="O4050" s="14">
        <v>4049</v>
      </c>
      <c r="P4050" s="14">
        <v>9.814708295259452</v>
      </c>
    </row>
    <row r="4051" spans="15:16" x14ac:dyDescent="0.3">
      <c r="O4051" s="14">
        <v>4050</v>
      </c>
      <c r="P4051" s="14">
        <v>4.8069621652475787</v>
      </c>
    </row>
    <row r="4052" spans="15:16" x14ac:dyDescent="0.3">
      <c r="O4052" s="14">
        <v>4051</v>
      </c>
      <c r="P4052" s="14">
        <v>4.3356584207410105</v>
      </c>
    </row>
    <row r="4053" spans="15:16" x14ac:dyDescent="0.3">
      <c r="O4053" s="14">
        <v>4052</v>
      </c>
      <c r="P4053" s="14">
        <v>1.9884811113214249</v>
      </c>
    </row>
    <row r="4054" spans="15:16" x14ac:dyDescent="0.3">
      <c r="O4054" s="14">
        <v>4053</v>
      </c>
      <c r="P4054" s="14">
        <v>4.4391792429366497</v>
      </c>
    </row>
    <row r="4055" spans="15:16" x14ac:dyDescent="0.3">
      <c r="O4055" s="14">
        <v>4054</v>
      </c>
      <c r="P4055" s="14">
        <v>6.3642708160400829</v>
      </c>
    </row>
    <row r="4056" spans="15:16" x14ac:dyDescent="0.3">
      <c r="O4056" s="14">
        <v>4055</v>
      </c>
      <c r="P4056" s="14">
        <v>1.7807016551472845</v>
      </c>
    </row>
    <row r="4057" spans="15:16" x14ac:dyDescent="0.3">
      <c r="O4057" s="14">
        <v>4056</v>
      </c>
      <c r="P4057" s="14">
        <v>4.5419896750249249</v>
      </c>
    </row>
    <row r="4058" spans="15:16" x14ac:dyDescent="0.3">
      <c r="O4058" s="14">
        <v>4057</v>
      </c>
      <c r="P4058" s="14">
        <v>1.89456620445586</v>
      </c>
    </row>
    <row r="4059" spans="15:16" x14ac:dyDescent="0.3">
      <c r="O4059" s="14">
        <v>4058</v>
      </c>
      <c r="P4059" s="14">
        <v>0.5207424849843918</v>
      </c>
    </row>
    <row r="4060" spans="15:16" x14ac:dyDescent="0.3">
      <c r="O4060" s="14">
        <v>4059</v>
      </c>
      <c r="P4060" s="14">
        <v>13.092699016262701</v>
      </c>
    </row>
    <row r="4061" spans="15:16" x14ac:dyDescent="0.3">
      <c r="O4061" s="14">
        <v>4060</v>
      </c>
      <c r="P4061" s="14">
        <v>7.0439223635581172</v>
      </c>
    </row>
    <row r="4062" spans="15:16" x14ac:dyDescent="0.3">
      <c r="O4062" s="14">
        <v>4061</v>
      </c>
      <c r="P4062" s="14">
        <v>1.98582980040233</v>
      </c>
    </row>
    <row r="4063" spans="15:16" x14ac:dyDescent="0.3">
      <c r="O4063" s="14">
        <v>4062</v>
      </c>
      <c r="P4063" s="14">
        <v>5.0573205241174657</v>
      </c>
    </row>
    <row r="4064" spans="15:16" x14ac:dyDescent="0.3">
      <c r="O4064" s="14">
        <v>4063</v>
      </c>
      <c r="P4064" s="14">
        <v>1.9646877681396648</v>
      </c>
    </row>
    <row r="4065" spans="15:16" x14ac:dyDescent="0.3">
      <c r="O4065" s="14">
        <v>4064</v>
      </c>
      <c r="P4065" s="14">
        <v>3.0580852037098585</v>
      </c>
    </row>
    <row r="4066" spans="15:16" x14ac:dyDescent="0.3">
      <c r="O4066" s="14">
        <v>4065</v>
      </c>
      <c r="P4066" s="14">
        <v>2.7452843290413416</v>
      </c>
    </row>
    <row r="4067" spans="15:16" x14ac:dyDescent="0.3">
      <c r="O4067" s="14">
        <v>4066</v>
      </c>
      <c r="P4067" s="14">
        <v>4.5741630410984762</v>
      </c>
    </row>
    <row r="4068" spans="15:16" x14ac:dyDescent="0.3">
      <c r="O4068" s="14">
        <v>4067</v>
      </c>
      <c r="P4068" s="14">
        <v>5.8305050716436577</v>
      </c>
    </row>
    <row r="4069" spans="15:16" x14ac:dyDescent="0.3">
      <c r="O4069" s="14">
        <v>4068</v>
      </c>
      <c r="P4069" s="14">
        <v>2.010368525935232</v>
      </c>
    </row>
    <row r="4070" spans="15:16" x14ac:dyDescent="0.3">
      <c r="O4070" s="14">
        <v>4069</v>
      </c>
      <c r="P4070" s="14">
        <v>4.4140567088006248</v>
      </c>
    </row>
    <row r="4071" spans="15:16" x14ac:dyDescent="0.3">
      <c r="O4071" s="14">
        <v>4070</v>
      </c>
      <c r="P4071" s="14">
        <v>1.2103178324368149</v>
      </c>
    </row>
    <row r="4072" spans="15:16" x14ac:dyDescent="0.3">
      <c r="O4072" s="14">
        <v>4071</v>
      </c>
      <c r="P4072" s="14">
        <v>0.92287116554675608</v>
      </c>
    </row>
    <row r="4073" spans="15:16" x14ac:dyDescent="0.3">
      <c r="O4073" s="14">
        <v>4072</v>
      </c>
      <c r="P4073" s="14">
        <v>15.423645252369072</v>
      </c>
    </row>
    <row r="4074" spans="15:16" x14ac:dyDescent="0.3">
      <c r="O4074" s="14">
        <v>4073</v>
      </c>
      <c r="P4074" s="14">
        <v>4.5430980701915971</v>
      </c>
    </row>
    <row r="4075" spans="15:16" x14ac:dyDescent="0.3">
      <c r="O4075" s="14">
        <v>4074</v>
      </c>
      <c r="P4075" s="14">
        <v>6.0458077964405286</v>
      </c>
    </row>
    <row r="4076" spans="15:16" x14ac:dyDescent="0.3">
      <c r="O4076" s="14">
        <v>4075</v>
      </c>
      <c r="P4076" s="14">
        <v>6.9895169006896216</v>
      </c>
    </row>
    <row r="4077" spans="15:16" x14ac:dyDescent="0.3">
      <c r="O4077" s="14">
        <v>4076</v>
      </c>
      <c r="P4077" s="14">
        <v>2.8588225640105582</v>
      </c>
    </row>
    <row r="4078" spans="15:16" x14ac:dyDescent="0.3">
      <c r="O4078" s="14">
        <v>4077</v>
      </c>
      <c r="P4078" s="14">
        <v>3.56405214582401</v>
      </c>
    </row>
    <row r="4079" spans="15:16" x14ac:dyDescent="0.3">
      <c r="O4079" s="14">
        <v>4078</v>
      </c>
      <c r="P4079" s="14">
        <v>1.6975186449507305</v>
      </c>
    </row>
    <row r="4080" spans="15:16" x14ac:dyDescent="0.3">
      <c r="O4080" s="14">
        <v>4079</v>
      </c>
      <c r="P4080" s="14">
        <v>1.1901342304455764</v>
      </c>
    </row>
    <row r="4081" spans="15:16" x14ac:dyDescent="0.3">
      <c r="O4081" s="14">
        <v>4080</v>
      </c>
      <c r="P4081" s="14">
        <v>4.2183311796129077</v>
      </c>
    </row>
    <row r="4082" spans="15:16" x14ac:dyDescent="0.3">
      <c r="O4082" s="14">
        <v>4081</v>
      </c>
      <c r="P4082" s="14">
        <v>5.1620515575858628</v>
      </c>
    </row>
    <row r="4083" spans="15:16" x14ac:dyDescent="0.3">
      <c r="O4083" s="14">
        <v>4082</v>
      </c>
      <c r="P4083" s="14">
        <v>9.5688410491768696</v>
      </c>
    </row>
    <row r="4084" spans="15:16" x14ac:dyDescent="0.3">
      <c r="O4084" s="14">
        <v>4083</v>
      </c>
      <c r="P4084" s="14">
        <v>3.9728351252567689</v>
      </c>
    </row>
    <row r="4085" spans="15:16" x14ac:dyDescent="0.3">
      <c r="O4085" s="14">
        <v>4084</v>
      </c>
      <c r="P4085" s="14">
        <v>2.7077295488888886</v>
      </c>
    </row>
    <row r="4086" spans="15:16" x14ac:dyDescent="0.3">
      <c r="O4086" s="14">
        <v>4085</v>
      </c>
      <c r="P4086" s="14">
        <v>7.0422785670864698</v>
      </c>
    </row>
    <row r="4087" spans="15:16" x14ac:dyDescent="0.3">
      <c r="O4087" s="14">
        <v>4086</v>
      </c>
      <c r="P4087" s="14">
        <v>2.8364128282000675E-3</v>
      </c>
    </row>
    <row r="4088" spans="15:16" x14ac:dyDescent="0.3">
      <c r="O4088" s="14">
        <v>4087</v>
      </c>
      <c r="P4088" s="14">
        <v>10.972397098877341</v>
      </c>
    </row>
    <row r="4089" spans="15:16" x14ac:dyDescent="0.3">
      <c r="O4089" s="14">
        <v>4088</v>
      </c>
      <c r="P4089" s="14">
        <v>2.9456859578889687</v>
      </c>
    </row>
    <row r="4090" spans="15:16" x14ac:dyDescent="0.3">
      <c r="O4090" s="14">
        <v>4089</v>
      </c>
      <c r="P4090" s="14">
        <v>0.83532831375697869</v>
      </c>
    </row>
    <row r="4091" spans="15:16" x14ac:dyDescent="0.3">
      <c r="O4091" s="14">
        <v>4090</v>
      </c>
      <c r="P4091" s="14">
        <v>3.752784764471726</v>
      </c>
    </row>
    <row r="4092" spans="15:16" x14ac:dyDescent="0.3">
      <c r="O4092" s="14">
        <v>4091</v>
      </c>
      <c r="P4092" s="14">
        <v>3.1513972397673697</v>
      </c>
    </row>
    <row r="4093" spans="15:16" x14ac:dyDescent="0.3">
      <c r="O4093" s="14">
        <v>4092</v>
      </c>
      <c r="P4093" s="14">
        <v>1.0030453435002387</v>
      </c>
    </row>
    <row r="4094" spans="15:16" x14ac:dyDescent="0.3">
      <c r="O4094" s="14">
        <v>4093</v>
      </c>
      <c r="P4094" s="14">
        <v>5.4876884570446203</v>
      </c>
    </row>
    <row r="4095" spans="15:16" x14ac:dyDescent="0.3">
      <c r="O4095" s="14">
        <v>4094</v>
      </c>
      <c r="P4095" s="14">
        <v>5.2951674258526129</v>
      </c>
    </row>
    <row r="4096" spans="15:16" x14ac:dyDescent="0.3">
      <c r="O4096" s="14">
        <v>4095</v>
      </c>
      <c r="P4096" s="14">
        <v>12.864342485694863</v>
      </c>
    </row>
    <row r="4097" spans="15:16" x14ac:dyDescent="0.3">
      <c r="O4097" s="14">
        <v>4096</v>
      </c>
      <c r="P4097" s="14">
        <v>2.3296237024352537</v>
      </c>
    </row>
    <row r="4098" spans="15:16" x14ac:dyDescent="0.3">
      <c r="O4098" s="14">
        <v>4097</v>
      </c>
      <c r="P4098" s="14">
        <v>21.733585910641121</v>
      </c>
    </row>
    <row r="4099" spans="15:16" x14ac:dyDescent="0.3">
      <c r="O4099" s="14">
        <v>4098</v>
      </c>
      <c r="P4099" s="14">
        <v>0.94637653375740372</v>
      </c>
    </row>
    <row r="4100" spans="15:16" x14ac:dyDescent="0.3">
      <c r="O4100" s="14">
        <v>4099</v>
      </c>
      <c r="P4100" s="14">
        <v>7.3567222166584512E-2</v>
      </c>
    </row>
    <row r="4101" spans="15:16" x14ac:dyDescent="0.3">
      <c r="O4101" s="14">
        <v>4100</v>
      </c>
      <c r="P4101" s="14">
        <v>3.9321241020800581</v>
      </c>
    </row>
    <row r="4102" spans="15:16" x14ac:dyDescent="0.3">
      <c r="O4102" s="14">
        <v>4101</v>
      </c>
      <c r="P4102" s="14">
        <v>9.5474469639578814</v>
      </c>
    </row>
    <row r="4103" spans="15:16" x14ac:dyDescent="0.3">
      <c r="O4103" s="14">
        <v>4102</v>
      </c>
      <c r="P4103" s="14">
        <v>3.6901147611494132</v>
      </c>
    </row>
    <row r="4104" spans="15:16" x14ac:dyDescent="0.3">
      <c r="O4104" s="14">
        <v>4103</v>
      </c>
      <c r="P4104" s="14">
        <v>0.56944680570488948</v>
      </c>
    </row>
    <row r="4105" spans="15:16" x14ac:dyDescent="0.3">
      <c r="O4105" s="14">
        <v>4104</v>
      </c>
      <c r="P4105" s="14">
        <v>4.7384532047042915</v>
      </c>
    </row>
    <row r="4106" spans="15:16" x14ac:dyDescent="0.3">
      <c r="O4106" s="14">
        <v>4105</v>
      </c>
      <c r="P4106" s="14">
        <v>7.2593796399584489</v>
      </c>
    </row>
    <row r="4107" spans="15:16" x14ac:dyDescent="0.3">
      <c r="O4107" s="14">
        <v>4106</v>
      </c>
      <c r="P4107" s="14">
        <v>7.3400392046776028</v>
      </c>
    </row>
    <row r="4108" spans="15:16" x14ac:dyDescent="0.3">
      <c r="O4108" s="14">
        <v>4107</v>
      </c>
      <c r="P4108" s="14">
        <v>7.6185766138848043</v>
      </c>
    </row>
    <row r="4109" spans="15:16" x14ac:dyDescent="0.3">
      <c r="O4109" s="14">
        <v>4108</v>
      </c>
      <c r="P4109" s="14">
        <v>1.9839231993284041</v>
      </c>
    </row>
    <row r="4110" spans="15:16" x14ac:dyDescent="0.3">
      <c r="O4110" s="14">
        <v>4109</v>
      </c>
      <c r="P4110" s="14">
        <v>3.5316460720730811</v>
      </c>
    </row>
    <row r="4111" spans="15:16" x14ac:dyDescent="0.3">
      <c r="O4111" s="14">
        <v>4110</v>
      </c>
      <c r="P4111" s="14">
        <v>2.8241915657477494</v>
      </c>
    </row>
    <row r="4112" spans="15:16" x14ac:dyDescent="0.3">
      <c r="O4112" s="14">
        <v>4111</v>
      </c>
      <c r="P4112" s="14">
        <v>6.2617994962927988</v>
      </c>
    </row>
    <row r="4113" spans="15:16" x14ac:dyDescent="0.3">
      <c r="O4113" s="14">
        <v>4112</v>
      </c>
      <c r="P4113" s="14">
        <v>1.5513657056675976</v>
      </c>
    </row>
    <row r="4114" spans="15:16" x14ac:dyDescent="0.3">
      <c r="O4114" s="14">
        <v>4113</v>
      </c>
      <c r="P4114" s="14">
        <v>2.6793745399729509</v>
      </c>
    </row>
    <row r="4115" spans="15:16" x14ac:dyDescent="0.3">
      <c r="O4115" s="14">
        <v>4114</v>
      </c>
      <c r="P4115" s="14">
        <v>10.303211494609213</v>
      </c>
    </row>
    <row r="4116" spans="15:16" x14ac:dyDescent="0.3">
      <c r="O4116" s="14">
        <v>4115</v>
      </c>
      <c r="P4116" s="14">
        <v>7.4478316773479154</v>
      </c>
    </row>
    <row r="4117" spans="15:16" x14ac:dyDescent="0.3">
      <c r="O4117" s="14">
        <v>4116</v>
      </c>
      <c r="P4117" s="14">
        <v>3.9323609038207161</v>
      </c>
    </row>
    <row r="4118" spans="15:16" x14ac:dyDescent="0.3">
      <c r="O4118" s="14">
        <v>4117</v>
      </c>
      <c r="P4118" s="14">
        <v>2.397876301391821</v>
      </c>
    </row>
    <row r="4119" spans="15:16" x14ac:dyDescent="0.3">
      <c r="O4119" s="14">
        <v>4118</v>
      </c>
      <c r="P4119" s="14">
        <v>8.9583905112852769</v>
      </c>
    </row>
    <row r="4120" spans="15:16" x14ac:dyDescent="0.3">
      <c r="O4120" s="14">
        <v>4119</v>
      </c>
      <c r="P4120" s="14">
        <v>1.6671294406215786</v>
      </c>
    </row>
    <row r="4121" spans="15:16" x14ac:dyDescent="0.3">
      <c r="O4121" s="14">
        <v>4120</v>
      </c>
      <c r="P4121" s="14">
        <v>2.1860232310101462</v>
      </c>
    </row>
    <row r="4122" spans="15:16" x14ac:dyDescent="0.3">
      <c r="O4122" s="14">
        <v>4121</v>
      </c>
      <c r="P4122" s="14">
        <v>4.0701625705947322</v>
      </c>
    </row>
    <row r="4123" spans="15:16" x14ac:dyDescent="0.3">
      <c r="O4123" s="14">
        <v>4122</v>
      </c>
      <c r="P4123" s="14">
        <v>5.6686030493507653</v>
      </c>
    </row>
    <row r="4124" spans="15:16" x14ac:dyDescent="0.3">
      <c r="O4124" s="14">
        <v>4123</v>
      </c>
      <c r="P4124" s="14">
        <v>9.4778207227184481</v>
      </c>
    </row>
    <row r="4125" spans="15:16" x14ac:dyDescent="0.3">
      <c r="O4125" s="14">
        <v>4124</v>
      </c>
      <c r="P4125" s="14">
        <v>2.0795630273458916</v>
      </c>
    </row>
    <row r="4126" spans="15:16" x14ac:dyDescent="0.3">
      <c r="O4126" s="14">
        <v>4125</v>
      </c>
      <c r="P4126" s="14">
        <v>1.1504114144988575</v>
      </c>
    </row>
    <row r="4127" spans="15:16" x14ac:dyDescent="0.3">
      <c r="O4127" s="14">
        <v>4126</v>
      </c>
      <c r="P4127" s="14">
        <v>3.8855339567141769</v>
      </c>
    </row>
    <row r="4128" spans="15:16" x14ac:dyDescent="0.3">
      <c r="O4128" s="14">
        <v>4127</v>
      </c>
      <c r="P4128" s="14">
        <v>0.84696229016996782</v>
      </c>
    </row>
    <row r="4129" spans="15:16" x14ac:dyDescent="0.3">
      <c r="O4129" s="14">
        <v>4128</v>
      </c>
      <c r="P4129" s="14">
        <v>3.2834187055016613</v>
      </c>
    </row>
    <row r="4130" spans="15:16" x14ac:dyDescent="0.3">
      <c r="O4130" s="14">
        <v>4129</v>
      </c>
      <c r="P4130" s="14">
        <v>0.42454234636177546</v>
      </c>
    </row>
    <row r="4131" spans="15:16" x14ac:dyDescent="0.3">
      <c r="O4131" s="14">
        <v>4130</v>
      </c>
      <c r="P4131" s="14">
        <v>0.8790927152760396</v>
      </c>
    </row>
    <row r="4132" spans="15:16" x14ac:dyDescent="0.3">
      <c r="O4132" s="14">
        <v>4131</v>
      </c>
      <c r="P4132" s="14">
        <v>1.3080869450147417</v>
      </c>
    </row>
    <row r="4133" spans="15:16" x14ac:dyDescent="0.3">
      <c r="O4133" s="14">
        <v>4132</v>
      </c>
      <c r="P4133" s="14">
        <v>0.74172043645433372</v>
      </c>
    </row>
    <row r="4134" spans="15:16" x14ac:dyDescent="0.3">
      <c r="O4134" s="14">
        <v>4133</v>
      </c>
      <c r="P4134" s="14">
        <v>8.811659362886358</v>
      </c>
    </row>
    <row r="4135" spans="15:16" x14ac:dyDescent="0.3">
      <c r="O4135" s="14">
        <v>4134</v>
      </c>
      <c r="P4135" s="14">
        <v>6.8796635852231223</v>
      </c>
    </row>
    <row r="4136" spans="15:16" x14ac:dyDescent="0.3">
      <c r="O4136" s="14">
        <v>4135</v>
      </c>
      <c r="P4136" s="14">
        <v>8.9241820628092245</v>
      </c>
    </row>
    <row r="4137" spans="15:16" x14ac:dyDescent="0.3">
      <c r="O4137" s="14">
        <v>4136</v>
      </c>
      <c r="P4137" s="14">
        <v>9.9015719665698256</v>
      </c>
    </row>
    <row r="4138" spans="15:16" x14ac:dyDescent="0.3">
      <c r="O4138" s="14">
        <v>4137</v>
      </c>
      <c r="P4138" s="14">
        <v>0.85042847145527956</v>
      </c>
    </row>
    <row r="4139" spans="15:16" x14ac:dyDescent="0.3">
      <c r="O4139" s="14">
        <v>4138</v>
      </c>
      <c r="P4139" s="14">
        <v>3.0064872883643834</v>
      </c>
    </row>
    <row r="4140" spans="15:16" x14ac:dyDescent="0.3">
      <c r="O4140" s="14">
        <v>4139</v>
      </c>
      <c r="P4140" s="14">
        <v>4.5521862140384313</v>
      </c>
    </row>
    <row r="4141" spans="15:16" x14ac:dyDescent="0.3">
      <c r="O4141" s="14">
        <v>4140</v>
      </c>
      <c r="P4141" s="14">
        <v>4.9224855039735251</v>
      </c>
    </row>
    <row r="4142" spans="15:16" x14ac:dyDescent="0.3">
      <c r="O4142" s="14">
        <v>4141</v>
      </c>
      <c r="P4142" s="14">
        <v>1.3600671884456794</v>
      </c>
    </row>
    <row r="4143" spans="15:16" x14ac:dyDescent="0.3">
      <c r="O4143" s="14">
        <v>4142</v>
      </c>
      <c r="P4143" s="14">
        <v>2.6185730426462306</v>
      </c>
    </row>
    <row r="4144" spans="15:16" x14ac:dyDescent="0.3">
      <c r="O4144" s="14">
        <v>4143</v>
      </c>
      <c r="P4144" s="14">
        <v>11.198598964891747</v>
      </c>
    </row>
    <row r="4145" spans="15:16" x14ac:dyDescent="0.3">
      <c r="O4145" s="14">
        <v>4144</v>
      </c>
      <c r="P4145" s="14">
        <v>3.1167590826406508</v>
      </c>
    </row>
    <row r="4146" spans="15:16" x14ac:dyDescent="0.3">
      <c r="O4146" s="14">
        <v>4145</v>
      </c>
      <c r="P4146" s="14">
        <v>1.7391101356322511</v>
      </c>
    </row>
    <row r="4147" spans="15:16" x14ac:dyDescent="0.3">
      <c r="O4147" s="14">
        <v>4146</v>
      </c>
      <c r="P4147" s="14">
        <v>4.0614697334501599</v>
      </c>
    </row>
    <row r="4148" spans="15:16" x14ac:dyDescent="0.3">
      <c r="O4148" s="14">
        <v>4147</v>
      </c>
      <c r="P4148" s="14">
        <v>3.7614659173909919</v>
      </c>
    </row>
    <row r="4149" spans="15:16" x14ac:dyDescent="0.3">
      <c r="O4149" s="14">
        <v>4148</v>
      </c>
      <c r="P4149" s="14">
        <v>5.0668800413075923</v>
      </c>
    </row>
    <row r="4150" spans="15:16" x14ac:dyDescent="0.3">
      <c r="O4150" s="14">
        <v>4149</v>
      </c>
      <c r="P4150" s="14">
        <v>6.0015027756050241</v>
      </c>
    </row>
    <row r="4151" spans="15:16" x14ac:dyDescent="0.3">
      <c r="O4151" s="14">
        <v>4150</v>
      </c>
      <c r="P4151" s="14">
        <v>3.3182889942949436</v>
      </c>
    </row>
    <row r="4152" spans="15:16" x14ac:dyDescent="0.3">
      <c r="O4152" s="14">
        <v>4151</v>
      </c>
      <c r="P4152" s="14">
        <v>2.9243285527896714</v>
      </c>
    </row>
    <row r="4153" spans="15:16" x14ac:dyDescent="0.3">
      <c r="O4153" s="14">
        <v>4152</v>
      </c>
      <c r="P4153" s="14">
        <v>2.6868268941869657</v>
      </c>
    </row>
    <row r="4154" spans="15:16" x14ac:dyDescent="0.3">
      <c r="O4154" s="14">
        <v>4153</v>
      </c>
      <c r="P4154" s="14">
        <v>7.1774142826125162</v>
      </c>
    </row>
    <row r="4155" spans="15:16" x14ac:dyDescent="0.3">
      <c r="O4155" s="14">
        <v>4154</v>
      </c>
      <c r="P4155" s="14">
        <v>2.3467810287296871</v>
      </c>
    </row>
    <row r="4156" spans="15:16" x14ac:dyDescent="0.3">
      <c r="O4156" s="14">
        <v>4155</v>
      </c>
      <c r="P4156" s="14">
        <v>8.2949660967786869</v>
      </c>
    </row>
    <row r="4157" spans="15:16" x14ac:dyDescent="0.3">
      <c r="O4157" s="14">
        <v>4156</v>
      </c>
      <c r="P4157" s="14">
        <v>5.6190177081537875</v>
      </c>
    </row>
    <row r="4158" spans="15:16" x14ac:dyDescent="0.3">
      <c r="O4158" s="14">
        <v>4157</v>
      </c>
      <c r="P4158" s="14">
        <v>5.4113876269837471</v>
      </c>
    </row>
    <row r="4159" spans="15:16" x14ac:dyDescent="0.3">
      <c r="O4159" s="14">
        <v>4158</v>
      </c>
      <c r="P4159" s="14">
        <v>3.2796867845733266</v>
      </c>
    </row>
    <row r="4160" spans="15:16" x14ac:dyDescent="0.3">
      <c r="O4160" s="14">
        <v>4159</v>
      </c>
      <c r="P4160" s="14">
        <v>4.9268474079154476</v>
      </c>
    </row>
    <row r="4161" spans="15:16" x14ac:dyDescent="0.3">
      <c r="O4161" s="14">
        <v>4160</v>
      </c>
      <c r="P4161" s="14">
        <v>4.2332016142392712</v>
      </c>
    </row>
    <row r="4162" spans="15:16" x14ac:dyDescent="0.3">
      <c r="O4162" s="14">
        <v>4161</v>
      </c>
      <c r="P4162" s="14">
        <v>6.0970228656413283</v>
      </c>
    </row>
    <row r="4163" spans="15:16" x14ac:dyDescent="0.3">
      <c r="O4163" s="14">
        <v>4162</v>
      </c>
      <c r="P4163" s="14">
        <v>0.30368660532541986</v>
      </c>
    </row>
    <row r="4164" spans="15:16" x14ac:dyDescent="0.3">
      <c r="O4164" s="14">
        <v>4163</v>
      </c>
      <c r="P4164" s="14">
        <v>8.2915585054440335</v>
      </c>
    </row>
    <row r="4165" spans="15:16" x14ac:dyDescent="0.3">
      <c r="O4165" s="14">
        <v>4164</v>
      </c>
      <c r="P4165" s="14">
        <v>1.4391729324636997</v>
      </c>
    </row>
    <row r="4166" spans="15:16" x14ac:dyDescent="0.3">
      <c r="O4166" s="14">
        <v>4165</v>
      </c>
      <c r="P4166" s="14">
        <v>0.30156534929161471</v>
      </c>
    </row>
    <row r="4167" spans="15:16" x14ac:dyDescent="0.3">
      <c r="O4167" s="14">
        <v>4166</v>
      </c>
      <c r="P4167" s="14">
        <v>1.1653778256044613</v>
      </c>
    </row>
    <row r="4168" spans="15:16" x14ac:dyDescent="0.3">
      <c r="O4168" s="14">
        <v>4167</v>
      </c>
      <c r="P4168" s="14">
        <v>2.8270440957335139</v>
      </c>
    </row>
    <row r="4169" spans="15:16" x14ac:dyDescent="0.3">
      <c r="O4169" s="14">
        <v>4168</v>
      </c>
      <c r="P4169" s="14">
        <v>13.012699434485301</v>
      </c>
    </row>
    <row r="4170" spans="15:16" x14ac:dyDescent="0.3">
      <c r="O4170" s="14">
        <v>4169</v>
      </c>
      <c r="P4170" s="14">
        <v>1.6360487247523903</v>
      </c>
    </row>
    <row r="4171" spans="15:16" x14ac:dyDescent="0.3">
      <c r="O4171" s="14">
        <v>4170</v>
      </c>
      <c r="P4171" s="14">
        <v>2.7489239867675446</v>
      </c>
    </row>
    <row r="4172" spans="15:16" x14ac:dyDescent="0.3">
      <c r="O4172" s="14">
        <v>4171</v>
      </c>
      <c r="P4172" s="14">
        <v>4.1174527813878035</v>
      </c>
    </row>
    <row r="4173" spans="15:16" x14ac:dyDescent="0.3">
      <c r="O4173" s="14">
        <v>4172</v>
      </c>
      <c r="P4173" s="14">
        <v>1.4266827568321794</v>
      </c>
    </row>
    <row r="4174" spans="15:16" x14ac:dyDescent="0.3">
      <c r="O4174" s="14">
        <v>4173</v>
      </c>
      <c r="P4174" s="14">
        <v>2.7239118205676407</v>
      </c>
    </row>
    <row r="4175" spans="15:16" x14ac:dyDescent="0.3">
      <c r="O4175" s="14">
        <v>4174</v>
      </c>
      <c r="P4175" s="14">
        <v>0.93322956455797712</v>
      </c>
    </row>
    <row r="4176" spans="15:16" x14ac:dyDescent="0.3">
      <c r="O4176" s="14">
        <v>4175</v>
      </c>
      <c r="P4176" s="14">
        <v>4.5236227215023774</v>
      </c>
    </row>
    <row r="4177" spans="15:16" x14ac:dyDescent="0.3">
      <c r="O4177" s="14">
        <v>4176</v>
      </c>
      <c r="P4177" s="14">
        <v>0.94561729495558655</v>
      </c>
    </row>
    <row r="4178" spans="15:16" x14ac:dyDescent="0.3">
      <c r="O4178" s="14">
        <v>4177</v>
      </c>
      <c r="P4178" s="14">
        <v>2.4124845422724555</v>
      </c>
    </row>
    <row r="4179" spans="15:16" x14ac:dyDescent="0.3">
      <c r="O4179" s="14">
        <v>4178</v>
      </c>
      <c r="P4179" s="14">
        <v>2.7424939108629545</v>
      </c>
    </row>
    <row r="4180" spans="15:16" x14ac:dyDescent="0.3">
      <c r="O4180" s="14">
        <v>4179</v>
      </c>
      <c r="P4180" s="14">
        <v>1.1078527658219115</v>
      </c>
    </row>
    <row r="4181" spans="15:16" x14ac:dyDescent="0.3">
      <c r="O4181" s="14">
        <v>4180</v>
      </c>
      <c r="P4181" s="14">
        <v>7.0108049854491981</v>
      </c>
    </row>
    <row r="4182" spans="15:16" x14ac:dyDescent="0.3">
      <c r="O4182" s="14">
        <v>4181</v>
      </c>
      <c r="P4182" s="14">
        <v>5.2934533209764272</v>
      </c>
    </row>
    <row r="4183" spans="15:16" x14ac:dyDescent="0.3">
      <c r="O4183" s="14">
        <v>4182</v>
      </c>
      <c r="P4183" s="14">
        <v>6.5361139823670857</v>
      </c>
    </row>
    <row r="4184" spans="15:16" x14ac:dyDescent="0.3">
      <c r="O4184" s="14">
        <v>4183</v>
      </c>
      <c r="P4184" s="14">
        <v>1.4837680704374732</v>
      </c>
    </row>
    <row r="4185" spans="15:16" x14ac:dyDescent="0.3">
      <c r="O4185" s="14">
        <v>4184</v>
      </c>
      <c r="P4185" s="14">
        <v>1.2735929252078133</v>
      </c>
    </row>
    <row r="4186" spans="15:16" x14ac:dyDescent="0.3">
      <c r="O4186" s="14">
        <v>4185</v>
      </c>
      <c r="P4186" s="14">
        <v>1.6141765368893413</v>
      </c>
    </row>
    <row r="4187" spans="15:16" x14ac:dyDescent="0.3">
      <c r="O4187" s="14">
        <v>4186</v>
      </c>
      <c r="P4187" s="14">
        <v>2.738167732640385</v>
      </c>
    </row>
    <row r="4188" spans="15:16" x14ac:dyDescent="0.3">
      <c r="O4188" s="14">
        <v>4187</v>
      </c>
      <c r="P4188" s="14">
        <v>2.3504577402108113</v>
      </c>
    </row>
    <row r="4189" spans="15:16" x14ac:dyDescent="0.3">
      <c r="O4189" s="14">
        <v>4188</v>
      </c>
      <c r="P4189" s="14">
        <v>4.5238489407898239</v>
      </c>
    </row>
    <row r="4190" spans="15:16" x14ac:dyDescent="0.3">
      <c r="O4190" s="14">
        <v>4189</v>
      </c>
      <c r="P4190" s="14">
        <v>5.5999639803253771</v>
      </c>
    </row>
    <row r="4191" spans="15:16" x14ac:dyDescent="0.3">
      <c r="O4191" s="14">
        <v>4190</v>
      </c>
      <c r="P4191" s="14">
        <v>0.58522466984568711</v>
      </c>
    </row>
    <row r="4192" spans="15:16" x14ac:dyDescent="0.3">
      <c r="O4192" s="14">
        <v>4191</v>
      </c>
      <c r="P4192" s="14">
        <v>4.5976929394165289</v>
      </c>
    </row>
    <row r="4193" spans="15:16" x14ac:dyDescent="0.3">
      <c r="O4193" s="14">
        <v>4192</v>
      </c>
      <c r="P4193" s="14">
        <v>2.3864253493940204</v>
      </c>
    </row>
    <row r="4194" spans="15:16" x14ac:dyDescent="0.3">
      <c r="O4194" s="14">
        <v>4193</v>
      </c>
      <c r="P4194" s="14">
        <v>4.0237993698585779</v>
      </c>
    </row>
    <row r="4195" spans="15:16" x14ac:dyDescent="0.3">
      <c r="O4195" s="14">
        <v>4194</v>
      </c>
      <c r="P4195" s="14">
        <v>3.21279155721815</v>
      </c>
    </row>
    <row r="4196" spans="15:16" x14ac:dyDescent="0.3">
      <c r="O4196" s="14">
        <v>4195</v>
      </c>
      <c r="P4196" s="14">
        <v>11.012429244287484</v>
      </c>
    </row>
    <row r="4197" spans="15:16" x14ac:dyDescent="0.3">
      <c r="O4197" s="14">
        <v>4196</v>
      </c>
      <c r="P4197" s="14">
        <v>0.73282159268194647</v>
      </c>
    </row>
    <row r="4198" spans="15:16" x14ac:dyDescent="0.3">
      <c r="O4198" s="14">
        <v>4197</v>
      </c>
      <c r="P4198" s="14">
        <v>3.3541051152168371</v>
      </c>
    </row>
    <row r="4199" spans="15:16" x14ac:dyDescent="0.3">
      <c r="O4199" s="14">
        <v>4198</v>
      </c>
      <c r="P4199" s="14">
        <v>1.3435350735041895</v>
      </c>
    </row>
    <row r="4200" spans="15:16" x14ac:dyDescent="0.3">
      <c r="O4200" s="14">
        <v>4199</v>
      </c>
      <c r="P4200" s="14">
        <v>16.924612515895017</v>
      </c>
    </row>
    <row r="4201" spans="15:16" x14ac:dyDescent="0.3">
      <c r="O4201" s="14">
        <v>4200</v>
      </c>
      <c r="P4201" s="14">
        <v>2.9137731974656722</v>
      </c>
    </row>
    <row r="4202" spans="15:16" x14ac:dyDescent="0.3">
      <c r="O4202" s="14">
        <v>4201</v>
      </c>
      <c r="P4202" s="14">
        <v>0.4658008454060415</v>
      </c>
    </row>
    <row r="4203" spans="15:16" x14ac:dyDescent="0.3">
      <c r="O4203" s="14">
        <v>4202</v>
      </c>
      <c r="P4203" s="14">
        <v>3.0363011409825811</v>
      </c>
    </row>
    <row r="4204" spans="15:16" x14ac:dyDescent="0.3">
      <c r="O4204" s="14">
        <v>4203</v>
      </c>
      <c r="P4204" s="14">
        <v>3.0690510538760356</v>
      </c>
    </row>
    <row r="4205" spans="15:16" x14ac:dyDescent="0.3">
      <c r="O4205" s="14">
        <v>4204</v>
      </c>
      <c r="P4205" s="14">
        <v>3.4929766717510038</v>
      </c>
    </row>
    <row r="4206" spans="15:16" x14ac:dyDescent="0.3">
      <c r="O4206" s="14">
        <v>4205</v>
      </c>
      <c r="P4206" s="14">
        <v>0.34338384343710088</v>
      </c>
    </row>
    <row r="4207" spans="15:16" x14ac:dyDescent="0.3">
      <c r="O4207" s="14">
        <v>4206</v>
      </c>
      <c r="P4207" s="14">
        <v>1.7383912737785354</v>
      </c>
    </row>
    <row r="4208" spans="15:16" x14ac:dyDescent="0.3">
      <c r="O4208" s="14">
        <v>4207</v>
      </c>
      <c r="P4208" s="14">
        <v>9.0473030768474914</v>
      </c>
    </row>
    <row r="4209" spans="15:16" x14ac:dyDescent="0.3">
      <c r="O4209" s="14">
        <v>4208</v>
      </c>
      <c r="P4209" s="14">
        <v>1.3477302418603938</v>
      </c>
    </row>
    <row r="4210" spans="15:16" x14ac:dyDescent="0.3">
      <c r="O4210" s="14">
        <v>4209</v>
      </c>
      <c r="P4210" s="14">
        <v>7.8977702708298523</v>
      </c>
    </row>
    <row r="4211" spans="15:16" x14ac:dyDescent="0.3">
      <c r="O4211" s="14">
        <v>4210</v>
      </c>
      <c r="P4211" s="14">
        <v>4.9222854573367201</v>
      </c>
    </row>
    <row r="4212" spans="15:16" x14ac:dyDescent="0.3">
      <c r="O4212" s="14">
        <v>4211</v>
      </c>
      <c r="P4212" s="14">
        <v>0.18428279359640881</v>
      </c>
    </row>
    <row r="4213" spans="15:16" x14ac:dyDescent="0.3">
      <c r="O4213" s="14">
        <v>4212</v>
      </c>
      <c r="P4213" s="14">
        <v>3.8345118493251356</v>
      </c>
    </row>
    <row r="4214" spans="15:16" x14ac:dyDescent="0.3">
      <c r="O4214" s="14">
        <v>4213</v>
      </c>
      <c r="P4214" s="14">
        <v>12.608306896969236</v>
      </c>
    </row>
    <row r="4215" spans="15:16" x14ac:dyDescent="0.3">
      <c r="O4215" s="14">
        <v>4214</v>
      </c>
      <c r="P4215" s="14">
        <v>4.9845004403634485</v>
      </c>
    </row>
    <row r="4216" spans="15:16" x14ac:dyDescent="0.3">
      <c r="O4216" s="14">
        <v>4215</v>
      </c>
      <c r="P4216" s="14">
        <v>8.2887031474032433</v>
      </c>
    </row>
    <row r="4217" spans="15:16" x14ac:dyDescent="0.3">
      <c r="O4217" s="14">
        <v>4216</v>
      </c>
      <c r="P4217" s="14">
        <v>6.2666549145397283</v>
      </c>
    </row>
    <row r="4218" spans="15:16" x14ac:dyDescent="0.3">
      <c r="O4218" s="14">
        <v>4217</v>
      </c>
      <c r="P4218" s="14">
        <v>3.157228618557137</v>
      </c>
    </row>
    <row r="4219" spans="15:16" x14ac:dyDescent="0.3">
      <c r="O4219" s="14">
        <v>4218</v>
      </c>
      <c r="P4219" s="14">
        <v>7.0282137023320992</v>
      </c>
    </row>
    <row r="4220" spans="15:16" x14ac:dyDescent="0.3">
      <c r="O4220" s="14">
        <v>4219</v>
      </c>
      <c r="P4220" s="14">
        <v>6.4894738986593019</v>
      </c>
    </row>
    <row r="4221" spans="15:16" x14ac:dyDescent="0.3">
      <c r="O4221" s="14">
        <v>4220</v>
      </c>
      <c r="P4221" s="14">
        <v>15.280078397937526</v>
      </c>
    </row>
    <row r="4222" spans="15:16" x14ac:dyDescent="0.3">
      <c r="O4222" s="14">
        <v>4221</v>
      </c>
      <c r="P4222" s="14">
        <v>2.7366654649548621</v>
      </c>
    </row>
    <row r="4223" spans="15:16" x14ac:dyDescent="0.3">
      <c r="O4223" s="14">
        <v>4222</v>
      </c>
      <c r="P4223" s="14">
        <v>2.9184681637615069</v>
      </c>
    </row>
    <row r="4224" spans="15:16" x14ac:dyDescent="0.3">
      <c r="O4224" s="14">
        <v>4223</v>
      </c>
      <c r="P4224" s="14">
        <v>8.4155447494324243</v>
      </c>
    </row>
    <row r="4225" spans="15:16" x14ac:dyDescent="0.3">
      <c r="O4225" s="14">
        <v>4224</v>
      </c>
      <c r="P4225" s="14">
        <v>1.7767811845188595</v>
      </c>
    </row>
    <row r="4226" spans="15:16" x14ac:dyDescent="0.3">
      <c r="O4226" s="14">
        <v>4225</v>
      </c>
      <c r="P4226" s="14">
        <v>0.12095331785356409</v>
      </c>
    </row>
    <row r="4227" spans="15:16" x14ac:dyDescent="0.3">
      <c r="O4227" s="14">
        <v>4226</v>
      </c>
      <c r="P4227" s="14">
        <v>0.20414554502900359</v>
      </c>
    </row>
    <row r="4228" spans="15:16" x14ac:dyDescent="0.3">
      <c r="O4228" s="14">
        <v>4227</v>
      </c>
      <c r="P4228" s="14">
        <v>1.1387204134167166</v>
      </c>
    </row>
    <row r="4229" spans="15:16" x14ac:dyDescent="0.3">
      <c r="O4229" s="14">
        <v>4228</v>
      </c>
      <c r="P4229" s="14">
        <v>7.1450645065996969</v>
      </c>
    </row>
    <row r="4230" spans="15:16" x14ac:dyDescent="0.3">
      <c r="O4230" s="14">
        <v>4229</v>
      </c>
      <c r="P4230" s="14">
        <v>3.4981130558067526</v>
      </c>
    </row>
    <row r="4231" spans="15:16" x14ac:dyDescent="0.3">
      <c r="O4231" s="14">
        <v>4230</v>
      </c>
      <c r="P4231" s="14">
        <v>4.2793785287802146</v>
      </c>
    </row>
    <row r="4232" spans="15:16" x14ac:dyDescent="0.3">
      <c r="O4232" s="14">
        <v>4231</v>
      </c>
      <c r="P4232" s="14">
        <v>6.0442891539191264</v>
      </c>
    </row>
    <row r="4233" spans="15:16" x14ac:dyDescent="0.3">
      <c r="O4233" s="14">
        <v>4232</v>
      </c>
      <c r="P4233" s="14">
        <v>2.7799432633186481</v>
      </c>
    </row>
    <row r="4234" spans="15:16" x14ac:dyDescent="0.3">
      <c r="O4234" s="14">
        <v>4233</v>
      </c>
      <c r="P4234" s="14">
        <v>1.3831247065101655</v>
      </c>
    </row>
    <row r="4235" spans="15:16" x14ac:dyDescent="0.3">
      <c r="O4235" s="14">
        <v>4234</v>
      </c>
      <c r="P4235" s="14">
        <v>5.7091017734376228</v>
      </c>
    </row>
    <row r="4236" spans="15:16" x14ac:dyDescent="0.3">
      <c r="O4236" s="14">
        <v>4235</v>
      </c>
      <c r="P4236" s="14">
        <v>3.9824935263825361</v>
      </c>
    </row>
    <row r="4237" spans="15:16" x14ac:dyDescent="0.3">
      <c r="O4237" s="14">
        <v>4236</v>
      </c>
      <c r="P4237" s="14">
        <v>7.1556241214747081</v>
      </c>
    </row>
    <row r="4238" spans="15:16" x14ac:dyDescent="0.3">
      <c r="O4238" s="14">
        <v>4237</v>
      </c>
      <c r="P4238" s="14">
        <v>6.2212895409644027</v>
      </c>
    </row>
    <row r="4239" spans="15:16" x14ac:dyDescent="0.3">
      <c r="O4239" s="14">
        <v>4238</v>
      </c>
      <c r="P4239" s="14">
        <v>8.5620173850344319</v>
      </c>
    </row>
    <row r="4240" spans="15:16" x14ac:dyDescent="0.3">
      <c r="O4240" s="14">
        <v>4239</v>
      </c>
      <c r="P4240" s="14">
        <v>5.3276786217789267</v>
      </c>
    </row>
    <row r="4241" spans="15:16" x14ac:dyDescent="0.3">
      <c r="O4241" s="14">
        <v>4240</v>
      </c>
      <c r="P4241" s="14">
        <v>3.8098843060389189</v>
      </c>
    </row>
    <row r="4242" spans="15:16" x14ac:dyDescent="0.3">
      <c r="O4242" s="14">
        <v>4241</v>
      </c>
      <c r="P4242" s="14">
        <v>1.1171103370785369</v>
      </c>
    </row>
    <row r="4243" spans="15:16" x14ac:dyDescent="0.3">
      <c r="O4243" s="14">
        <v>4242</v>
      </c>
      <c r="P4243" s="14">
        <v>7.1973838599586095</v>
      </c>
    </row>
    <row r="4244" spans="15:16" x14ac:dyDescent="0.3">
      <c r="O4244" s="14">
        <v>4243</v>
      </c>
      <c r="P4244" s="14">
        <v>0.6819346046929543</v>
      </c>
    </row>
    <row r="4245" spans="15:16" x14ac:dyDescent="0.3">
      <c r="O4245" s="14">
        <v>4244</v>
      </c>
      <c r="P4245" s="14">
        <v>5.7892238170513188</v>
      </c>
    </row>
    <row r="4246" spans="15:16" x14ac:dyDescent="0.3">
      <c r="O4246" s="14">
        <v>4245</v>
      </c>
      <c r="P4246" s="14">
        <v>7.0456773534259192</v>
      </c>
    </row>
    <row r="4247" spans="15:16" x14ac:dyDescent="0.3">
      <c r="O4247" s="14">
        <v>4246</v>
      </c>
      <c r="P4247" s="14">
        <v>2.558168239600163</v>
      </c>
    </row>
    <row r="4248" spans="15:16" x14ac:dyDescent="0.3">
      <c r="O4248" s="14">
        <v>4247</v>
      </c>
      <c r="P4248" s="14">
        <v>3.3333350860051048</v>
      </c>
    </row>
    <row r="4249" spans="15:16" x14ac:dyDescent="0.3">
      <c r="O4249" s="14">
        <v>4248</v>
      </c>
      <c r="P4249" s="14">
        <v>1.2791973883545407</v>
      </c>
    </row>
    <row r="4250" spans="15:16" x14ac:dyDescent="0.3">
      <c r="O4250" s="14">
        <v>4249</v>
      </c>
      <c r="P4250" s="14">
        <v>3.0006930584736562</v>
      </c>
    </row>
    <row r="4251" spans="15:16" x14ac:dyDescent="0.3">
      <c r="O4251" s="14">
        <v>4250</v>
      </c>
      <c r="P4251" s="14">
        <v>10.554542013718262</v>
      </c>
    </row>
    <row r="4252" spans="15:16" x14ac:dyDescent="0.3">
      <c r="O4252" s="14">
        <v>4251</v>
      </c>
      <c r="P4252" s="14">
        <v>1.9778694761249138</v>
      </c>
    </row>
    <row r="4253" spans="15:16" x14ac:dyDescent="0.3">
      <c r="O4253" s="14">
        <v>4252</v>
      </c>
      <c r="P4253" s="14">
        <v>2.0772770029412153</v>
      </c>
    </row>
    <row r="4254" spans="15:16" x14ac:dyDescent="0.3">
      <c r="O4254" s="14">
        <v>4253</v>
      </c>
      <c r="P4254" s="14">
        <v>1.8124011564513083</v>
      </c>
    </row>
    <row r="4255" spans="15:16" x14ac:dyDescent="0.3">
      <c r="O4255" s="14">
        <v>4254</v>
      </c>
      <c r="P4255" s="14">
        <v>3.142417302820621</v>
      </c>
    </row>
    <row r="4256" spans="15:16" x14ac:dyDescent="0.3">
      <c r="O4256" s="14">
        <v>4255</v>
      </c>
      <c r="P4256" s="14">
        <v>0.76765520503146012</v>
      </c>
    </row>
    <row r="4257" spans="15:16" x14ac:dyDescent="0.3">
      <c r="O4257" s="14">
        <v>4256</v>
      </c>
      <c r="P4257" s="14">
        <v>3.2692093088011953</v>
      </c>
    </row>
    <row r="4258" spans="15:16" x14ac:dyDescent="0.3">
      <c r="O4258" s="14">
        <v>4257</v>
      </c>
      <c r="P4258" s="14">
        <v>5.704087313045731</v>
      </c>
    </row>
    <row r="4259" spans="15:16" x14ac:dyDescent="0.3">
      <c r="O4259" s="14">
        <v>4258</v>
      </c>
      <c r="P4259" s="14">
        <v>3.3012277441785089</v>
      </c>
    </row>
    <row r="4260" spans="15:16" x14ac:dyDescent="0.3">
      <c r="O4260" s="14">
        <v>4259</v>
      </c>
      <c r="P4260" s="14">
        <v>1.7342305758975767</v>
      </c>
    </row>
    <row r="4261" spans="15:16" x14ac:dyDescent="0.3">
      <c r="O4261" s="14">
        <v>4260</v>
      </c>
      <c r="P4261" s="14">
        <v>1.6777352252629159</v>
      </c>
    </row>
    <row r="4262" spans="15:16" x14ac:dyDescent="0.3">
      <c r="O4262" s="14">
        <v>4261</v>
      </c>
      <c r="P4262" s="14">
        <v>0.79097042969438902</v>
      </c>
    </row>
    <row r="4263" spans="15:16" x14ac:dyDescent="0.3">
      <c r="O4263" s="14">
        <v>4262</v>
      </c>
      <c r="P4263" s="14">
        <v>4.9881642611488992</v>
      </c>
    </row>
    <row r="4264" spans="15:16" x14ac:dyDescent="0.3">
      <c r="O4264" s="14">
        <v>4263</v>
      </c>
      <c r="P4264" s="14">
        <v>3.0117149863767629</v>
      </c>
    </row>
    <row r="4265" spans="15:16" x14ac:dyDescent="0.3">
      <c r="O4265" s="14">
        <v>4264</v>
      </c>
      <c r="P4265" s="14">
        <v>2.1260133929001945</v>
      </c>
    </row>
    <row r="4266" spans="15:16" x14ac:dyDescent="0.3">
      <c r="O4266" s="14">
        <v>4265</v>
      </c>
      <c r="P4266" s="14">
        <v>3.3842453938390613</v>
      </c>
    </row>
    <row r="4267" spans="15:16" x14ac:dyDescent="0.3">
      <c r="O4267" s="14">
        <v>4266</v>
      </c>
      <c r="P4267" s="14">
        <v>3.3182727698786811</v>
      </c>
    </row>
    <row r="4268" spans="15:16" x14ac:dyDescent="0.3">
      <c r="O4268" s="14">
        <v>4267</v>
      </c>
      <c r="P4268" s="14">
        <v>1.7340702973932201</v>
      </c>
    </row>
    <row r="4269" spans="15:16" x14ac:dyDescent="0.3">
      <c r="O4269" s="14">
        <v>4268</v>
      </c>
      <c r="P4269" s="14">
        <v>0.81385692379689756</v>
      </c>
    </row>
    <row r="4270" spans="15:16" x14ac:dyDescent="0.3">
      <c r="O4270" s="14">
        <v>4269</v>
      </c>
      <c r="P4270" s="14">
        <v>1.8231380785256828</v>
      </c>
    </row>
    <row r="4271" spans="15:16" x14ac:dyDescent="0.3">
      <c r="O4271" s="14">
        <v>4270</v>
      </c>
      <c r="P4271" s="14">
        <v>2.4465079393633027</v>
      </c>
    </row>
    <row r="4272" spans="15:16" x14ac:dyDescent="0.3">
      <c r="O4272" s="14">
        <v>4271</v>
      </c>
      <c r="P4272" s="14">
        <v>5.0448149178813964</v>
      </c>
    </row>
    <row r="4273" spans="15:16" x14ac:dyDescent="0.3">
      <c r="O4273" s="14">
        <v>4272</v>
      </c>
      <c r="P4273" s="14">
        <v>2.913395228975217</v>
      </c>
    </row>
    <row r="4274" spans="15:16" x14ac:dyDescent="0.3">
      <c r="O4274" s="14">
        <v>4273</v>
      </c>
      <c r="P4274" s="14">
        <v>5.5336682777660089</v>
      </c>
    </row>
    <row r="4275" spans="15:16" x14ac:dyDescent="0.3">
      <c r="O4275" s="14">
        <v>4274</v>
      </c>
      <c r="P4275" s="14">
        <v>4.1744158790394108</v>
      </c>
    </row>
    <row r="4276" spans="15:16" x14ac:dyDescent="0.3">
      <c r="O4276" s="14">
        <v>4275</v>
      </c>
      <c r="P4276" s="14">
        <v>17.882537618344593</v>
      </c>
    </row>
    <row r="4277" spans="15:16" x14ac:dyDescent="0.3">
      <c r="O4277" s="14">
        <v>4276</v>
      </c>
      <c r="P4277" s="14">
        <v>0.99638087660309549</v>
      </c>
    </row>
    <row r="4278" spans="15:16" x14ac:dyDescent="0.3">
      <c r="O4278" s="14">
        <v>4277</v>
      </c>
      <c r="P4278" s="14">
        <v>1.3689741799622195</v>
      </c>
    </row>
    <row r="4279" spans="15:16" x14ac:dyDescent="0.3">
      <c r="O4279" s="14">
        <v>4278</v>
      </c>
      <c r="P4279" s="14">
        <v>5.5464547871622125</v>
      </c>
    </row>
    <row r="4280" spans="15:16" x14ac:dyDescent="0.3">
      <c r="O4280" s="14">
        <v>4279</v>
      </c>
      <c r="P4280" s="14">
        <v>4.920236830612204</v>
      </c>
    </row>
    <row r="4281" spans="15:16" x14ac:dyDescent="0.3">
      <c r="O4281" s="14">
        <v>4280</v>
      </c>
      <c r="P4281" s="14">
        <v>7.5574094714902165</v>
      </c>
    </row>
    <row r="4282" spans="15:16" x14ac:dyDescent="0.3">
      <c r="O4282" s="14">
        <v>4281</v>
      </c>
      <c r="P4282" s="14">
        <v>1.9994735567518735</v>
      </c>
    </row>
    <row r="4283" spans="15:16" x14ac:dyDescent="0.3">
      <c r="O4283" s="14">
        <v>4282</v>
      </c>
      <c r="P4283" s="14">
        <v>1.9215236664188784</v>
      </c>
    </row>
    <row r="4284" spans="15:16" x14ac:dyDescent="0.3">
      <c r="O4284" s="14">
        <v>4283</v>
      </c>
      <c r="P4284" s="14">
        <v>6.9767251194779671</v>
      </c>
    </row>
    <row r="4285" spans="15:16" x14ac:dyDescent="0.3">
      <c r="O4285" s="14">
        <v>4284</v>
      </c>
      <c r="P4285" s="14">
        <v>3.0185033128548682</v>
      </c>
    </row>
    <row r="4286" spans="15:16" x14ac:dyDescent="0.3">
      <c r="O4286" s="14">
        <v>4285</v>
      </c>
      <c r="P4286" s="14">
        <v>2.6757230670307699</v>
      </c>
    </row>
    <row r="4287" spans="15:16" x14ac:dyDescent="0.3">
      <c r="O4287" s="14">
        <v>4286</v>
      </c>
      <c r="P4287" s="14">
        <v>3.5319322729846441</v>
      </c>
    </row>
    <row r="4288" spans="15:16" x14ac:dyDescent="0.3">
      <c r="O4288" s="14">
        <v>4287</v>
      </c>
      <c r="P4288" s="14">
        <v>1.5668645468167772</v>
      </c>
    </row>
    <row r="4289" spans="15:16" x14ac:dyDescent="0.3">
      <c r="O4289" s="14">
        <v>4288</v>
      </c>
      <c r="P4289" s="14">
        <v>2.2867311255882861</v>
      </c>
    </row>
    <row r="4290" spans="15:16" x14ac:dyDescent="0.3">
      <c r="O4290" s="14">
        <v>4289</v>
      </c>
      <c r="P4290" s="14">
        <v>4.9015722603257936</v>
      </c>
    </row>
    <row r="4291" spans="15:16" x14ac:dyDescent="0.3">
      <c r="O4291" s="14">
        <v>4290</v>
      </c>
      <c r="P4291" s="14">
        <v>4.5083724491568473</v>
      </c>
    </row>
    <row r="4292" spans="15:16" x14ac:dyDescent="0.3">
      <c r="O4292" s="14">
        <v>4291</v>
      </c>
      <c r="P4292" s="14">
        <v>1.4634485393362942</v>
      </c>
    </row>
    <row r="4293" spans="15:16" x14ac:dyDescent="0.3">
      <c r="O4293" s="14">
        <v>4292</v>
      </c>
      <c r="P4293" s="14">
        <v>3.0376323050333127</v>
      </c>
    </row>
    <row r="4294" spans="15:16" x14ac:dyDescent="0.3">
      <c r="O4294" s="14">
        <v>4293</v>
      </c>
      <c r="P4294" s="14">
        <v>2.2810358323894731</v>
      </c>
    </row>
    <row r="4295" spans="15:16" x14ac:dyDescent="0.3">
      <c r="O4295" s="14">
        <v>4294</v>
      </c>
      <c r="P4295" s="14">
        <v>5.1259489400377625</v>
      </c>
    </row>
    <row r="4296" spans="15:16" x14ac:dyDescent="0.3">
      <c r="O4296" s="14">
        <v>4295</v>
      </c>
      <c r="P4296" s="14">
        <v>1.8013823811392133</v>
      </c>
    </row>
    <row r="4297" spans="15:16" x14ac:dyDescent="0.3">
      <c r="O4297" s="14">
        <v>4296</v>
      </c>
      <c r="P4297" s="14">
        <v>9.1962407218816988</v>
      </c>
    </row>
    <row r="4298" spans="15:16" x14ac:dyDescent="0.3">
      <c r="O4298" s="14">
        <v>4297</v>
      </c>
      <c r="P4298" s="14">
        <v>6.3064584272804849</v>
      </c>
    </row>
    <row r="4299" spans="15:16" x14ac:dyDescent="0.3">
      <c r="O4299" s="14">
        <v>4298</v>
      </c>
      <c r="P4299" s="14">
        <v>1.5882217367050062</v>
      </c>
    </row>
    <row r="4300" spans="15:16" x14ac:dyDescent="0.3">
      <c r="O4300" s="14">
        <v>4299</v>
      </c>
      <c r="P4300" s="14">
        <v>4.2684156190658289</v>
      </c>
    </row>
    <row r="4301" spans="15:16" x14ac:dyDescent="0.3">
      <c r="O4301" s="14">
        <v>4300</v>
      </c>
      <c r="P4301" s="14">
        <v>2.2276936064648165</v>
      </c>
    </row>
    <row r="4302" spans="15:16" x14ac:dyDescent="0.3">
      <c r="O4302" s="14">
        <v>4301</v>
      </c>
      <c r="P4302" s="14">
        <v>5.275996778296296</v>
      </c>
    </row>
    <row r="4303" spans="15:16" x14ac:dyDescent="0.3">
      <c r="O4303" s="14">
        <v>4302</v>
      </c>
      <c r="P4303" s="14">
        <v>8.0443536191416101</v>
      </c>
    </row>
    <row r="4304" spans="15:16" x14ac:dyDescent="0.3">
      <c r="O4304" s="14">
        <v>4303</v>
      </c>
      <c r="P4304" s="14">
        <v>0.49420403887464998</v>
      </c>
    </row>
    <row r="4305" spans="15:16" x14ac:dyDescent="0.3">
      <c r="O4305" s="14">
        <v>4304</v>
      </c>
      <c r="P4305" s="14">
        <v>2.8329844892414342</v>
      </c>
    </row>
    <row r="4306" spans="15:16" x14ac:dyDescent="0.3">
      <c r="O4306" s="14">
        <v>4305</v>
      </c>
      <c r="P4306" s="14">
        <v>2.4878813573902292</v>
      </c>
    </row>
    <row r="4307" spans="15:16" x14ac:dyDescent="0.3">
      <c r="O4307" s="14">
        <v>4306</v>
      </c>
      <c r="P4307" s="14">
        <v>2.8219933528590317</v>
      </c>
    </row>
    <row r="4308" spans="15:16" x14ac:dyDescent="0.3">
      <c r="O4308" s="14">
        <v>4307</v>
      </c>
      <c r="P4308" s="14">
        <v>2.1579098209706151</v>
      </c>
    </row>
    <row r="4309" spans="15:16" x14ac:dyDescent="0.3">
      <c r="O4309" s="14">
        <v>4308</v>
      </c>
      <c r="P4309" s="14">
        <v>1.4214031337011492E-2</v>
      </c>
    </row>
    <row r="4310" spans="15:16" x14ac:dyDescent="0.3">
      <c r="O4310" s="14">
        <v>4309</v>
      </c>
      <c r="P4310" s="14">
        <v>10.290555129704211</v>
      </c>
    </row>
    <row r="4311" spans="15:16" x14ac:dyDescent="0.3">
      <c r="O4311" s="14">
        <v>4310</v>
      </c>
      <c r="P4311" s="14">
        <v>1.0246903951061479</v>
      </c>
    </row>
    <row r="4312" spans="15:16" x14ac:dyDescent="0.3">
      <c r="O4312" s="14">
        <v>4311</v>
      </c>
      <c r="P4312" s="14">
        <v>6.4951961544686654</v>
      </c>
    </row>
    <row r="4313" spans="15:16" x14ac:dyDescent="0.3">
      <c r="O4313" s="14">
        <v>4312</v>
      </c>
      <c r="P4313" s="14">
        <v>5.6914703581752999</v>
      </c>
    </row>
    <row r="4314" spans="15:16" x14ac:dyDescent="0.3">
      <c r="O4314" s="14">
        <v>4313</v>
      </c>
      <c r="P4314" s="14">
        <v>15.521590492589215</v>
      </c>
    </row>
    <row r="4315" spans="15:16" x14ac:dyDescent="0.3">
      <c r="O4315" s="14">
        <v>4314</v>
      </c>
      <c r="P4315" s="14">
        <v>6.2156204193084594</v>
      </c>
    </row>
    <row r="4316" spans="15:16" x14ac:dyDescent="0.3">
      <c r="O4316" s="14">
        <v>4315</v>
      </c>
      <c r="P4316" s="14">
        <v>0.33300578696111649</v>
      </c>
    </row>
    <row r="4317" spans="15:16" x14ac:dyDescent="0.3">
      <c r="O4317" s="14">
        <v>4316</v>
      </c>
      <c r="P4317" s="14">
        <v>3.5930684172744747</v>
      </c>
    </row>
    <row r="4318" spans="15:16" x14ac:dyDescent="0.3">
      <c r="O4318" s="14">
        <v>4317</v>
      </c>
      <c r="P4318" s="14">
        <v>6.9415479128855182</v>
      </c>
    </row>
    <row r="4319" spans="15:16" x14ac:dyDescent="0.3">
      <c r="O4319" s="14">
        <v>4318</v>
      </c>
      <c r="P4319" s="14">
        <v>3.0436547579067534</v>
      </c>
    </row>
    <row r="4320" spans="15:16" x14ac:dyDescent="0.3">
      <c r="O4320" s="14">
        <v>4319</v>
      </c>
      <c r="P4320" s="14">
        <v>6.501532574812618</v>
      </c>
    </row>
    <row r="4321" spans="15:16" x14ac:dyDescent="0.3">
      <c r="O4321" s="14">
        <v>4320</v>
      </c>
      <c r="P4321" s="14">
        <v>1.6145330722507363</v>
      </c>
    </row>
    <row r="4322" spans="15:16" x14ac:dyDescent="0.3">
      <c r="O4322" s="14">
        <v>4321</v>
      </c>
      <c r="P4322" s="14">
        <v>0.58482422795955369</v>
      </c>
    </row>
    <row r="4323" spans="15:16" x14ac:dyDescent="0.3">
      <c r="O4323" s="14">
        <v>4322</v>
      </c>
      <c r="P4323" s="14">
        <v>4.1321384290057015</v>
      </c>
    </row>
    <row r="4324" spans="15:16" x14ac:dyDescent="0.3">
      <c r="O4324" s="14">
        <v>4323</v>
      </c>
      <c r="P4324" s="14">
        <v>9.2920163154250766</v>
      </c>
    </row>
    <row r="4325" spans="15:16" x14ac:dyDescent="0.3">
      <c r="O4325" s="14">
        <v>4324</v>
      </c>
      <c r="P4325" s="14">
        <v>4.396401364811652</v>
      </c>
    </row>
    <row r="4326" spans="15:16" x14ac:dyDescent="0.3">
      <c r="O4326" s="14">
        <v>4325</v>
      </c>
      <c r="P4326" s="14">
        <v>2.7605016578284265</v>
      </c>
    </row>
    <row r="4327" spans="15:16" x14ac:dyDescent="0.3">
      <c r="O4327" s="14">
        <v>4326</v>
      </c>
      <c r="P4327" s="14">
        <v>1.3533249613730705</v>
      </c>
    </row>
    <row r="4328" spans="15:16" x14ac:dyDescent="0.3">
      <c r="O4328" s="14">
        <v>4327</v>
      </c>
      <c r="P4328" s="14">
        <v>2.7710612427686616</v>
      </c>
    </row>
    <row r="4329" spans="15:16" x14ac:dyDescent="0.3">
      <c r="O4329" s="14">
        <v>4328</v>
      </c>
      <c r="P4329" s="14">
        <v>5.7162974673246048</v>
      </c>
    </row>
    <row r="4330" spans="15:16" x14ac:dyDescent="0.3">
      <c r="O4330" s="14">
        <v>4329</v>
      </c>
      <c r="P4330" s="14">
        <v>8.1744656852711621</v>
      </c>
    </row>
    <row r="4331" spans="15:16" x14ac:dyDescent="0.3">
      <c r="O4331" s="14">
        <v>4330</v>
      </c>
      <c r="P4331" s="14">
        <v>1.904912065063856</v>
      </c>
    </row>
    <row r="4332" spans="15:16" x14ac:dyDescent="0.3">
      <c r="O4332" s="14">
        <v>4331</v>
      </c>
      <c r="P4332" s="14">
        <v>7.459433085947353</v>
      </c>
    </row>
    <row r="4333" spans="15:16" x14ac:dyDescent="0.3">
      <c r="O4333" s="14">
        <v>4332</v>
      </c>
      <c r="P4333" s="14">
        <v>2.8436121489852333</v>
      </c>
    </row>
    <row r="4334" spans="15:16" x14ac:dyDescent="0.3">
      <c r="O4334" s="14">
        <v>4333</v>
      </c>
      <c r="P4334" s="14">
        <v>1.178327721660358</v>
      </c>
    </row>
    <row r="4335" spans="15:16" x14ac:dyDescent="0.3">
      <c r="O4335" s="14">
        <v>4334</v>
      </c>
      <c r="P4335" s="14">
        <v>3.1600407946934936</v>
      </c>
    </row>
    <row r="4336" spans="15:16" x14ac:dyDescent="0.3">
      <c r="O4336" s="14">
        <v>4335</v>
      </c>
      <c r="P4336" s="14">
        <v>7.0249194536626209</v>
      </c>
    </row>
    <row r="4337" spans="15:16" x14ac:dyDescent="0.3">
      <c r="O4337" s="14">
        <v>4336</v>
      </c>
      <c r="P4337" s="14">
        <v>6.633776987072622</v>
      </c>
    </row>
    <row r="4338" spans="15:16" x14ac:dyDescent="0.3">
      <c r="O4338" s="14">
        <v>4337</v>
      </c>
      <c r="P4338" s="14">
        <v>3.651395630980979</v>
      </c>
    </row>
    <row r="4339" spans="15:16" x14ac:dyDescent="0.3">
      <c r="O4339" s="14">
        <v>4338</v>
      </c>
      <c r="P4339" s="14">
        <v>12.800093547465959</v>
      </c>
    </row>
    <row r="4340" spans="15:16" x14ac:dyDescent="0.3">
      <c r="O4340" s="14">
        <v>4339</v>
      </c>
      <c r="P4340" s="14">
        <v>3.2047172841369438</v>
      </c>
    </row>
    <row r="4341" spans="15:16" x14ac:dyDescent="0.3">
      <c r="O4341" s="14">
        <v>4340</v>
      </c>
      <c r="P4341" s="14">
        <v>1.6343944512881583</v>
      </c>
    </row>
    <row r="4342" spans="15:16" x14ac:dyDescent="0.3">
      <c r="O4342" s="14">
        <v>4341</v>
      </c>
      <c r="P4342" s="14">
        <v>1.3687598604903317</v>
      </c>
    </row>
    <row r="4343" spans="15:16" x14ac:dyDescent="0.3">
      <c r="O4343" s="14">
        <v>4342</v>
      </c>
      <c r="P4343" s="14">
        <v>3.9623724750375171</v>
      </c>
    </row>
    <row r="4344" spans="15:16" x14ac:dyDescent="0.3">
      <c r="O4344" s="14">
        <v>4343</v>
      </c>
      <c r="P4344" s="14">
        <v>6.3283912661878459</v>
      </c>
    </row>
    <row r="4345" spans="15:16" x14ac:dyDescent="0.3">
      <c r="O4345" s="14">
        <v>4344</v>
      </c>
      <c r="P4345" s="14">
        <v>3.4626310014322499</v>
      </c>
    </row>
    <row r="4346" spans="15:16" x14ac:dyDescent="0.3">
      <c r="O4346" s="14">
        <v>4345</v>
      </c>
      <c r="P4346" s="14">
        <v>1.721109311997659</v>
      </c>
    </row>
    <row r="4347" spans="15:16" x14ac:dyDescent="0.3">
      <c r="O4347" s="14">
        <v>4346</v>
      </c>
      <c r="P4347" s="14">
        <v>5.6529507389270384</v>
      </c>
    </row>
    <row r="4348" spans="15:16" x14ac:dyDescent="0.3">
      <c r="O4348" s="14">
        <v>4347</v>
      </c>
      <c r="P4348" s="14">
        <v>0.96917897995755542</v>
      </c>
    </row>
    <row r="4349" spans="15:16" x14ac:dyDescent="0.3">
      <c r="O4349" s="14">
        <v>4348</v>
      </c>
      <c r="P4349" s="14">
        <v>2.4708785672631883</v>
      </c>
    </row>
    <row r="4350" spans="15:16" x14ac:dyDescent="0.3">
      <c r="O4350" s="14">
        <v>4349</v>
      </c>
      <c r="P4350" s="14">
        <v>3.5880705866858436</v>
      </c>
    </row>
    <row r="4351" spans="15:16" x14ac:dyDescent="0.3">
      <c r="O4351" s="14">
        <v>4350</v>
      </c>
      <c r="P4351" s="14">
        <v>3.9428766473569348</v>
      </c>
    </row>
    <row r="4352" spans="15:16" x14ac:dyDescent="0.3">
      <c r="O4352" s="14">
        <v>4351</v>
      </c>
      <c r="P4352" s="14">
        <v>3.356177222306874</v>
      </c>
    </row>
    <row r="4353" spans="15:16" x14ac:dyDescent="0.3">
      <c r="O4353" s="14">
        <v>4352</v>
      </c>
      <c r="P4353" s="14">
        <v>9.7327255053538189E-2</v>
      </c>
    </row>
    <row r="4354" spans="15:16" x14ac:dyDescent="0.3">
      <c r="O4354" s="14">
        <v>4353</v>
      </c>
      <c r="P4354" s="14">
        <v>1.6006233634654923</v>
      </c>
    </row>
    <row r="4355" spans="15:16" x14ac:dyDescent="0.3">
      <c r="O4355" s="14">
        <v>4354</v>
      </c>
      <c r="P4355" s="14">
        <v>0.70905763695192192</v>
      </c>
    </row>
    <row r="4356" spans="15:16" x14ac:dyDescent="0.3">
      <c r="O4356" s="14">
        <v>4355</v>
      </c>
      <c r="P4356" s="14">
        <v>1.8327040765529703</v>
      </c>
    </row>
    <row r="4357" spans="15:16" x14ac:dyDescent="0.3">
      <c r="O4357" s="14">
        <v>4356</v>
      </c>
      <c r="P4357" s="14">
        <v>0.93774995037353748</v>
      </c>
    </row>
    <row r="4358" spans="15:16" x14ac:dyDescent="0.3">
      <c r="O4358" s="14">
        <v>4357</v>
      </c>
      <c r="P4358" s="14">
        <v>0.73141728109307647</v>
      </c>
    </row>
    <row r="4359" spans="15:16" x14ac:dyDescent="0.3">
      <c r="O4359" s="14">
        <v>4358</v>
      </c>
      <c r="P4359" s="14">
        <v>6.9097330455813406</v>
      </c>
    </row>
    <row r="4360" spans="15:16" x14ac:dyDescent="0.3">
      <c r="O4360" s="14">
        <v>4359</v>
      </c>
      <c r="P4360" s="14">
        <v>1.0432900462727728</v>
      </c>
    </row>
    <row r="4361" spans="15:16" x14ac:dyDescent="0.3">
      <c r="O4361" s="14">
        <v>4360</v>
      </c>
      <c r="P4361" s="14">
        <v>2.1429373898572095</v>
      </c>
    </row>
    <row r="4362" spans="15:16" x14ac:dyDescent="0.3">
      <c r="O4362" s="14">
        <v>4361</v>
      </c>
      <c r="P4362" s="14">
        <v>3.7320720941978598</v>
      </c>
    </row>
    <row r="4363" spans="15:16" x14ac:dyDescent="0.3">
      <c r="O4363" s="14">
        <v>4362</v>
      </c>
      <c r="P4363" s="14">
        <v>4.8636924405294772</v>
      </c>
    </row>
    <row r="4364" spans="15:16" x14ac:dyDescent="0.3">
      <c r="O4364" s="14">
        <v>4363</v>
      </c>
      <c r="P4364" s="14">
        <v>11.093663441447911</v>
      </c>
    </row>
    <row r="4365" spans="15:16" x14ac:dyDescent="0.3">
      <c r="O4365" s="14">
        <v>4364</v>
      </c>
      <c r="P4365" s="14">
        <v>5.0670392844334753</v>
      </c>
    </row>
    <row r="4366" spans="15:16" x14ac:dyDescent="0.3">
      <c r="O4366" s="14">
        <v>4365</v>
      </c>
      <c r="P4366" s="14">
        <v>4.6453206970856504</v>
      </c>
    </row>
    <row r="4367" spans="15:16" x14ac:dyDescent="0.3">
      <c r="O4367" s="14">
        <v>4366</v>
      </c>
      <c r="P4367" s="14">
        <v>0.33834405369924464</v>
      </c>
    </row>
    <row r="4368" spans="15:16" x14ac:dyDescent="0.3">
      <c r="O4368" s="14">
        <v>4367</v>
      </c>
      <c r="P4368" s="14">
        <v>3.3373365401605146</v>
      </c>
    </row>
    <row r="4369" spans="15:16" x14ac:dyDescent="0.3">
      <c r="O4369" s="14">
        <v>4368</v>
      </c>
      <c r="P4369" s="14">
        <v>2.5903163266609028</v>
      </c>
    </row>
    <row r="4370" spans="15:16" x14ac:dyDescent="0.3">
      <c r="O4370" s="14">
        <v>4369</v>
      </c>
      <c r="P4370" s="14">
        <v>7.1774962768666324</v>
      </c>
    </row>
    <row r="4371" spans="15:16" x14ac:dyDescent="0.3">
      <c r="O4371" s="14">
        <v>4370</v>
      </c>
      <c r="P4371" s="14">
        <v>4.1985202268624944</v>
      </c>
    </row>
    <row r="4372" spans="15:16" x14ac:dyDescent="0.3">
      <c r="O4372" s="14">
        <v>4371</v>
      </c>
      <c r="P4372" s="14">
        <v>1.8370950067301242</v>
      </c>
    </row>
    <row r="4373" spans="15:16" x14ac:dyDescent="0.3">
      <c r="O4373" s="14">
        <v>4372</v>
      </c>
      <c r="P4373" s="14">
        <v>1.3197244128601424</v>
      </c>
    </row>
    <row r="4374" spans="15:16" x14ac:dyDescent="0.3">
      <c r="O4374" s="14">
        <v>4373</v>
      </c>
      <c r="P4374" s="14">
        <v>3.2431700570579292</v>
      </c>
    </row>
    <row r="4375" spans="15:16" x14ac:dyDescent="0.3">
      <c r="O4375" s="14">
        <v>4374</v>
      </c>
      <c r="P4375" s="14">
        <v>0.79579124158643499</v>
      </c>
    </row>
    <row r="4376" spans="15:16" x14ac:dyDescent="0.3">
      <c r="O4376" s="14">
        <v>4375</v>
      </c>
      <c r="P4376" s="14">
        <v>1.3914530538681176</v>
      </c>
    </row>
    <row r="4377" spans="15:16" x14ac:dyDescent="0.3">
      <c r="O4377" s="14">
        <v>4376</v>
      </c>
      <c r="P4377" s="14">
        <v>1.2941285199116797</v>
      </c>
    </row>
    <row r="4378" spans="15:16" x14ac:dyDescent="0.3">
      <c r="O4378" s="14">
        <v>4377</v>
      </c>
      <c r="P4378" s="14">
        <v>5.3620559139162152E-2</v>
      </c>
    </row>
    <row r="4379" spans="15:16" x14ac:dyDescent="0.3">
      <c r="O4379" s="14">
        <v>4378</v>
      </c>
      <c r="P4379" s="14">
        <v>7.0197510999917103</v>
      </c>
    </row>
    <row r="4380" spans="15:16" x14ac:dyDescent="0.3">
      <c r="O4380" s="14">
        <v>4379</v>
      </c>
      <c r="P4380" s="14">
        <v>3.4551912385318104</v>
      </c>
    </row>
    <row r="4381" spans="15:16" x14ac:dyDescent="0.3">
      <c r="O4381" s="14">
        <v>4380</v>
      </c>
      <c r="P4381" s="14">
        <v>12.686226590809191</v>
      </c>
    </row>
    <row r="4382" spans="15:16" x14ac:dyDescent="0.3">
      <c r="O4382" s="14">
        <v>4381</v>
      </c>
      <c r="P4382" s="14">
        <v>5.4681510748407423</v>
      </c>
    </row>
    <row r="4383" spans="15:16" x14ac:dyDescent="0.3">
      <c r="O4383" s="14">
        <v>4382</v>
      </c>
      <c r="P4383" s="14">
        <v>4.0351666262174852</v>
      </c>
    </row>
    <row r="4384" spans="15:16" x14ac:dyDescent="0.3">
      <c r="O4384" s="14">
        <v>4383</v>
      </c>
      <c r="P4384" s="14">
        <v>2.7180630545649089</v>
      </c>
    </row>
    <row r="4385" spans="15:16" x14ac:dyDescent="0.3">
      <c r="O4385" s="14">
        <v>4384</v>
      </c>
      <c r="P4385" s="14">
        <v>4.3548618595294624</v>
      </c>
    </row>
    <row r="4386" spans="15:16" x14ac:dyDescent="0.3">
      <c r="O4386" s="14">
        <v>4385</v>
      </c>
      <c r="P4386" s="14">
        <v>0.47302077395393172</v>
      </c>
    </row>
    <row r="4387" spans="15:16" x14ac:dyDescent="0.3">
      <c r="O4387" s="14">
        <v>4386</v>
      </c>
      <c r="P4387" s="14">
        <v>10.968471317402901</v>
      </c>
    </row>
    <row r="4388" spans="15:16" x14ac:dyDescent="0.3">
      <c r="O4388" s="14">
        <v>4387</v>
      </c>
      <c r="P4388" s="14">
        <v>0.9083299399705167</v>
      </c>
    </row>
    <row r="4389" spans="15:16" x14ac:dyDescent="0.3">
      <c r="O4389" s="14">
        <v>4388</v>
      </c>
      <c r="P4389" s="14">
        <v>8.7276583693922518</v>
      </c>
    </row>
    <row r="4390" spans="15:16" x14ac:dyDescent="0.3">
      <c r="O4390" s="14">
        <v>4389</v>
      </c>
      <c r="P4390" s="14">
        <v>1.2762361740072095</v>
      </c>
    </row>
    <row r="4391" spans="15:16" x14ac:dyDescent="0.3">
      <c r="O4391" s="14">
        <v>4390</v>
      </c>
      <c r="P4391" s="14">
        <v>2.0992840608753127</v>
      </c>
    </row>
    <row r="4392" spans="15:16" x14ac:dyDescent="0.3">
      <c r="O4392" s="14">
        <v>4391</v>
      </c>
      <c r="P4392" s="14">
        <v>2.6004616927186843</v>
      </c>
    </row>
    <row r="4393" spans="15:16" x14ac:dyDescent="0.3">
      <c r="O4393" s="14">
        <v>4392</v>
      </c>
      <c r="P4393" s="14">
        <v>2.4551580006962594</v>
      </c>
    </row>
    <row r="4394" spans="15:16" x14ac:dyDescent="0.3">
      <c r="O4394" s="14">
        <v>4393</v>
      </c>
      <c r="P4394" s="14">
        <v>0.61627947334648026</v>
      </c>
    </row>
    <row r="4395" spans="15:16" x14ac:dyDescent="0.3">
      <c r="O4395" s="14">
        <v>4394</v>
      </c>
      <c r="P4395" s="14">
        <v>7.1728314102108817</v>
      </c>
    </row>
    <row r="4396" spans="15:16" x14ac:dyDescent="0.3">
      <c r="O4396" s="14">
        <v>4395</v>
      </c>
      <c r="P4396" s="14">
        <v>3.488607124422777</v>
      </c>
    </row>
    <row r="4397" spans="15:16" x14ac:dyDescent="0.3">
      <c r="O4397" s="14">
        <v>4396</v>
      </c>
      <c r="P4397" s="14">
        <v>4.9971118744294563</v>
      </c>
    </row>
    <row r="4398" spans="15:16" x14ac:dyDescent="0.3">
      <c r="O4398" s="14">
        <v>4397</v>
      </c>
      <c r="P4398" s="14">
        <v>1.4356313118826178</v>
      </c>
    </row>
    <row r="4399" spans="15:16" x14ac:dyDescent="0.3">
      <c r="O4399" s="14">
        <v>4398</v>
      </c>
      <c r="P4399" s="14">
        <v>7.2121349969350028</v>
      </c>
    </row>
    <row r="4400" spans="15:16" x14ac:dyDescent="0.3">
      <c r="O4400" s="14">
        <v>4399</v>
      </c>
      <c r="P4400" s="14">
        <v>0.41580954664902336</v>
      </c>
    </row>
    <row r="4401" spans="15:16" x14ac:dyDescent="0.3">
      <c r="O4401" s="14">
        <v>4400</v>
      </c>
      <c r="P4401" s="14">
        <v>3.7510930620037919</v>
      </c>
    </row>
    <row r="4402" spans="15:16" x14ac:dyDescent="0.3">
      <c r="O4402" s="14">
        <v>4401</v>
      </c>
      <c r="P4402" s="14">
        <v>7.5864760515380025</v>
      </c>
    </row>
    <row r="4403" spans="15:16" x14ac:dyDescent="0.3">
      <c r="O4403" s="14">
        <v>4402</v>
      </c>
      <c r="P4403" s="14">
        <v>3.1120329446447506</v>
      </c>
    </row>
    <row r="4404" spans="15:16" x14ac:dyDescent="0.3">
      <c r="O4404" s="14">
        <v>4403</v>
      </c>
      <c r="P4404" s="14">
        <v>29.743966621490578</v>
      </c>
    </row>
    <row r="4405" spans="15:16" x14ac:dyDescent="0.3">
      <c r="O4405" s="14">
        <v>4404</v>
      </c>
      <c r="P4405" s="14">
        <v>2.1491251533236584</v>
      </c>
    </row>
    <row r="4406" spans="15:16" x14ac:dyDescent="0.3">
      <c r="O4406" s="14">
        <v>4405</v>
      </c>
      <c r="P4406" s="14">
        <v>7.0805884482217136</v>
      </c>
    </row>
    <row r="4407" spans="15:16" x14ac:dyDescent="0.3">
      <c r="O4407" s="14">
        <v>4406</v>
      </c>
      <c r="P4407" s="14">
        <v>0.94017656631763968</v>
      </c>
    </row>
    <row r="4408" spans="15:16" x14ac:dyDescent="0.3">
      <c r="O4408" s="14">
        <v>4407</v>
      </c>
      <c r="P4408" s="14">
        <v>6.8876067557164617</v>
      </c>
    </row>
    <row r="4409" spans="15:16" x14ac:dyDescent="0.3">
      <c r="O4409" s="14">
        <v>4408</v>
      </c>
      <c r="P4409" s="14">
        <v>3.8328838203078814</v>
      </c>
    </row>
    <row r="4410" spans="15:16" x14ac:dyDescent="0.3">
      <c r="O4410" s="14">
        <v>4409</v>
      </c>
      <c r="P4410" s="14">
        <v>3.5890856283104968</v>
      </c>
    </row>
    <row r="4411" spans="15:16" x14ac:dyDescent="0.3">
      <c r="O4411" s="14">
        <v>4410</v>
      </c>
      <c r="P4411" s="14">
        <v>5.9028674003856354</v>
      </c>
    </row>
    <row r="4412" spans="15:16" x14ac:dyDescent="0.3">
      <c r="O4412" s="14">
        <v>4411</v>
      </c>
      <c r="P4412" s="14">
        <v>6.2345136071680232</v>
      </c>
    </row>
    <row r="4413" spans="15:16" x14ac:dyDescent="0.3">
      <c r="O4413" s="14">
        <v>4412</v>
      </c>
      <c r="P4413" s="14">
        <v>2.1173648890187482</v>
      </c>
    </row>
    <row r="4414" spans="15:16" x14ac:dyDescent="0.3">
      <c r="O4414" s="14">
        <v>4413</v>
      </c>
      <c r="P4414" s="14">
        <v>0.90125159587175796</v>
      </c>
    </row>
    <row r="4415" spans="15:16" x14ac:dyDescent="0.3">
      <c r="O4415" s="14">
        <v>4414</v>
      </c>
      <c r="P4415" s="14">
        <v>8.2997402504300428</v>
      </c>
    </row>
    <row r="4416" spans="15:16" x14ac:dyDescent="0.3">
      <c r="O4416" s="14">
        <v>4415</v>
      </c>
      <c r="P4416" s="14">
        <v>6.1944209558811067</v>
      </c>
    </row>
    <row r="4417" spans="15:16" x14ac:dyDescent="0.3">
      <c r="O4417" s="14">
        <v>4416</v>
      </c>
      <c r="P4417" s="14">
        <v>7.7281322217675177</v>
      </c>
    </row>
    <row r="4418" spans="15:16" x14ac:dyDescent="0.3">
      <c r="O4418" s="14">
        <v>4417</v>
      </c>
      <c r="P4418" s="14">
        <v>1.6479234000998342</v>
      </c>
    </row>
    <row r="4419" spans="15:16" x14ac:dyDescent="0.3">
      <c r="O4419" s="14">
        <v>4418</v>
      </c>
      <c r="P4419" s="14">
        <v>0.77093282650158734</v>
      </c>
    </row>
    <row r="4420" spans="15:16" x14ac:dyDescent="0.3">
      <c r="O4420" s="14">
        <v>4419</v>
      </c>
      <c r="P4420" s="14">
        <v>3.3927884178349488</v>
      </c>
    </row>
    <row r="4421" spans="15:16" x14ac:dyDescent="0.3">
      <c r="O4421" s="14">
        <v>4420</v>
      </c>
      <c r="P4421" s="14">
        <v>4.1863829671820412</v>
      </c>
    </row>
    <row r="4422" spans="15:16" x14ac:dyDescent="0.3">
      <c r="O4422" s="14">
        <v>4421</v>
      </c>
      <c r="P4422" s="14">
        <v>3.0863639460991728</v>
      </c>
    </row>
    <row r="4423" spans="15:16" x14ac:dyDescent="0.3">
      <c r="O4423" s="14">
        <v>4422</v>
      </c>
      <c r="P4423" s="14">
        <v>4.9087754206850969</v>
      </c>
    </row>
    <row r="4424" spans="15:16" x14ac:dyDescent="0.3">
      <c r="O4424" s="14">
        <v>4423</v>
      </c>
      <c r="P4424" s="14">
        <v>1.8978380915718969</v>
      </c>
    </row>
    <row r="4425" spans="15:16" x14ac:dyDescent="0.3">
      <c r="O4425" s="14">
        <v>4424</v>
      </c>
      <c r="P4425" s="14">
        <v>9.9279962957681303</v>
      </c>
    </row>
    <row r="4426" spans="15:16" x14ac:dyDescent="0.3">
      <c r="O4426" s="14">
        <v>4425</v>
      </c>
      <c r="P4426" s="14">
        <v>1.5030305743543491</v>
      </c>
    </row>
    <row r="4427" spans="15:16" x14ac:dyDescent="0.3">
      <c r="O4427" s="14">
        <v>4426</v>
      </c>
      <c r="P4427" s="14">
        <v>12.632024071624977</v>
      </c>
    </row>
    <row r="4428" spans="15:16" x14ac:dyDescent="0.3">
      <c r="O4428" s="14">
        <v>4427</v>
      </c>
      <c r="P4428" s="14">
        <v>3.7334783928821755</v>
      </c>
    </row>
    <row r="4429" spans="15:16" x14ac:dyDescent="0.3">
      <c r="O4429" s="14">
        <v>4428</v>
      </c>
      <c r="P4429" s="14">
        <v>3.6386590658948523</v>
      </c>
    </row>
    <row r="4430" spans="15:16" x14ac:dyDescent="0.3">
      <c r="O4430" s="14">
        <v>4429</v>
      </c>
      <c r="P4430" s="14">
        <v>6.9944740601217692</v>
      </c>
    </row>
    <row r="4431" spans="15:16" x14ac:dyDescent="0.3">
      <c r="O4431" s="14">
        <v>4430</v>
      </c>
      <c r="P4431" s="14">
        <v>7.1761965206846963</v>
      </c>
    </row>
    <row r="4432" spans="15:16" x14ac:dyDescent="0.3">
      <c r="O4432" s="14">
        <v>4431</v>
      </c>
      <c r="P4432" s="14">
        <v>2.6578405587457579</v>
      </c>
    </row>
    <row r="4433" spans="15:16" x14ac:dyDescent="0.3">
      <c r="O4433" s="14">
        <v>4432</v>
      </c>
      <c r="P4433" s="14">
        <v>0.47831737954021702</v>
      </c>
    </row>
    <row r="4434" spans="15:16" x14ac:dyDescent="0.3">
      <c r="O4434" s="14">
        <v>4433</v>
      </c>
      <c r="P4434" s="14">
        <v>0.41392747019674797</v>
      </c>
    </row>
    <row r="4435" spans="15:16" x14ac:dyDescent="0.3">
      <c r="O4435" s="14">
        <v>4434</v>
      </c>
      <c r="P4435" s="14">
        <v>17.224396756434349</v>
      </c>
    </row>
    <row r="4436" spans="15:16" x14ac:dyDescent="0.3">
      <c r="O4436" s="14">
        <v>4435</v>
      </c>
      <c r="P4436" s="14">
        <v>5.1235990608829907</v>
      </c>
    </row>
    <row r="4437" spans="15:16" x14ac:dyDescent="0.3">
      <c r="O4437" s="14">
        <v>4436</v>
      </c>
      <c r="P4437" s="14">
        <v>4.5409272927087949</v>
      </c>
    </row>
    <row r="4438" spans="15:16" x14ac:dyDescent="0.3">
      <c r="O4438" s="14">
        <v>4437</v>
      </c>
      <c r="P4438" s="14">
        <v>7.0293537990788408</v>
      </c>
    </row>
    <row r="4439" spans="15:16" x14ac:dyDescent="0.3">
      <c r="O4439" s="14">
        <v>4438</v>
      </c>
      <c r="P4439" s="14">
        <v>3.2456646766419111</v>
      </c>
    </row>
    <row r="4440" spans="15:16" x14ac:dyDescent="0.3">
      <c r="O4440" s="14">
        <v>4439</v>
      </c>
      <c r="P4440" s="14">
        <v>0.37925226056994826</v>
      </c>
    </row>
    <row r="4441" spans="15:16" x14ac:dyDescent="0.3">
      <c r="O4441" s="14">
        <v>4440</v>
      </c>
      <c r="P4441" s="14">
        <v>4.7919839020259296</v>
      </c>
    </row>
    <row r="4442" spans="15:16" x14ac:dyDescent="0.3">
      <c r="O4442" s="14">
        <v>4441</v>
      </c>
      <c r="P4442" s="14">
        <v>3.808726014353006</v>
      </c>
    </row>
    <row r="4443" spans="15:16" x14ac:dyDescent="0.3">
      <c r="O4443" s="14">
        <v>4442</v>
      </c>
      <c r="P4443" s="14">
        <v>6.9159072893358182</v>
      </c>
    </row>
    <row r="4444" spans="15:16" x14ac:dyDescent="0.3">
      <c r="O4444" s="14">
        <v>4443</v>
      </c>
      <c r="P4444" s="14">
        <v>2.9933941357542051</v>
      </c>
    </row>
    <row r="4445" spans="15:16" x14ac:dyDescent="0.3">
      <c r="O4445" s="14">
        <v>4444</v>
      </c>
      <c r="P4445" s="14">
        <v>5.8866221193574226</v>
      </c>
    </row>
    <row r="4446" spans="15:16" x14ac:dyDescent="0.3">
      <c r="O4446" s="14">
        <v>4445</v>
      </c>
      <c r="P4446" s="14">
        <v>0.89839840218108391</v>
      </c>
    </row>
    <row r="4447" spans="15:16" x14ac:dyDescent="0.3">
      <c r="O4447" s="14">
        <v>4446</v>
      </c>
      <c r="P4447" s="14">
        <v>6.2507665665870649</v>
      </c>
    </row>
    <row r="4448" spans="15:16" x14ac:dyDescent="0.3">
      <c r="O4448" s="14">
        <v>4447</v>
      </c>
      <c r="P4448" s="14">
        <v>3.9151763942693392</v>
      </c>
    </row>
    <row r="4449" spans="15:16" x14ac:dyDescent="0.3">
      <c r="O4449" s="14">
        <v>4448</v>
      </c>
      <c r="P4449" s="14">
        <v>2.7361366908386922</v>
      </c>
    </row>
    <row r="4450" spans="15:16" x14ac:dyDescent="0.3">
      <c r="O4450" s="14">
        <v>4449</v>
      </c>
      <c r="P4450" s="14">
        <v>1.5415873587353586</v>
      </c>
    </row>
    <row r="4451" spans="15:16" x14ac:dyDescent="0.3">
      <c r="O4451" s="14">
        <v>4450</v>
      </c>
      <c r="P4451" s="14">
        <v>8.1422027180509247</v>
      </c>
    </row>
    <row r="4452" spans="15:16" x14ac:dyDescent="0.3">
      <c r="O4452" s="14">
        <v>4451</v>
      </c>
      <c r="P4452" s="14">
        <v>3.5619557358998595</v>
      </c>
    </row>
    <row r="4453" spans="15:16" x14ac:dyDescent="0.3">
      <c r="O4453" s="14">
        <v>4452</v>
      </c>
      <c r="P4453" s="14">
        <v>0.54424782898862667</v>
      </c>
    </row>
    <row r="4454" spans="15:16" x14ac:dyDescent="0.3">
      <c r="O4454" s="14">
        <v>4453</v>
      </c>
      <c r="P4454" s="14">
        <v>5.1059873125652917</v>
      </c>
    </row>
    <row r="4455" spans="15:16" x14ac:dyDescent="0.3">
      <c r="O4455" s="14">
        <v>4454</v>
      </c>
      <c r="P4455" s="14">
        <v>3.1708923821341743</v>
      </c>
    </row>
    <row r="4456" spans="15:16" x14ac:dyDescent="0.3">
      <c r="O4456" s="14">
        <v>4455</v>
      </c>
      <c r="P4456" s="14">
        <v>7.1094298166260508</v>
      </c>
    </row>
    <row r="4457" spans="15:16" x14ac:dyDescent="0.3">
      <c r="O4457" s="14">
        <v>4456</v>
      </c>
      <c r="P4457" s="14">
        <v>10.404443745382572</v>
      </c>
    </row>
    <row r="4458" spans="15:16" x14ac:dyDescent="0.3">
      <c r="O4458" s="14">
        <v>4457</v>
      </c>
      <c r="P4458" s="14">
        <v>1.8498239993016452</v>
      </c>
    </row>
    <row r="4459" spans="15:16" x14ac:dyDescent="0.3">
      <c r="O4459" s="14">
        <v>4458</v>
      </c>
      <c r="P4459" s="14">
        <v>7.4151168354300978</v>
      </c>
    </row>
    <row r="4460" spans="15:16" x14ac:dyDescent="0.3">
      <c r="O4460" s="14">
        <v>4459</v>
      </c>
      <c r="P4460" s="14">
        <v>5.3911026326685958</v>
      </c>
    </row>
    <row r="4461" spans="15:16" x14ac:dyDescent="0.3">
      <c r="O4461" s="14">
        <v>4460</v>
      </c>
      <c r="P4461" s="14">
        <v>9.979561209279721</v>
      </c>
    </row>
    <row r="4462" spans="15:16" x14ac:dyDescent="0.3">
      <c r="O4462" s="14">
        <v>4461</v>
      </c>
      <c r="P4462" s="14">
        <v>2.9442152047855914</v>
      </c>
    </row>
    <row r="4463" spans="15:16" x14ac:dyDescent="0.3">
      <c r="O4463" s="14">
        <v>4462</v>
      </c>
      <c r="P4463" s="14">
        <v>2.7781718225750103</v>
      </c>
    </row>
    <row r="4464" spans="15:16" x14ac:dyDescent="0.3">
      <c r="O4464" s="14">
        <v>4463</v>
      </c>
      <c r="P4464" s="14">
        <v>3.6330249814335764</v>
      </c>
    </row>
    <row r="4465" spans="15:16" x14ac:dyDescent="0.3">
      <c r="O4465" s="14">
        <v>4464</v>
      </c>
      <c r="P4465" s="14">
        <v>9.0260078593830926</v>
      </c>
    </row>
    <row r="4466" spans="15:16" x14ac:dyDescent="0.3">
      <c r="O4466" s="14">
        <v>4465</v>
      </c>
      <c r="P4466" s="14">
        <v>1.3300482058910394</v>
      </c>
    </row>
    <row r="4467" spans="15:16" x14ac:dyDescent="0.3">
      <c r="O4467" s="14">
        <v>4466</v>
      </c>
      <c r="P4467" s="14">
        <v>0.10508605563466442</v>
      </c>
    </row>
    <row r="4468" spans="15:16" x14ac:dyDescent="0.3">
      <c r="O4468" s="14">
        <v>4467</v>
      </c>
      <c r="P4468" s="14">
        <v>1.9896344920995352</v>
      </c>
    </row>
    <row r="4469" spans="15:16" x14ac:dyDescent="0.3">
      <c r="O4469" s="14">
        <v>4468</v>
      </c>
      <c r="P4469" s="14">
        <v>2.5590119692619751</v>
      </c>
    </row>
    <row r="4470" spans="15:16" x14ac:dyDescent="0.3">
      <c r="O4470" s="14">
        <v>4469</v>
      </c>
      <c r="P4470" s="14">
        <v>2.5453148456680408</v>
      </c>
    </row>
    <row r="4471" spans="15:16" x14ac:dyDescent="0.3">
      <c r="O4471" s="14">
        <v>4470</v>
      </c>
      <c r="P4471" s="14">
        <v>3.0049743146997216</v>
      </c>
    </row>
    <row r="4472" spans="15:16" x14ac:dyDescent="0.3">
      <c r="O4472" s="14">
        <v>4471</v>
      </c>
      <c r="P4472" s="14">
        <v>6.0995434738829166</v>
      </c>
    </row>
    <row r="4473" spans="15:16" x14ac:dyDescent="0.3">
      <c r="O4473" s="14">
        <v>4472</v>
      </c>
      <c r="P4473" s="14">
        <v>4.7042734787718912</v>
      </c>
    </row>
    <row r="4474" spans="15:16" x14ac:dyDescent="0.3">
      <c r="O4474" s="14">
        <v>4473</v>
      </c>
      <c r="P4474" s="14">
        <v>10.227707842810823</v>
      </c>
    </row>
    <row r="4475" spans="15:16" x14ac:dyDescent="0.3">
      <c r="O4475" s="14">
        <v>4474</v>
      </c>
      <c r="P4475" s="14">
        <v>2.6500629120412076</v>
      </c>
    </row>
    <row r="4476" spans="15:16" x14ac:dyDescent="0.3">
      <c r="O4476" s="14">
        <v>4475</v>
      </c>
      <c r="P4476" s="14">
        <v>4.8040787391138462</v>
      </c>
    </row>
    <row r="4477" spans="15:16" x14ac:dyDescent="0.3">
      <c r="O4477" s="14">
        <v>4476</v>
      </c>
      <c r="P4477" s="14">
        <v>3.1271497283995418</v>
      </c>
    </row>
    <row r="4478" spans="15:16" x14ac:dyDescent="0.3">
      <c r="O4478" s="14">
        <v>4477</v>
      </c>
      <c r="P4478" s="14">
        <v>3.6203973272537038</v>
      </c>
    </row>
    <row r="4479" spans="15:16" x14ac:dyDescent="0.3">
      <c r="O4479" s="14">
        <v>4478</v>
      </c>
      <c r="P4479" s="14">
        <v>9.6445796213566215</v>
      </c>
    </row>
    <row r="4480" spans="15:16" x14ac:dyDescent="0.3">
      <c r="O4480" s="14">
        <v>4479</v>
      </c>
      <c r="P4480" s="14">
        <v>4.7355291230450742</v>
      </c>
    </row>
    <row r="4481" spans="15:16" x14ac:dyDescent="0.3">
      <c r="O4481" s="14">
        <v>4480</v>
      </c>
      <c r="P4481" s="14">
        <v>7.1459531515939769</v>
      </c>
    </row>
    <row r="4482" spans="15:16" x14ac:dyDescent="0.3">
      <c r="O4482" s="14">
        <v>4481</v>
      </c>
      <c r="P4482" s="14">
        <v>1.0634805381700612</v>
      </c>
    </row>
    <row r="4483" spans="15:16" x14ac:dyDescent="0.3">
      <c r="O4483" s="14">
        <v>4482</v>
      </c>
      <c r="P4483" s="14">
        <v>6.3631339079644649</v>
      </c>
    </row>
    <row r="4484" spans="15:16" x14ac:dyDescent="0.3">
      <c r="O4484" s="14">
        <v>4483</v>
      </c>
      <c r="P4484" s="14">
        <v>1.3454106997106003</v>
      </c>
    </row>
    <row r="4485" spans="15:16" x14ac:dyDescent="0.3">
      <c r="O4485" s="14">
        <v>4484</v>
      </c>
      <c r="P4485" s="14">
        <v>2.1959546068045666</v>
      </c>
    </row>
    <row r="4486" spans="15:16" x14ac:dyDescent="0.3">
      <c r="O4486" s="14">
        <v>4485</v>
      </c>
      <c r="P4486" s="14">
        <v>9.2644202885567619</v>
      </c>
    </row>
    <row r="4487" spans="15:16" x14ac:dyDescent="0.3">
      <c r="O4487" s="14">
        <v>4486</v>
      </c>
      <c r="P4487" s="14">
        <v>0.38701721920480381</v>
      </c>
    </row>
    <row r="4488" spans="15:16" x14ac:dyDescent="0.3">
      <c r="O4488" s="14">
        <v>4487</v>
      </c>
      <c r="P4488" s="14">
        <v>3.7297778343658714</v>
      </c>
    </row>
    <row r="4489" spans="15:16" x14ac:dyDescent="0.3">
      <c r="O4489" s="14">
        <v>4488</v>
      </c>
      <c r="P4489" s="14">
        <v>2.6458796132925535</v>
      </c>
    </row>
    <row r="4490" spans="15:16" x14ac:dyDescent="0.3">
      <c r="O4490" s="14">
        <v>4489</v>
      </c>
      <c r="P4490" s="14">
        <v>8.231240886589374</v>
      </c>
    </row>
    <row r="4491" spans="15:16" x14ac:dyDescent="0.3">
      <c r="O4491" s="14">
        <v>4490</v>
      </c>
      <c r="P4491" s="14">
        <v>2.249476146079906</v>
      </c>
    </row>
    <row r="4492" spans="15:16" x14ac:dyDescent="0.3">
      <c r="O4492" s="14">
        <v>4491</v>
      </c>
      <c r="P4492" s="14">
        <v>3.7518952894593069</v>
      </c>
    </row>
    <row r="4493" spans="15:16" x14ac:dyDescent="0.3">
      <c r="O4493" s="14">
        <v>4492</v>
      </c>
      <c r="P4493" s="14">
        <v>2.0698626810071983</v>
      </c>
    </row>
    <row r="4494" spans="15:16" x14ac:dyDescent="0.3">
      <c r="O4494" s="14">
        <v>4493</v>
      </c>
      <c r="P4494" s="14">
        <v>4.0061715228761781</v>
      </c>
    </row>
    <row r="4495" spans="15:16" x14ac:dyDescent="0.3">
      <c r="O4495" s="14">
        <v>4494</v>
      </c>
      <c r="P4495" s="14">
        <v>3.4741920786327456</v>
      </c>
    </row>
    <row r="4496" spans="15:16" x14ac:dyDescent="0.3">
      <c r="O4496" s="14">
        <v>4495</v>
      </c>
      <c r="P4496" s="14">
        <v>4.006922003839354</v>
      </c>
    </row>
    <row r="4497" spans="15:16" x14ac:dyDescent="0.3">
      <c r="O4497" s="14">
        <v>4496</v>
      </c>
      <c r="P4497" s="14">
        <v>3.0216378112224529</v>
      </c>
    </row>
    <row r="4498" spans="15:16" x14ac:dyDescent="0.3">
      <c r="O4498" s="14">
        <v>4497</v>
      </c>
      <c r="P4498" s="14">
        <v>2.3951898673950374</v>
      </c>
    </row>
    <row r="4499" spans="15:16" x14ac:dyDescent="0.3">
      <c r="O4499" s="14">
        <v>4498</v>
      </c>
      <c r="P4499" s="14">
        <v>6.5844018544478224</v>
      </c>
    </row>
    <row r="4500" spans="15:16" x14ac:dyDescent="0.3">
      <c r="O4500" s="14">
        <v>4499</v>
      </c>
      <c r="P4500" s="14">
        <v>2.64628421552466</v>
      </c>
    </row>
    <row r="4501" spans="15:16" x14ac:dyDescent="0.3">
      <c r="O4501" s="14">
        <v>4500</v>
      </c>
      <c r="P4501" s="14">
        <v>0.79248887473705065</v>
      </c>
    </row>
    <row r="4502" spans="15:16" x14ac:dyDescent="0.3">
      <c r="O4502" s="14">
        <v>4501</v>
      </c>
      <c r="P4502" s="14">
        <v>3.0738952270483386</v>
      </c>
    </row>
    <row r="4503" spans="15:16" x14ac:dyDescent="0.3">
      <c r="O4503" s="14">
        <v>4502</v>
      </c>
      <c r="P4503" s="14">
        <v>3.446605875759702</v>
      </c>
    </row>
    <row r="4504" spans="15:16" x14ac:dyDescent="0.3">
      <c r="O4504" s="14">
        <v>4503</v>
      </c>
      <c r="P4504" s="14">
        <v>5.0222495809178236</v>
      </c>
    </row>
    <row r="4505" spans="15:16" x14ac:dyDescent="0.3">
      <c r="O4505" s="14">
        <v>4504</v>
      </c>
      <c r="P4505" s="14">
        <v>0.71521834035148801</v>
      </c>
    </row>
    <row r="4506" spans="15:16" x14ac:dyDescent="0.3">
      <c r="O4506" s="14">
        <v>4505</v>
      </c>
      <c r="P4506" s="14">
        <v>2.6711663849155749</v>
      </c>
    </row>
    <row r="4507" spans="15:16" x14ac:dyDescent="0.3">
      <c r="O4507" s="14">
        <v>4506</v>
      </c>
      <c r="P4507" s="14">
        <v>2.3683919703380569</v>
      </c>
    </row>
    <row r="4508" spans="15:16" x14ac:dyDescent="0.3">
      <c r="O4508" s="14">
        <v>4507</v>
      </c>
      <c r="P4508" s="14">
        <v>1.093172384641673</v>
      </c>
    </row>
    <row r="4509" spans="15:16" x14ac:dyDescent="0.3">
      <c r="O4509" s="14">
        <v>4508</v>
      </c>
      <c r="P4509" s="14">
        <v>2.8627477979535909</v>
      </c>
    </row>
    <row r="4510" spans="15:16" x14ac:dyDescent="0.3">
      <c r="O4510" s="14">
        <v>4509</v>
      </c>
      <c r="P4510" s="14">
        <v>3.7341950532234347</v>
      </c>
    </row>
    <row r="4511" spans="15:16" x14ac:dyDescent="0.3">
      <c r="O4511" s="14">
        <v>4510</v>
      </c>
      <c r="P4511" s="14">
        <v>4.0646706203647387</v>
      </c>
    </row>
    <row r="4512" spans="15:16" x14ac:dyDescent="0.3">
      <c r="O4512" s="14">
        <v>4511</v>
      </c>
      <c r="P4512" s="14">
        <v>4.6130256397169616</v>
      </c>
    </row>
    <row r="4513" spans="15:16" x14ac:dyDescent="0.3">
      <c r="O4513" s="14">
        <v>4512</v>
      </c>
      <c r="P4513" s="14">
        <v>7.2648241157795717</v>
      </c>
    </row>
    <row r="4514" spans="15:16" x14ac:dyDescent="0.3">
      <c r="O4514" s="14">
        <v>4513</v>
      </c>
      <c r="P4514" s="14">
        <v>2.9594838742573684</v>
      </c>
    </row>
    <row r="4515" spans="15:16" x14ac:dyDescent="0.3">
      <c r="O4515" s="14">
        <v>4514</v>
      </c>
      <c r="P4515" s="14">
        <v>0.25922887773086795</v>
      </c>
    </row>
    <row r="4516" spans="15:16" x14ac:dyDescent="0.3">
      <c r="O4516" s="14">
        <v>4515</v>
      </c>
      <c r="P4516" s="14">
        <v>3.6621422018453447</v>
      </c>
    </row>
    <row r="4517" spans="15:16" x14ac:dyDescent="0.3">
      <c r="O4517" s="14">
        <v>4516</v>
      </c>
      <c r="P4517" s="14">
        <v>4.3073276798620252</v>
      </c>
    </row>
    <row r="4518" spans="15:16" x14ac:dyDescent="0.3">
      <c r="O4518" s="14">
        <v>4517</v>
      </c>
      <c r="P4518" s="14">
        <v>2.6606705526575638</v>
      </c>
    </row>
    <row r="4519" spans="15:16" x14ac:dyDescent="0.3">
      <c r="O4519" s="14">
        <v>4518</v>
      </c>
      <c r="P4519" s="14">
        <v>4.4637909419832216</v>
      </c>
    </row>
    <row r="4520" spans="15:16" x14ac:dyDescent="0.3">
      <c r="O4520" s="14">
        <v>4519</v>
      </c>
      <c r="P4520" s="14">
        <v>4.1500305013976595</v>
      </c>
    </row>
    <row r="4521" spans="15:16" x14ac:dyDescent="0.3">
      <c r="O4521" s="14">
        <v>4520</v>
      </c>
      <c r="P4521" s="14">
        <v>0.92530232481300212</v>
      </c>
    </row>
    <row r="4522" spans="15:16" x14ac:dyDescent="0.3">
      <c r="O4522" s="14">
        <v>4521</v>
      </c>
      <c r="P4522" s="14">
        <v>5.241366927430394</v>
      </c>
    </row>
    <row r="4523" spans="15:16" x14ac:dyDescent="0.3">
      <c r="O4523" s="14">
        <v>4522</v>
      </c>
      <c r="P4523" s="14">
        <v>2.3908272120868967</v>
      </c>
    </row>
    <row r="4524" spans="15:16" x14ac:dyDescent="0.3">
      <c r="O4524" s="14">
        <v>4523</v>
      </c>
      <c r="P4524" s="14">
        <v>7.6678775872980758</v>
      </c>
    </row>
    <row r="4525" spans="15:16" x14ac:dyDescent="0.3">
      <c r="O4525" s="14">
        <v>4524</v>
      </c>
      <c r="P4525" s="14">
        <v>1.6026590064466906</v>
      </c>
    </row>
    <row r="4526" spans="15:16" x14ac:dyDescent="0.3">
      <c r="O4526" s="14">
        <v>4525</v>
      </c>
      <c r="P4526" s="14">
        <v>1.5500011264342237</v>
      </c>
    </row>
    <row r="4527" spans="15:16" x14ac:dyDescent="0.3">
      <c r="O4527" s="14">
        <v>4526</v>
      </c>
      <c r="P4527" s="14">
        <v>6.2076607928369611</v>
      </c>
    </row>
    <row r="4528" spans="15:16" x14ac:dyDescent="0.3">
      <c r="O4528" s="14">
        <v>4527</v>
      </c>
      <c r="P4528" s="14">
        <v>4.0110627391562144</v>
      </c>
    </row>
    <row r="4529" spans="15:16" x14ac:dyDescent="0.3">
      <c r="O4529" s="14">
        <v>4528</v>
      </c>
      <c r="P4529" s="14">
        <v>3.0612516401678698</v>
      </c>
    </row>
    <row r="4530" spans="15:16" x14ac:dyDescent="0.3">
      <c r="O4530" s="14">
        <v>4529</v>
      </c>
      <c r="P4530" s="14">
        <v>5.0974058237880051</v>
      </c>
    </row>
    <row r="4531" spans="15:16" x14ac:dyDescent="0.3">
      <c r="O4531" s="14">
        <v>4530</v>
      </c>
      <c r="P4531" s="14">
        <v>1.0538096179735519</v>
      </c>
    </row>
    <row r="4532" spans="15:16" x14ac:dyDescent="0.3">
      <c r="O4532" s="14">
        <v>4531</v>
      </c>
      <c r="P4532" s="14">
        <v>9.6107741785161558</v>
      </c>
    </row>
    <row r="4533" spans="15:16" x14ac:dyDescent="0.3">
      <c r="O4533" s="14">
        <v>4532</v>
      </c>
      <c r="P4533" s="14">
        <v>1.3280784357881692</v>
      </c>
    </row>
    <row r="4534" spans="15:16" x14ac:dyDescent="0.3">
      <c r="O4534" s="14">
        <v>4533</v>
      </c>
      <c r="P4534" s="14">
        <v>4.188637423689233</v>
      </c>
    </row>
    <row r="4535" spans="15:16" x14ac:dyDescent="0.3">
      <c r="O4535" s="14">
        <v>4534</v>
      </c>
      <c r="P4535" s="14">
        <v>2.0781933970705295</v>
      </c>
    </row>
    <row r="4536" spans="15:16" x14ac:dyDescent="0.3">
      <c r="O4536" s="14">
        <v>4535</v>
      </c>
      <c r="P4536" s="14">
        <v>2.0197031778342698</v>
      </c>
    </row>
    <row r="4537" spans="15:16" x14ac:dyDescent="0.3">
      <c r="O4537" s="14">
        <v>4536</v>
      </c>
      <c r="P4537" s="14">
        <v>2.9140645106413929</v>
      </c>
    </row>
    <row r="4538" spans="15:16" x14ac:dyDescent="0.3">
      <c r="O4538" s="14">
        <v>4537</v>
      </c>
      <c r="P4538" s="14">
        <v>1.0945756540335694</v>
      </c>
    </row>
    <row r="4539" spans="15:16" x14ac:dyDescent="0.3">
      <c r="O4539" s="14">
        <v>4538</v>
      </c>
      <c r="P4539" s="14">
        <v>6.4602475247426376</v>
      </c>
    </row>
    <row r="4540" spans="15:16" x14ac:dyDescent="0.3">
      <c r="O4540" s="14">
        <v>4539</v>
      </c>
      <c r="P4540" s="14">
        <v>3.7032958378357623</v>
      </c>
    </row>
    <row r="4541" spans="15:16" x14ac:dyDescent="0.3">
      <c r="O4541" s="14">
        <v>4540</v>
      </c>
      <c r="P4541" s="14">
        <v>3.7268236073676531</v>
      </c>
    </row>
    <row r="4542" spans="15:16" x14ac:dyDescent="0.3">
      <c r="O4542" s="14">
        <v>4541</v>
      </c>
      <c r="P4542" s="14">
        <v>1.3411870793831797</v>
      </c>
    </row>
    <row r="4543" spans="15:16" x14ac:dyDescent="0.3">
      <c r="O4543" s="14">
        <v>4542</v>
      </c>
      <c r="P4543" s="14">
        <v>1.3270372463385387</v>
      </c>
    </row>
    <row r="4544" spans="15:16" x14ac:dyDescent="0.3">
      <c r="O4544" s="14">
        <v>4543</v>
      </c>
      <c r="P4544" s="14">
        <v>4.3379069604470066</v>
      </c>
    </row>
    <row r="4545" spans="15:16" x14ac:dyDescent="0.3">
      <c r="O4545" s="14">
        <v>4544</v>
      </c>
      <c r="P4545" s="14">
        <v>7.029767822293028</v>
      </c>
    </row>
    <row r="4546" spans="15:16" x14ac:dyDescent="0.3">
      <c r="O4546" s="14">
        <v>4545</v>
      </c>
      <c r="P4546" s="14">
        <v>8.2880430938095984</v>
      </c>
    </row>
    <row r="4547" spans="15:16" x14ac:dyDescent="0.3">
      <c r="O4547" s="14">
        <v>4546</v>
      </c>
      <c r="P4547" s="14">
        <v>1.5223174104909252</v>
      </c>
    </row>
    <row r="4548" spans="15:16" x14ac:dyDescent="0.3">
      <c r="O4548" s="14">
        <v>4547</v>
      </c>
      <c r="P4548" s="14">
        <v>1.918287863633974</v>
      </c>
    </row>
    <row r="4549" spans="15:16" x14ac:dyDescent="0.3">
      <c r="O4549" s="14">
        <v>4548</v>
      </c>
      <c r="P4549" s="14">
        <v>2.0391773894638736</v>
      </c>
    </row>
    <row r="4550" spans="15:16" x14ac:dyDescent="0.3">
      <c r="O4550" s="14">
        <v>4549</v>
      </c>
      <c r="P4550" s="14">
        <v>1.5903996053280589</v>
      </c>
    </row>
    <row r="4551" spans="15:16" x14ac:dyDescent="0.3">
      <c r="O4551" s="14">
        <v>4550</v>
      </c>
      <c r="P4551" s="14">
        <v>1.9071246021793105</v>
      </c>
    </row>
    <row r="4552" spans="15:16" x14ac:dyDescent="0.3">
      <c r="O4552" s="14">
        <v>4551</v>
      </c>
      <c r="P4552" s="14">
        <v>8.2383618267098626</v>
      </c>
    </row>
    <row r="4553" spans="15:16" x14ac:dyDescent="0.3">
      <c r="O4553" s="14">
        <v>4552</v>
      </c>
      <c r="P4553" s="14">
        <v>1.3058500085802702</v>
      </c>
    </row>
    <row r="4554" spans="15:16" x14ac:dyDescent="0.3">
      <c r="O4554" s="14">
        <v>4553</v>
      </c>
      <c r="P4554" s="14">
        <v>4.0226747066872486</v>
      </c>
    </row>
    <row r="4555" spans="15:16" x14ac:dyDescent="0.3">
      <c r="O4555" s="14">
        <v>4554</v>
      </c>
      <c r="P4555" s="14">
        <v>1.2001746638238691</v>
      </c>
    </row>
    <row r="4556" spans="15:16" x14ac:dyDescent="0.3">
      <c r="O4556" s="14">
        <v>4555</v>
      </c>
      <c r="P4556" s="14">
        <v>2.668118254133105</v>
      </c>
    </row>
    <row r="4557" spans="15:16" x14ac:dyDescent="0.3">
      <c r="O4557" s="14">
        <v>4556</v>
      </c>
      <c r="P4557" s="14">
        <v>6.8165341908053154</v>
      </c>
    </row>
    <row r="4558" spans="15:16" x14ac:dyDescent="0.3">
      <c r="O4558" s="14">
        <v>4557</v>
      </c>
      <c r="P4558" s="14">
        <v>5.5497015313885436</v>
      </c>
    </row>
    <row r="4559" spans="15:16" x14ac:dyDescent="0.3">
      <c r="O4559" s="14">
        <v>4558</v>
      </c>
      <c r="P4559" s="14">
        <v>6.7871238629739041</v>
      </c>
    </row>
    <row r="4560" spans="15:16" x14ac:dyDescent="0.3">
      <c r="O4560" s="14">
        <v>4559</v>
      </c>
      <c r="P4560" s="14">
        <v>7.9220814102550419</v>
      </c>
    </row>
    <row r="4561" spans="15:16" x14ac:dyDescent="0.3">
      <c r="O4561" s="14">
        <v>4560</v>
      </c>
      <c r="P4561" s="14">
        <v>0.81347904409335237</v>
      </c>
    </row>
    <row r="4562" spans="15:16" x14ac:dyDescent="0.3">
      <c r="O4562" s="14">
        <v>4561</v>
      </c>
      <c r="P4562" s="14">
        <v>1.0364493132765862</v>
      </c>
    </row>
    <row r="4563" spans="15:16" x14ac:dyDescent="0.3">
      <c r="O4563" s="14">
        <v>4562</v>
      </c>
      <c r="P4563" s="14">
        <v>2.1030169739187725</v>
      </c>
    </row>
    <row r="4564" spans="15:16" x14ac:dyDescent="0.3">
      <c r="O4564" s="14">
        <v>4563</v>
      </c>
      <c r="P4564" s="14">
        <v>2.8458141936905057</v>
      </c>
    </row>
    <row r="4565" spans="15:16" x14ac:dyDescent="0.3">
      <c r="O4565" s="14">
        <v>4564</v>
      </c>
      <c r="P4565" s="14">
        <v>5.6826035154337102</v>
      </c>
    </row>
    <row r="4566" spans="15:16" x14ac:dyDescent="0.3">
      <c r="O4566" s="14">
        <v>4565</v>
      </c>
      <c r="P4566" s="14">
        <v>6.3033747734980103</v>
      </c>
    </row>
    <row r="4567" spans="15:16" x14ac:dyDescent="0.3">
      <c r="O4567" s="14">
        <v>4566</v>
      </c>
      <c r="P4567" s="14">
        <v>4.563346988563568</v>
      </c>
    </row>
    <row r="4568" spans="15:16" x14ac:dyDescent="0.3">
      <c r="O4568" s="14">
        <v>4567</v>
      </c>
      <c r="P4568" s="14">
        <v>6.163549603331715</v>
      </c>
    </row>
    <row r="4569" spans="15:16" x14ac:dyDescent="0.3">
      <c r="O4569" s="14">
        <v>4568</v>
      </c>
      <c r="P4569" s="14">
        <v>4.0176217064717212</v>
      </c>
    </row>
    <row r="4570" spans="15:16" x14ac:dyDescent="0.3">
      <c r="O4570" s="14">
        <v>4569</v>
      </c>
      <c r="P4570" s="14">
        <v>0.22264233664094915</v>
      </c>
    </row>
    <row r="4571" spans="15:16" x14ac:dyDescent="0.3">
      <c r="O4571" s="14">
        <v>4570</v>
      </c>
      <c r="P4571" s="14">
        <v>2.3835649640465197</v>
      </c>
    </row>
    <row r="4572" spans="15:16" x14ac:dyDescent="0.3">
      <c r="O4572" s="14">
        <v>4571</v>
      </c>
      <c r="P4572" s="14">
        <v>2.1002960459072408</v>
      </c>
    </row>
    <row r="4573" spans="15:16" x14ac:dyDescent="0.3">
      <c r="O4573" s="14">
        <v>4572</v>
      </c>
      <c r="P4573" s="14">
        <v>2.389216791123264</v>
      </c>
    </row>
    <row r="4574" spans="15:16" x14ac:dyDescent="0.3">
      <c r="O4574" s="14">
        <v>4573</v>
      </c>
      <c r="P4574" s="14">
        <v>2.3504626821580503</v>
      </c>
    </row>
    <row r="4575" spans="15:16" x14ac:dyDescent="0.3">
      <c r="O4575" s="14">
        <v>4574</v>
      </c>
      <c r="P4575" s="14">
        <v>10.301583764718746</v>
      </c>
    </row>
    <row r="4576" spans="15:16" x14ac:dyDescent="0.3">
      <c r="O4576" s="14">
        <v>4575</v>
      </c>
      <c r="P4576" s="14">
        <v>1.9998753310891015</v>
      </c>
    </row>
    <row r="4577" spans="15:16" x14ac:dyDescent="0.3">
      <c r="O4577" s="14">
        <v>4576</v>
      </c>
      <c r="P4577" s="14">
        <v>6.0176240861873111</v>
      </c>
    </row>
    <row r="4578" spans="15:16" x14ac:dyDescent="0.3">
      <c r="O4578" s="14">
        <v>4577</v>
      </c>
      <c r="P4578" s="14">
        <v>2.0435479736664175</v>
      </c>
    </row>
    <row r="4579" spans="15:16" x14ac:dyDescent="0.3">
      <c r="O4579" s="14">
        <v>4578</v>
      </c>
      <c r="P4579" s="14">
        <v>2.3998858085439121</v>
      </c>
    </row>
    <row r="4580" spans="15:16" x14ac:dyDescent="0.3">
      <c r="O4580" s="14">
        <v>4579</v>
      </c>
      <c r="P4580" s="14">
        <v>1.3682632868418143</v>
      </c>
    </row>
    <row r="4581" spans="15:16" x14ac:dyDescent="0.3">
      <c r="O4581" s="14">
        <v>4580</v>
      </c>
      <c r="P4581" s="14">
        <v>6.0477593269608674</v>
      </c>
    </row>
    <row r="4582" spans="15:16" x14ac:dyDescent="0.3">
      <c r="O4582" s="14">
        <v>4581</v>
      </c>
      <c r="P4582" s="14">
        <v>1.3756090356523352</v>
      </c>
    </row>
    <row r="4583" spans="15:16" x14ac:dyDescent="0.3">
      <c r="O4583" s="14">
        <v>4582</v>
      </c>
      <c r="P4583" s="14">
        <v>7.7791147502786115</v>
      </c>
    </row>
    <row r="4584" spans="15:16" x14ac:dyDescent="0.3">
      <c r="O4584" s="14">
        <v>4583</v>
      </c>
      <c r="P4584" s="14">
        <v>2.5523020157290279</v>
      </c>
    </row>
    <row r="4585" spans="15:16" x14ac:dyDescent="0.3">
      <c r="O4585" s="14">
        <v>4584</v>
      </c>
      <c r="P4585" s="14">
        <v>1.1460387576394746</v>
      </c>
    </row>
    <row r="4586" spans="15:16" x14ac:dyDescent="0.3">
      <c r="O4586" s="14">
        <v>4585</v>
      </c>
      <c r="P4586" s="14">
        <v>10.930647172095831</v>
      </c>
    </row>
    <row r="4587" spans="15:16" x14ac:dyDescent="0.3">
      <c r="O4587" s="14">
        <v>4586</v>
      </c>
      <c r="P4587" s="14">
        <v>5.5930827321062377</v>
      </c>
    </row>
    <row r="4588" spans="15:16" x14ac:dyDescent="0.3">
      <c r="O4588" s="14">
        <v>4587</v>
      </c>
      <c r="P4588" s="14">
        <v>9.7965835496941853</v>
      </c>
    </row>
    <row r="4589" spans="15:16" x14ac:dyDescent="0.3">
      <c r="O4589" s="14">
        <v>4588</v>
      </c>
      <c r="P4589" s="14">
        <v>6.0171587080667974</v>
      </c>
    </row>
    <row r="4590" spans="15:16" x14ac:dyDescent="0.3">
      <c r="O4590" s="14">
        <v>4589</v>
      </c>
      <c r="P4590" s="14">
        <v>3.0744835074797163</v>
      </c>
    </row>
    <row r="4591" spans="15:16" x14ac:dyDescent="0.3">
      <c r="O4591" s="14">
        <v>4590</v>
      </c>
      <c r="P4591" s="14">
        <v>3.7187880808335669</v>
      </c>
    </row>
    <row r="4592" spans="15:16" x14ac:dyDescent="0.3">
      <c r="O4592" s="14">
        <v>4591</v>
      </c>
      <c r="P4592" s="14">
        <v>1.5182577714434373</v>
      </c>
    </row>
    <row r="4593" spans="15:16" x14ac:dyDescent="0.3">
      <c r="O4593" s="14">
        <v>4592</v>
      </c>
      <c r="P4593" s="14">
        <v>2.8128886375219784</v>
      </c>
    </row>
    <row r="4594" spans="15:16" x14ac:dyDescent="0.3">
      <c r="O4594" s="14">
        <v>4593</v>
      </c>
      <c r="P4594" s="14">
        <v>4.6320939554782603</v>
      </c>
    </row>
    <row r="4595" spans="15:16" x14ac:dyDescent="0.3">
      <c r="O4595" s="14">
        <v>4594</v>
      </c>
      <c r="P4595" s="14">
        <v>1.9026794945865679</v>
      </c>
    </row>
    <row r="4596" spans="15:16" x14ac:dyDescent="0.3">
      <c r="O4596" s="14">
        <v>4595</v>
      </c>
      <c r="P4596" s="14">
        <v>5.4700594846340724</v>
      </c>
    </row>
    <row r="4597" spans="15:16" x14ac:dyDescent="0.3">
      <c r="O4597" s="14">
        <v>4596</v>
      </c>
      <c r="P4597" s="14">
        <v>1.0891664152182681</v>
      </c>
    </row>
    <row r="4598" spans="15:16" x14ac:dyDescent="0.3">
      <c r="O4598" s="14">
        <v>4597</v>
      </c>
      <c r="P4598" s="14">
        <v>4.4351378753350605</v>
      </c>
    </row>
    <row r="4599" spans="15:16" x14ac:dyDescent="0.3">
      <c r="O4599" s="14">
        <v>4598</v>
      </c>
      <c r="P4599" s="14">
        <v>5.223777512043112</v>
      </c>
    </row>
    <row r="4600" spans="15:16" x14ac:dyDescent="0.3">
      <c r="O4600" s="14">
        <v>4599</v>
      </c>
      <c r="P4600" s="14">
        <v>5.8074775876498981</v>
      </c>
    </row>
    <row r="4601" spans="15:16" x14ac:dyDescent="0.3">
      <c r="O4601" s="14">
        <v>4600</v>
      </c>
      <c r="P4601" s="14">
        <v>0.66075787847138989</v>
      </c>
    </row>
    <row r="4602" spans="15:16" x14ac:dyDescent="0.3">
      <c r="O4602" s="14">
        <v>4601</v>
      </c>
      <c r="P4602" s="14">
        <v>6.4725831195209418</v>
      </c>
    </row>
    <row r="4603" spans="15:16" x14ac:dyDescent="0.3">
      <c r="O4603" s="14">
        <v>4602</v>
      </c>
      <c r="P4603" s="14">
        <v>8.6138749300512281</v>
      </c>
    </row>
    <row r="4604" spans="15:16" x14ac:dyDescent="0.3">
      <c r="O4604" s="14">
        <v>4603</v>
      </c>
      <c r="P4604" s="14">
        <v>7.8803243422639575</v>
      </c>
    </row>
    <row r="4605" spans="15:16" x14ac:dyDescent="0.3">
      <c r="O4605" s="14">
        <v>4604</v>
      </c>
      <c r="P4605" s="14">
        <v>5.3243953060550888</v>
      </c>
    </row>
    <row r="4606" spans="15:16" x14ac:dyDescent="0.3">
      <c r="O4606" s="14">
        <v>4605</v>
      </c>
      <c r="P4606" s="14">
        <v>6.0517076138363315</v>
      </c>
    </row>
    <row r="4607" spans="15:16" x14ac:dyDescent="0.3">
      <c r="O4607" s="14">
        <v>4606</v>
      </c>
      <c r="P4607" s="14">
        <v>2.165116596556278</v>
      </c>
    </row>
    <row r="4608" spans="15:16" x14ac:dyDescent="0.3">
      <c r="O4608" s="14">
        <v>4607</v>
      </c>
      <c r="P4608" s="14">
        <v>1.249996375105257</v>
      </c>
    </row>
    <row r="4609" spans="15:16" x14ac:dyDescent="0.3">
      <c r="O4609" s="14">
        <v>4608</v>
      </c>
      <c r="P4609" s="14">
        <v>2.1524606769909296</v>
      </c>
    </row>
    <row r="4610" spans="15:16" x14ac:dyDescent="0.3">
      <c r="O4610" s="14">
        <v>4609</v>
      </c>
      <c r="P4610" s="14">
        <v>5.0906421401439808</v>
      </c>
    </row>
    <row r="4611" spans="15:16" x14ac:dyDescent="0.3">
      <c r="O4611" s="14">
        <v>4610</v>
      </c>
      <c r="P4611" s="14">
        <v>1.5462046967557495</v>
      </c>
    </row>
    <row r="4612" spans="15:16" x14ac:dyDescent="0.3">
      <c r="O4612" s="14">
        <v>4611</v>
      </c>
      <c r="P4612" s="14">
        <v>4.155572516312021</v>
      </c>
    </row>
    <row r="4613" spans="15:16" x14ac:dyDescent="0.3">
      <c r="O4613" s="14">
        <v>4612</v>
      </c>
      <c r="P4613" s="14">
        <v>2.1317570522549563</v>
      </c>
    </row>
    <row r="4614" spans="15:16" x14ac:dyDescent="0.3">
      <c r="O4614" s="14">
        <v>4613</v>
      </c>
      <c r="P4614" s="14">
        <v>8.7142264556293227</v>
      </c>
    </row>
    <row r="4615" spans="15:16" x14ac:dyDescent="0.3">
      <c r="O4615" s="14">
        <v>4614</v>
      </c>
      <c r="P4615" s="14">
        <v>1.3207890299936396</v>
      </c>
    </row>
    <row r="4616" spans="15:16" x14ac:dyDescent="0.3">
      <c r="O4616" s="14">
        <v>4615</v>
      </c>
      <c r="P4616" s="14">
        <v>6.3074234254567942</v>
      </c>
    </row>
    <row r="4617" spans="15:16" x14ac:dyDescent="0.3">
      <c r="O4617" s="14">
        <v>4616</v>
      </c>
      <c r="P4617" s="14">
        <v>1.6168450274974768</v>
      </c>
    </row>
    <row r="4618" spans="15:16" x14ac:dyDescent="0.3">
      <c r="O4618" s="14">
        <v>4617</v>
      </c>
      <c r="P4618" s="14">
        <v>4.7788325036327901</v>
      </c>
    </row>
    <row r="4619" spans="15:16" x14ac:dyDescent="0.3">
      <c r="O4619" s="14">
        <v>4618</v>
      </c>
      <c r="P4619" s="14">
        <v>0.96427963723239918</v>
      </c>
    </row>
    <row r="4620" spans="15:16" x14ac:dyDescent="0.3">
      <c r="O4620" s="14">
        <v>4619</v>
      </c>
      <c r="P4620" s="14">
        <v>12.027213580385181</v>
      </c>
    </row>
    <row r="4621" spans="15:16" x14ac:dyDescent="0.3">
      <c r="O4621" s="14">
        <v>4620</v>
      </c>
      <c r="P4621" s="14">
        <v>2.5022167381360552</v>
      </c>
    </row>
    <row r="4622" spans="15:16" x14ac:dyDescent="0.3">
      <c r="O4622" s="14">
        <v>4621</v>
      </c>
      <c r="P4622" s="14">
        <v>7.6047973041133421</v>
      </c>
    </row>
    <row r="4623" spans="15:16" x14ac:dyDescent="0.3">
      <c r="O4623" s="14">
        <v>4622</v>
      </c>
      <c r="P4623" s="14">
        <v>0.70876554754259746</v>
      </c>
    </row>
    <row r="4624" spans="15:16" x14ac:dyDescent="0.3">
      <c r="O4624" s="14">
        <v>4623</v>
      </c>
      <c r="P4624" s="14">
        <v>4.4835894618146677</v>
      </c>
    </row>
    <row r="4625" spans="15:16" x14ac:dyDescent="0.3">
      <c r="O4625" s="14">
        <v>4624</v>
      </c>
      <c r="P4625" s="14">
        <v>3.8674558409106936</v>
      </c>
    </row>
    <row r="4626" spans="15:16" x14ac:dyDescent="0.3">
      <c r="O4626" s="14">
        <v>4625</v>
      </c>
      <c r="P4626" s="14">
        <v>3.3323508667973547</v>
      </c>
    </row>
    <row r="4627" spans="15:16" x14ac:dyDescent="0.3">
      <c r="O4627" s="14">
        <v>4626</v>
      </c>
      <c r="P4627" s="14">
        <v>3.4526003710423998</v>
      </c>
    </row>
    <row r="4628" spans="15:16" x14ac:dyDescent="0.3">
      <c r="O4628" s="14">
        <v>4627</v>
      </c>
      <c r="P4628" s="14">
        <v>7.4695151957396764</v>
      </c>
    </row>
    <row r="4629" spans="15:16" x14ac:dyDescent="0.3">
      <c r="O4629" s="14">
        <v>4628</v>
      </c>
      <c r="P4629" s="14">
        <v>5.3407533937315987</v>
      </c>
    </row>
    <row r="4630" spans="15:16" x14ac:dyDescent="0.3">
      <c r="O4630" s="14">
        <v>4629</v>
      </c>
      <c r="P4630" s="14">
        <v>5.3048643908582456</v>
      </c>
    </row>
    <row r="4631" spans="15:16" x14ac:dyDescent="0.3">
      <c r="O4631" s="14">
        <v>4630</v>
      </c>
      <c r="P4631" s="14">
        <v>0.86989460712300248</v>
      </c>
    </row>
    <row r="4632" spans="15:16" x14ac:dyDescent="0.3">
      <c r="O4632" s="14">
        <v>4631</v>
      </c>
      <c r="P4632" s="14">
        <v>3.2125454390301909</v>
      </c>
    </row>
    <row r="4633" spans="15:16" x14ac:dyDescent="0.3">
      <c r="O4633" s="14">
        <v>4632</v>
      </c>
      <c r="P4633" s="14">
        <v>3.092694057122273</v>
      </c>
    </row>
    <row r="4634" spans="15:16" x14ac:dyDescent="0.3">
      <c r="O4634" s="14">
        <v>4633</v>
      </c>
      <c r="P4634" s="14">
        <v>2.3612852229650487</v>
      </c>
    </row>
    <row r="4635" spans="15:16" x14ac:dyDescent="0.3">
      <c r="O4635" s="14">
        <v>4634</v>
      </c>
      <c r="P4635" s="14">
        <v>4.1119186062762783</v>
      </c>
    </row>
    <row r="4636" spans="15:16" x14ac:dyDescent="0.3">
      <c r="O4636" s="14">
        <v>4635</v>
      </c>
      <c r="P4636" s="14">
        <v>4.0501301902863354</v>
      </c>
    </row>
    <row r="4637" spans="15:16" x14ac:dyDescent="0.3">
      <c r="O4637" s="14">
        <v>4636</v>
      </c>
      <c r="P4637" s="14">
        <v>5.1885447189089859</v>
      </c>
    </row>
    <row r="4638" spans="15:16" x14ac:dyDescent="0.3">
      <c r="O4638" s="14">
        <v>4637</v>
      </c>
      <c r="P4638" s="14">
        <v>0.47585159635161811</v>
      </c>
    </row>
    <row r="4639" spans="15:16" x14ac:dyDescent="0.3">
      <c r="O4639" s="14">
        <v>4638</v>
      </c>
      <c r="P4639" s="14">
        <v>7.8441413502045618</v>
      </c>
    </row>
    <row r="4640" spans="15:16" x14ac:dyDescent="0.3">
      <c r="O4640" s="14">
        <v>4639</v>
      </c>
      <c r="P4640" s="14">
        <v>0.98575868216922613</v>
      </c>
    </row>
    <row r="4641" spans="15:16" x14ac:dyDescent="0.3">
      <c r="O4641" s="14">
        <v>4640</v>
      </c>
      <c r="P4641" s="14">
        <v>2.3913056896006224</v>
      </c>
    </row>
    <row r="4642" spans="15:16" x14ac:dyDescent="0.3">
      <c r="O4642" s="14">
        <v>4641</v>
      </c>
      <c r="P4642" s="14">
        <v>2.3842337794827002</v>
      </c>
    </row>
    <row r="4643" spans="15:16" x14ac:dyDescent="0.3">
      <c r="O4643" s="14">
        <v>4642</v>
      </c>
      <c r="P4643" s="14">
        <v>2.0231030881992891</v>
      </c>
    </row>
    <row r="4644" spans="15:16" x14ac:dyDescent="0.3">
      <c r="O4644" s="14">
        <v>4643</v>
      </c>
      <c r="P4644" s="14">
        <v>4.1075164378750237</v>
      </c>
    </row>
    <row r="4645" spans="15:16" x14ac:dyDescent="0.3">
      <c r="O4645" s="14">
        <v>4644</v>
      </c>
      <c r="P4645" s="14">
        <v>3.654675157207441</v>
      </c>
    </row>
    <row r="4646" spans="15:16" x14ac:dyDescent="0.3">
      <c r="O4646" s="14">
        <v>4645</v>
      </c>
      <c r="P4646" s="14">
        <v>1.6706218998060742</v>
      </c>
    </row>
    <row r="4647" spans="15:16" x14ac:dyDescent="0.3">
      <c r="O4647" s="14">
        <v>4646</v>
      </c>
      <c r="P4647" s="14">
        <v>2.1276941039449833</v>
      </c>
    </row>
    <row r="4648" spans="15:16" x14ac:dyDescent="0.3">
      <c r="O4648" s="14">
        <v>4647</v>
      </c>
      <c r="P4648" s="14">
        <v>5.71073844238391</v>
      </c>
    </row>
    <row r="4649" spans="15:16" x14ac:dyDescent="0.3">
      <c r="O4649" s="14">
        <v>4648</v>
      </c>
      <c r="P4649" s="14">
        <v>1.5929004001472884</v>
      </c>
    </row>
    <row r="4650" spans="15:16" x14ac:dyDescent="0.3">
      <c r="O4650" s="14">
        <v>4649</v>
      </c>
      <c r="P4650" s="14">
        <v>6.1671670863583765</v>
      </c>
    </row>
    <row r="4651" spans="15:16" x14ac:dyDescent="0.3">
      <c r="O4651" s="14">
        <v>4650</v>
      </c>
      <c r="P4651" s="14">
        <v>4.6096816253377648</v>
      </c>
    </row>
    <row r="4652" spans="15:16" x14ac:dyDescent="0.3">
      <c r="O4652" s="14">
        <v>4651</v>
      </c>
      <c r="P4652" s="14">
        <v>4.4638007413105774</v>
      </c>
    </row>
    <row r="4653" spans="15:16" x14ac:dyDescent="0.3">
      <c r="O4653" s="14">
        <v>4652</v>
      </c>
      <c r="P4653" s="14">
        <v>6.6165404882206307</v>
      </c>
    </row>
    <row r="4654" spans="15:16" x14ac:dyDescent="0.3">
      <c r="O4654" s="14">
        <v>4653</v>
      </c>
      <c r="P4654" s="14">
        <v>2.7894433742810887</v>
      </c>
    </row>
    <row r="4655" spans="15:16" x14ac:dyDescent="0.3">
      <c r="O4655" s="14">
        <v>4654</v>
      </c>
      <c r="P4655" s="14">
        <v>2.5568813916136817</v>
      </c>
    </row>
    <row r="4656" spans="15:16" x14ac:dyDescent="0.3">
      <c r="O4656" s="14">
        <v>4655</v>
      </c>
      <c r="P4656" s="14">
        <v>0.39334986281252882</v>
      </c>
    </row>
    <row r="4657" spans="15:16" x14ac:dyDescent="0.3">
      <c r="O4657" s="14">
        <v>4656</v>
      </c>
      <c r="P4657" s="14">
        <v>1.5016588678734673</v>
      </c>
    </row>
    <row r="4658" spans="15:16" x14ac:dyDescent="0.3">
      <c r="O4658" s="14">
        <v>4657</v>
      </c>
      <c r="P4658" s="14">
        <v>0.24376685386332264</v>
      </c>
    </row>
    <row r="4659" spans="15:16" x14ac:dyDescent="0.3">
      <c r="O4659" s="14">
        <v>4658</v>
      </c>
      <c r="P4659" s="14">
        <v>0.44680856474576641</v>
      </c>
    </row>
    <row r="4660" spans="15:16" x14ac:dyDescent="0.3">
      <c r="O4660" s="14">
        <v>4659</v>
      </c>
      <c r="P4660" s="14">
        <v>5.8499242797640454</v>
      </c>
    </row>
    <row r="4661" spans="15:16" x14ac:dyDescent="0.3">
      <c r="O4661" s="14">
        <v>4660</v>
      </c>
      <c r="P4661" s="14">
        <v>2.346432132170575</v>
      </c>
    </row>
    <row r="4662" spans="15:16" x14ac:dyDescent="0.3">
      <c r="O4662" s="14">
        <v>4661</v>
      </c>
      <c r="P4662" s="14">
        <v>5.2130786613968754</v>
      </c>
    </row>
    <row r="4663" spans="15:16" x14ac:dyDescent="0.3">
      <c r="O4663" s="14">
        <v>4662</v>
      </c>
      <c r="P4663" s="14">
        <v>0.75965589643727682</v>
      </c>
    </row>
    <row r="4664" spans="15:16" x14ac:dyDescent="0.3">
      <c r="O4664" s="14">
        <v>4663</v>
      </c>
      <c r="P4664" s="14">
        <v>2.7457704559133429</v>
      </c>
    </row>
    <row r="4665" spans="15:16" x14ac:dyDescent="0.3">
      <c r="O4665" s="14">
        <v>4664</v>
      </c>
      <c r="P4665" s="14">
        <v>0.8821395376124932</v>
      </c>
    </row>
    <row r="4666" spans="15:16" x14ac:dyDescent="0.3">
      <c r="O4666" s="14">
        <v>4665</v>
      </c>
      <c r="P4666" s="14">
        <v>6.5946628466694719</v>
      </c>
    </row>
    <row r="4667" spans="15:16" x14ac:dyDescent="0.3">
      <c r="O4667" s="14">
        <v>4666</v>
      </c>
      <c r="P4667" s="14">
        <v>4.1570234352146187</v>
      </c>
    </row>
    <row r="4668" spans="15:16" x14ac:dyDescent="0.3">
      <c r="O4668" s="14">
        <v>4667</v>
      </c>
      <c r="P4668" s="14">
        <v>3.0883962406632079</v>
      </c>
    </row>
    <row r="4669" spans="15:16" x14ac:dyDescent="0.3">
      <c r="O4669" s="14">
        <v>4668</v>
      </c>
      <c r="P4669" s="14">
        <v>6.4895433676795626</v>
      </c>
    </row>
    <row r="4670" spans="15:16" x14ac:dyDescent="0.3">
      <c r="O4670" s="14">
        <v>4669</v>
      </c>
      <c r="P4670" s="14">
        <v>6.9707282577337972</v>
      </c>
    </row>
    <row r="4671" spans="15:16" x14ac:dyDescent="0.3">
      <c r="O4671" s="14">
        <v>4670</v>
      </c>
      <c r="P4671" s="14">
        <v>0.66977105157447481</v>
      </c>
    </row>
    <row r="4672" spans="15:16" x14ac:dyDescent="0.3">
      <c r="O4672" s="14">
        <v>4671</v>
      </c>
      <c r="P4672" s="14">
        <v>3.3261784471213005</v>
      </c>
    </row>
    <row r="4673" spans="15:16" x14ac:dyDescent="0.3">
      <c r="O4673" s="14">
        <v>4672</v>
      </c>
      <c r="P4673" s="14">
        <v>2.0087079860022121</v>
      </c>
    </row>
    <row r="4674" spans="15:16" x14ac:dyDescent="0.3">
      <c r="O4674" s="14">
        <v>4673</v>
      </c>
      <c r="P4674" s="14">
        <v>3.7968404707426906</v>
      </c>
    </row>
    <row r="4675" spans="15:16" x14ac:dyDescent="0.3">
      <c r="O4675" s="14">
        <v>4674</v>
      </c>
      <c r="P4675" s="14">
        <v>1.37612415633241</v>
      </c>
    </row>
    <row r="4676" spans="15:16" x14ac:dyDescent="0.3">
      <c r="O4676" s="14">
        <v>4675</v>
      </c>
      <c r="P4676" s="14">
        <v>3.8998459310164937</v>
      </c>
    </row>
    <row r="4677" spans="15:16" x14ac:dyDescent="0.3">
      <c r="O4677" s="14">
        <v>4676</v>
      </c>
      <c r="P4677" s="14">
        <v>2.6099513734997131</v>
      </c>
    </row>
    <row r="4678" spans="15:16" x14ac:dyDescent="0.3">
      <c r="O4678" s="14">
        <v>4677</v>
      </c>
      <c r="P4678" s="14">
        <v>8.0019554830331394</v>
      </c>
    </row>
    <row r="4679" spans="15:16" x14ac:dyDescent="0.3">
      <c r="O4679" s="14">
        <v>4678</v>
      </c>
      <c r="P4679" s="14">
        <v>6.6281902939704382</v>
      </c>
    </row>
    <row r="4680" spans="15:16" x14ac:dyDescent="0.3">
      <c r="O4680" s="14">
        <v>4679</v>
      </c>
      <c r="P4680" s="14">
        <v>8.7636339232013079</v>
      </c>
    </row>
    <row r="4681" spans="15:16" x14ac:dyDescent="0.3">
      <c r="O4681" s="14">
        <v>4680</v>
      </c>
      <c r="P4681" s="14">
        <v>6.0317604111062542</v>
      </c>
    </row>
    <row r="4682" spans="15:16" x14ac:dyDescent="0.3">
      <c r="O4682" s="14">
        <v>4681</v>
      </c>
      <c r="P4682" s="14">
        <v>1.267052290919273</v>
      </c>
    </row>
    <row r="4683" spans="15:16" x14ac:dyDescent="0.3">
      <c r="O4683" s="14">
        <v>4682</v>
      </c>
      <c r="P4683" s="14">
        <v>2.1378753627965299</v>
      </c>
    </row>
    <row r="4684" spans="15:16" x14ac:dyDescent="0.3">
      <c r="O4684" s="14">
        <v>4683</v>
      </c>
      <c r="P4684" s="14">
        <v>1.9340920227616885</v>
      </c>
    </row>
    <row r="4685" spans="15:16" x14ac:dyDescent="0.3">
      <c r="O4685" s="14">
        <v>4684</v>
      </c>
      <c r="P4685" s="14">
        <v>3.5577210262813801</v>
      </c>
    </row>
    <row r="4686" spans="15:16" x14ac:dyDescent="0.3">
      <c r="O4686" s="14">
        <v>4685</v>
      </c>
      <c r="P4686" s="14">
        <v>7.869265088752913</v>
      </c>
    </row>
    <row r="4687" spans="15:16" x14ac:dyDescent="0.3">
      <c r="O4687" s="14">
        <v>4686</v>
      </c>
      <c r="P4687" s="14">
        <v>2.2949556783987686</v>
      </c>
    </row>
    <row r="4688" spans="15:16" x14ac:dyDescent="0.3">
      <c r="O4688" s="14">
        <v>4687</v>
      </c>
      <c r="P4688" s="14">
        <v>5.1442333894190373</v>
      </c>
    </row>
    <row r="4689" spans="15:16" x14ac:dyDescent="0.3">
      <c r="O4689" s="14">
        <v>4688</v>
      </c>
      <c r="P4689" s="14">
        <v>1.7162507612944871</v>
      </c>
    </row>
    <row r="4690" spans="15:16" x14ac:dyDescent="0.3">
      <c r="O4690" s="14">
        <v>4689</v>
      </c>
      <c r="P4690" s="14">
        <v>1.1026496424069985</v>
      </c>
    </row>
    <row r="4691" spans="15:16" x14ac:dyDescent="0.3">
      <c r="O4691" s="14">
        <v>4690</v>
      </c>
      <c r="P4691" s="14">
        <v>12.102193413359846</v>
      </c>
    </row>
    <row r="4692" spans="15:16" x14ac:dyDescent="0.3">
      <c r="O4692" s="14">
        <v>4691</v>
      </c>
      <c r="P4692" s="14">
        <v>4.2707438583738355</v>
      </c>
    </row>
    <row r="4693" spans="15:16" x14ac:dyDescent="0.3">
      <c r="O4693" s="14">
        <v>4692</v>
      </c>
      <c r="P4693" s="14">
        <v>0.29068617340792535</v>
      </c>
    </row>
    <row r="4694" spans="15:16" x14ac:dyDescent="0.3">
      <c r="O4694" s="14">
        <v>4693</v>
      </c>
      <c r="P4694" s="14">
        <v>4.4963001916618177</v>
      </c>
    </row>
    <row r="4695" spans="15:16" x14ac:dyDescent="0.3">
      <c r="O4695" s="14">
        <v>4694</v>
      </c>
      <c r="P4695" s="14">
        <v>0.7899114005584319</v>
      </c>
    </row>
    <row r="4696" spans="15:16" x14ac:dyDescent="0.3">
      <c r="O4696" s="14">
        <v>4695</v>
      </c>
      <c r="P4696" s="14">
        <v>0.98862501413644388</v>
      </c>
    </row>
    <row r="4697" spans="15:16" x14ac:dyDescent="0.3">
      <c r="O4697" s="14">
        <v>4696</v>
      </c>
      <c r="P4697" s="14">
        <v>2.2884997440565034</v>
      </c>
    </row>
    <row r="4698" spans="15:16" x14ac:dyDescent="0.3">
      <c r="O4698" s="14">
        <v>4697</v>
      </c>
      <c r="P4698" s="14">
        <v>6.6202588833914791E-2</v>
      </c>
    </row>
    <row r="4699" spans="15:16" x14ac:dyDescent="0.3">
      <c r="O4699" s="14">
        <v>4698</v>
      </c>
      <c r="P4699" s="14">
        <v>2.8767515952703757</v>
      </c>
    </row>
    <row r="4700" spans="15:16" x14ac:dyDescent="0.3">
      <c r="O4700" s="14">
        <v>4699</v>
      </c>
      <c r="P4700" s="14">
        <v>0.9661677792374207</v>
      </c>
    </row>
    <row r="4701" spans="15:16" x14ac:dyDescent="0.3">
      <c r="O4701" s="14">
        <v>4700</v>
      </c>
      <c r="P4701" s="14">
        <v>4.6908381569547206</v>
      </c>
    </row>
    <row r="4702" spans="15:16" x14ac:dyDescent="0.3">
      <c r="O4702" s="14">
        <v>4701</v>
      </c>
      <c r="P4702" s="14">
        <v>7.5716525517273672</v>
      </c>
    </row>
    <row r="4703" spans="15:16" x14ac:dyDescent="0.3">
      <c r="O4703" s="14">
        <v>4702</v>
      </c>
      <c r="P4703" s="14">
        <v>1.2136890804774283</v>
      </c>
    </row>
    <row r="4704" spans="15:16" x14ac:dyDescent="0.3">
      <c r="O4704" s="14">
        <v>4703</v>
      </c>
      <c r="P4704" s="14">
        <v>1.5752080481076602</v>
      </c>
    </row>
    <row r="4705" spans="15:16" x14ac:dyDescent="0.3">
      <c r="O4705" s="14">
        <v>4704</v>
      </c>
      <c r="P4705" s="14">
        <v>11.516005961479237</v>
      </c>
    </row>
    <row r="4706" spans="15:16" x14ac:dyDescent="0.3">
      <c r="O4706" s="14">
        <v>4705</v>
      </c>
      <c r="P4706" s="14">
        <v>13.00679962916953</v>
      </c>
    </row>
    <row r="4707" spans="15:16" x14ac:dyDescent="0.3">
      <c r="O4707" s="14">
        <v>4706</v>
      </c>
      <c r="P4707" s="14">
        <v>0.56822506185593769</v>
      </c>
    </row>
    <row r="4708" spans="15:16" x14ac:dyDescent="0.3">
      <c r="O4708" s="14">
        <v>4707</v>
      </c>
      <c r="P4708" s="14">
        <v>1.4596810399823124</v>
      </c>
    </row>
    <row r="4709" spans="15:16" x14ac:dyDescent="0.3">
      <c r="O4709" s="14">
        <v>4708</v>
      </c>
      <c r="P4709" s="14">
        <v>3.3708327954095192</v>
      </c>
    </row>
    <row r="4710" spans="15:16" x14ac:dyDescent="0.3">
      <c r="O4710" s="14">
        <v>4709</v>
      </c>
      <c r="P4710" s="14">
        <v>0.88735820989501402</v>
      </c>
    </row>
    <row r="4711" spans="15:16" x14ac:dyDescent="0.3">
      <c r="O4711" s="14">
        <v>4710</v>
      </c>
      <c r="P4711" s="14">
        <v>2.1283841679527726</v>
      </c>
    </row>
    <row r="4712" spans="15:16" x14ac:dyDescent="0.3">
      <c r="O4712" s="14">
        <v>4711</v>
      </c>
      <c r="P4712" s="14">
        <v>0.85407110056227431</v>
      </c>
    </row>
    <row r="4713" spans="15:16" x14ac:dyDescent="0.3">
      <c r="O4713" s="14">
        <v>4712</v>
      </c>
      <c r="P4713" s="14">
        <v>6.8309341090397089</v>
      </c>
    </row>
    <row r="4714" spans="15:16" x14ac:dyDescent="0.3">
      <c r="O4714" s="14">
        <v>4713</v>
      </c>
      <c r="P4714" s="14">
        <v>5.2305843181440368</v>
      </c>
    </row>
    <row r="4715" spans="15:16" x14ac:dyDescent="0.3">
      <c r="O4715" s="14">
        <v>4714</v>
      </c>
      <c r="P4715" s="14">
        <v>3.0137917921047945</v>
      </c>
    </row>
    <row r="4716" spans="15:16" x14ac:dyDescent="0.3">
      <c r="O4716" s="14">
        <v>4715</v>
      </c>
      <c r="P4716" s="14">
        <v>6.7603597431801985</v>
      </c>
    </row>
    <row r="4717" spans="15:16" x14ac:dyDescent="0.3">
      <c r="O4717" s="14">
        <v>4716</v>
      </c>
      <c r="P4717" s="14">
        <v>3.8543569235057382</v>
      </c>
    </row>
    <row r="4718" spans="15:16" x14ac:dyDescent="0.3">
      <c r="O4718" s="14">
        <v>4717</v>
      </c>
      <c r="P4718" s="14">
        <v>2.7951862734747532</v>
      </c>
    </row>
    <row r="4719" spans="15:16" x14ac:dyDescent="0.3">
      <c r="O4719" s="14">
        <v>4718</v>
      </c>
      <c r="P4719" s="14">
        <v>5.0983078796951729</v>
      </c>
    </row>
    <row r="4720" spans="15:16" x14ac:dyDescent="0.3">
      <c r="O4720" s="14">
        <v>4719</v>
      </c>
      <c r="P4720" s="14">
        <v>7.3883127943611857</v>
      </c>
    </row>
    <row r="4721" spans="15:16" x14ac:dyDescent="0.3">
      <c r="O4721" s="14">
        <v>4720</v>
      </c>
      <c r="P4721" s="14">
        <v>0.84438369154544712</v>
      </c>
    </row>
    <row r="4722" spans="15:16" x14ac:dyDescent="0.3">
      <c r="O4722" s="14">
        <v>4721</v>
      </c>
      <c r="P4722" s="14">
        <v>4.737278182191127</v>
      </c>
    </row>
    <row r="4723" spans="15:16" x14ac:dyDescent="0.3">
      <c r="O4723" s="14">
        <v>4722</v>
      </c>
      <c r="P4723" s="14">
        <v>1.3997028107776865</v>
      </c>
    </row>
    <row r="4724" spans="15:16" x14ac:dyDescent="0.3">
      <c r="O4724" s="14">
        <v>4723</v>
      </c>
      <c r="P4724" s="14">
        <v>2.6406461985757863</v>
      </c>
    </row>
    <row r="4725" spans="15:16" x14ac:dyDescent="0.3">
      <c r="O4725" s="14">
        <v>4724</v>
      </c>
      <c r="P4725" s="14">
        <v>7.6366591842261293</v>
      </c>
    </row>
    <row r="4726" spans="15:16" x14ac:dyDescent="0.3">
      <c r="O4726" s="14">
        <v>4725</v>
      </c>
      <c r="P4726" s="14">
        <v>4.389114518948344</v>
      </c>
    </row>
    <row r="4727" spans="15:16" x14ac:dyDescent="0.3">
      <c r="O4727" s="14">
        <v>4726</v>
      </c>
      <c r="P4727" s="14">
        <v>20.309328882413709</v>
      </c>
    </row>
    <row r="4728" spans="15:16" x14ac:dyDescent="0.3">
      <c r="O4728" s="14">
        <v>4727</v>
      </c>
      <c r="P4728" s="14">
        <v>7.1099865895766952</v>
      </c>
    </row>
    <row r="4729" spans="15:16" x14ac:dyDescent="0.3">
      <c r="O4729" s="14">
        <v>4728</v>
      </c>
      <c r="P4729" s="14">
        <v>1.641514759388913</v>
      </c>
    </row>
    <row r="4730" spans="15:16" x14ac:dyDescent="0.3">
      <c r="O4730" s="14">
        <v>4729</v>
      </c>
      <c r="P4730" s="14">
        <v>1.5295731801263683</v>
      </c>
    </row>
    <row r="4731" spans="15:16" x14ac:dyDescent="0.3">
      <c r="O4731" s="14">
        <v>4730</v>
      </c>
      <c r="P4731" s="14">
        <v>3.0886385537366463</v>
      </c>
    </row>
    <row r="4732" spans="15:16" x14ac:dyDescent="0.3">
      <c r="O4732" s="14">
        <v>4731</v>
      </c>
      <c r="P4732" s="14">
        <v>18.278400544486804</v>
      </c>
    </row>
    <row r="4733" spans="15:16" x14ac:dyDescent="0.3">
      <c r="O4733" s="14">
        <v>4732</v>
      </c>
      <c r="P4733" s="14">
        <v>2.8271825470200844</v>
      </c>
    </row>
    <row r="4734" spans="15:16" x14ac:dyDescent="0.3">
      <c r="O4734" s="14">
        <v>4733</v>
      </c>
      <c r="P4734" s="14">
        <v>2.859308710555204</v>
      </c>
    </row>
    <row r="4735" spans="15:16" x14ac:dyDescent="0.3">
      <c r="O4735" s="14">
        <v>4734</v>
      </c>
      <c r="P4735" s="14">
        <v>7.9195502516986505</v>
      </c>
    </row>
    <row r="4736" spans="15:16" x14ac:dyDescent="0.3">
      <c r="O4736" s="14">
        <v>4735</v>
      </c>
      <c r="P4736" s="14">
        <v>5.9280833787196823</v>
      </c>
    </row>
    <row r="4737" spans="15:16" x14ac:dyDescent="0.3">
      <c r="O4737" s="14">
        <v>4736</v>
      </c>
      <c r="P4737" s="14">
        <v>8.3513196305955634E-2</v>
      </c>
    </row>
    <row r="4738" spans="15:16" x14ac:dyDescent="0.3">
      <c r="O4738" s="14">
        <v>4737</v>
      </c>
      <c r="P4738" s="14">
        <v>3.1935106339155692</v>
      </c>
    </row>
    <row r="4739" spans="15:16" x14ac:dyDescent="0.3">
      <c r="O4739" s="14">
        <v>4738</v>
      </c>
      <c r="P4739" s="14">
        <v>6.6595248035569821</v>
      </c>
    </row>
    <row r="4740" spans="15:16" x14ac:dyDescent="0.3">
      <c r="O4740" s="14">
        <v>4739</v>
      </c>
      <c r="P4740" s="14">
        <v>2.815835163055155</v>
      </c>
    </row>
    <row r="4741" spans="15:16" x14ac:dyDescent="0.3">
      <c r="O4741" s="14">
        <v>4740</v>
      </c>
      <c r="P4741" s="14">
        <v>5.6309594725862491</v>
      </c>
    </row>
    <row r="4742" spans="15:16" x14ac:dyDescent="0.3">
      <c r="O4742" s="14">
        <v>4741</v>
      </c>
      <c r="P4742" s="14">
        <v>1.0832790504582417</v>
      </c>
    </row>
    <row r="4743" spans="15:16" x14ac:dyDescent="0.3">
      <c r="O4743" s="14">
        <v>4742</v>
      </c>
      <c r="P4743" s="14">
        <v>3.4128853426787478</v>
      </c>
    </row>
    <row r="4744" spans="15:16" x14ac:dyDescent="0.3">
      <c r="O4744" s="14">
        <v>4743</v>
      </c>
      <c r="P4744" s="14">
        <v>1.5458881743143151</v>
      </c>
    </row>
    <row r="4745" spans="15:16" x14ac:dyDescent="0.3">
      <c r="O4745" s="14">
        <v>4744</v>
      </c>
      <c r="P4745" s="14">
        <v>9.3793443654243251</v>
      </c>
    </row>
    <row r="4746" spans="15:16" x14ac:dyDescent="0.3">
      <c r="O4746" s="14">
        <v>4745</v>
      </c>
      <c r="P4746" s="14">
        <v>4.9713259239055088</v>
      </c>
    </row>
    <row r="4747" spans="15:16" x14ac:dyDescent="0.3">
      <c r="O4747" s="14">
        <v>4746</v>
      </c>
      <c r="P4747" s="14">
        <v>1.1358129076600012</v>
      </c>
    </row>
    <row r="4748" spans="15:16" x14ac:dyDescent="0.3">
      <c r="O4748" s="14">
        <v>4747</v>
      </c>
      <c r="P4748" s="14">
        <v>2.8340665377501448</v>
      </c>
    </row>
    <row r="4749" spans="15:16" x14ac:dyDescent="0.3">
      <c r="O4749" s="14">
        <v>4748</v>
      </c>
      <c r="P4749" s="14">
        <v>4.8352154672767655</v>
      </c>
    </row>
    <row r="4750" spans="15:16" x14ac:dyDescent="0.3">
      <c r="O4750" s="14">
        <v>4749</v>
      </c>
      <c r="P4750" s="14">
        <v>3.6517935056553346</v>
      </c>
    </row>
    <row r="4751" spans="15:16" x14ac:dyDescent="0.3">
      <c r="O4751" s="14">
        <v>4750</v>
      </c>
      <c r="P4751" s="14">
        <v>4.4854738220243071</v>
      </c>
    </row>
    <row r="4752" spans="15:16" x14ac:dyDescent="0.3">
      <c r="O4752" s="14">
        <v>4751</v>
      </c>
      <c r="P4752" s="14">
        <v>7.8452575413193095</v>
      </c>
    </row>
    <row r="4753" spans="15:16" x14ac:dyDescent="0.3">
      <c r="O4753" s="14">
        <v>4752</v>
      </c>
      <c r="P4753" s="14">
        <v>9.7753754230442809</v>
      </c>
    </row>
    <row r="4754" spans="15:16" x14ac:dyDescent="0.3">
      <c r="O4754" s="14">
        <v>4753</v>
      </c>
      <c r="P4754" s="14">
        <v>3.511172523833058</v>
      </c>
    </row>
    <row r="4755" spans="15:16" x14ac:dyDescent="0.3">
      <c r="O4755" s="14">
        <v>4754</v>
      </c>
      <c r="P4755" s="14">
        <v>6.0155507847596326</v>
      </c>
    </row>
    <row r="4756" spans="15:16" x14ac:dyDescent="0.3">
      <c r="O4756" s="14">
        <v>4755</v>
      </c>
      <c r="P4756" s="14">
        <v>4.5223133958677488</v>
      </c>
    </row>
    <row r="4757" spans="15:16" x14ac:dyDescent="0.3">
      <c r="O4757" s="14">
        <v>4756</v>
      </c>
      <c r="P4757" s="14">
        <v>10.759645404975299</v>
      </c>
    </row>
    <row r="4758" spans="15:16" x14ac:dyDescent="0.3">
      <c r="O4758" s="14">
        <v>4757</v>
      </c>
      <c r="P4758" s="14">
        <v>2.8572557504220439</v>
      </c>
    </row>
    <row r="4759" spans="15:16" x14ac:dyDescent="0.3">
      <c r="O4759" s="14">
        <v>4758</v>
      </c>
      <c r="P4759" s="14">
        <v>5.3592925271912719</v>
      </c>
    </row>
    <row r="4760" spans="15:16" x14ac:dyDescent="0.3">
      <c r="O4760" s="14">
        <v>4759</v>
      </c>
      <c r="P4760" s="14">
        <v>0.5702553881914143</v>
      </c>
    </row>
    <row r="4761" spans="15:16" x14ac:dyDescent="0.3">
      <c r="O4761" s="14">
        <v>4760</v>
      </c>
      <c r="P4761" s="14">
        <v>0.98171964427495784</v>
      </c>
    </row>
    <row r="4762" spans="15:16" x14ac:dyDescent="0.3">
      <c r="O4762" s="14">
        <v>4761</v>
      </c>
      <c r="P4762" s="14">
        <v>8.309782875423771</v>
      </c>
    </row>
    <row r="4763" spans="15:16" x14ac:dyDescent="0.3">
      <c r="O4763" s="14">
        <v>4762</v>
      </c>
      <c r="P4763" s="14">
        <v>3.3918899876397708</v>
      </c>
    </row>
    <row r="4764" spans="15:16" x14ac:dyDescent="0.3">
      <c r="O4764" s="14">
        <v>4763</v>
      </c>
      <c r="P4764" s="14">
        <v>10.622407860574246</v>
      </c>
    </row>
    <row r="4765" spans="15:16" x14ac:dyDescent="0.3">
      <c r="O4765" s="14">
        <v>4764</v>
      </c>
      <c r="P4765" s="14">
        <v>2.729738686398349</v>
      </c>
    </row>
    <row r="4766" spans="15:16" x14ac:dyDescent="0.3">
      <c r="O4766" s="14">
        <v>4765</v>
      </c>
      <c r="P4766" s="14">
        <v>6.771982778937816</v>
      </c>
    </row>
    <row r="4767" spans="15:16" x14ac:dyDescent="0.3">
      <c r="O4767" s="14">
        <v>4766</v>
      </c>
      <c r="P4767" s="14">
        <v>1.7434751704465818</v>
      </c>
    </row>
    <row r="4768" spans="15:16" x14ac:dyDescent="0.3">
      <c r="O4768" s="14">
        <v>4767</v>
      </c>
      <c r="P4768" s="14">
        <v>2.0908683956342289</v>
      </c>
    </row>
    <row r="4769" spans="15:16" x14ac:dyDescent="0.3">
      <c r="O4769" s="14">
        <v>4768</v>
      </c>
      <c r="P4769" s="14">
        <v>4.7269507436114466</v>
      </c>
    </row>
    <row r="4770" spans="15:16" x14ac:dyDescent="0.3">
      <c r="O4770" s="14">
        <v>4769</v>
      </c>
      <c r="P4770" s="14">
        <v>4.0135543954281179</v>
      </c>
    </row>
    <row r="4771" spans="15:16" x14ac:dyDescent="0.3">
      <c r="O4771" s="14">
        <v>4770</v>
      </c>
      <c r="P4771" s="14">
        <v>3.4517708439584429</v>
      </c>
    </row>
    <row r="4772" spans="15:16" x14ac:dyDescent="0.3">
      <c r="O4772" s="14">
        <v>4771</v>
      </c>
      <c r="P4772" s="14">
        <v>4.2357738093936534</v>
      </c>
    </row>
    <row r="4773" spans="15:16" x14ac:dyDescent="0.3">
      <c r="O4773" s="14">
        <v>4772</v>
      </c>
      <c r="P4773" s="14">
        <v>4.2227285671090531</v>
      </c>
    </row>
    <row r="4774" spans="15:16" x14ac:dyDescent="0.3">
      <c r="O4774" s="14">
        <v>4773</v>
      </c>
      <c r="P4774" s="14">
        <v>5.5556149337780889</v>
      </c>
    </row>
    <row r="4775" spans="15:16" x14ac:dyDescent="0.3">
      <c r="O4775" s="14">
        <v>4774</v>
      </c>
      <c r="P4775" s="14">
        <v>3.6330888621330981</v>
      </c>
    </row>
    <row r="4776" spans="15:16" x14ac:dyDescent="0.3">
      <c r="O4776" s="14">
        <v>4775</v>
      </c>
      <c r="P4776" s="14">
        <v>0.32058725883973216</v>
      </c>
    </row>
    <row r="4777" spans="15:16" x14ac:dyDescent="0.3">
      <c r="O4777" s="14">
        <v>4776</v>
      </c>
      <c r="P4777" s="14">
        <v>3.6667870834027956</v>
      </c>
    </row>
    <row r="4778" spans="15:16" x14ac:dyDescent="0.3">
      <c r="O4778" s="14">
        <v>4777</v>
      </c>
      <c r="P4778" s="14">
        <v>4.5042032352827519</v>
      </c>
    </row>
    <row r="4779" spans="15:16" x14ac:dyDescent="0.3">
      <c r="O4779" s="14">
        <v>4778</v>
      </c>
      <c r="P4779" s="14">
        <v>0.1857510838499965</v>
      </c>
    </row>
    <row r="4780" spans="15:16" x14ac:dyDescent="0.3">
      <c r="O4780" s="14">
        <v>4779</v>
      </c>
      <c r="P4780" s="14">
        <v>8.000676574048736</v>
      </c>
    </row>
    <row r="4781" spans="15:16" x14ac:dyDescent="0.3">
      <c r="O4781" s="14">
        <v>4780</v>
      </c>
      <c r="P4781" s="14">
        <v>6.1761514641739108</v>
      </c>
    </row>
    <row r="4782" spans="15:16" x14ac:dyDescent="0.3">
      <c r="O4782" s="14">
        <v>4781</v>
      </c>
      <c r="P4782" s="14">
        <v>3.7366371920852441</v>
      </c>
    </row>
    <row r="4783" spans="15:16" x14ac:dyDescent="0.3">
      <c r="O4783" s="14">
        <v>4782</v>
      </c>
      <c r="P4783" s="14">
        <v>6.7641994252286413</v>
      </c>
    </row>
    <row r="4784" spans="15:16" x14ac:dyDescent="0.3">
      <c r="O4784" s="14">
        <v>4783</v>
      </c>
      <c r="P4784" s="14">
        <v>14.483627708895195</v>
      </c>
    </row>
    <row r="4785" spans="15:16" x14ac:dyDescent="0.3">
      <c r="O4785" s="14">
        <v>4784</v>
      </c>
      <c r="P4785" s="14">
        <v>1.8530631058626243</v>
      </c>
    </row>
    <row r="4786" spans="15:16" x14ac:dyDescent="0.3">
      <c r="O4786" s="14">
        <v>4785</v>
      </c>
      <c r="P4786" s="14">
        <v>2.5430183335073426</v>
      </c>
    </row>
    <row r="4787" spans="15:16" x14ac:dyDescent="0.3">
      <c r="O4787" s="14">
        <v>4786</v>
      </c>
      <c r="P4787" s="14">
        <v>3.2228473116335516</v>
      </c>
    </row>
    <row r="4788" spans="15:16" x14ac:dyDescent="0.3">
      <c r="O4788" s="14">
        <v>4787</v>
      </c>
      <c r="P4788" s="14">
        <v>5.0007153127309802</v>
      </c>
    </row>
    <row r="4789" spans="15:16" x14ac:dyDescent="0.3">
      <c r="O4789" s="14">
        <v>4788</v>
      </c>
      <c r="P4789" s="14">
        <v>0.63161976125991603</v>
      </c>
    </row>
    <row r="4790" spans="15:16" x14ac:dyDescent="0.3">
      <c r="O4790" s="14">
        <v>4789</v>
      </c>
      <c r="P4790" s="14">
        <v>2.4234684762735497</v>
      </c>
    </row>
    <row r="4791" spans="15:16" x14ac:dyDescent="0.3">
      <c r="O4791" s="14">
        <v>4790</v>
      </c>
      <c r="P4791" s="14">
        <v>11.666475997275061</v>
      </c>
    </row>
    <row r="4792" spans="15:16" x14ac:dyDescent="0.3">
      <c r="O4792" s="14">
        <v>4791</v>
      </c>
      <c r="P4792" s="14">
        <v>0.96500047496919406</v>
      </c>
    </row>
    <row r="4793" spans="15:16" x14ac:dyDescent="0.3">
      <c r="O4793" s="14">
        <v>4792</v>
      </c>
      <c r="P4793" s="14">
        <v>3.9830463416666788</v>
      </c>
    </row>
    <row r="4794" spans="15:16" x14ac:dyDescent="0.3">
      <c r="O4794" s="14">
        <v>4793</v>
      </c>
      <c r="P4794" s="14">
        <v>11.196191629515024</v>
      </c>
    </row>
    <row r="4795" spans="15:16" x14ac:dyDescent="0.3">
      <c r="O4795" s="14">
        <v>4794</v>
      </c>
      <c r="P4795" s="14">
        <v>0.41629466417073241</v>
      </c>
    </row>
    <row r="4796" spans="15:16" x14ac:dyDescent="0.3">
      <c r="O4796" s="14">
        <v>4795</v>
      </c>
      <c r="P4796" s="14">
        <v>4.9369959005051873</v>
      </c>
    </row>
    <row r="4797" spans="15:16" x14ac:dyDescent="0.3">
      <c r="O4797" s="14">
        <v>4796</v>
      </c>
      <c r="P4797" s="14">
        <v>3.2411562882236602</v>
      </c>
    </row>
    <row r="4798" spans="15:16" x14ac:dyDescent="0.3">
      <c r="O4798" s="14">
        <v>4797</v>
      </c>
      <c r="P4798" s="14">
        <v>2.5433350490085105</v>
      </c>
    </row>
    <row r="4799" spans="15:16" x14ac:dyDescent="0.3">
      <c r="O4799" s="14">
        <v>4798</v>
      </c>
      <c r="P4799" s="14">
        <v>7.1706819476166377</v>
      </c>
    </row>
    <row r="4800" spans="15:16" x14ac:dyDescent="0.3">
      <c r="O4800" s="14">
        <v>4799</v>
      </c>
      <c r="P4800" s="14">
        <v>4.4765779583961978</v>
      </c>
    </row>
    <row r="4801" spans="15:16" x14ac:dyDescent="0.3">
      <c r="O4801" s="14">
        <v>4800</v>
      </c>
      <c r="P4801" s="14">
        <v>4.3710379392474232</v>
      </c>
    </row>
    <row r="4802" spans="15:16" x14ac:dyDescent="0.3">
      <c r="O4802" s="14">
        <v>4801</v>
      </c>
      <c r="P4802" s="14">
        <v>3.2842679247340372</v>
      </c>
    </row>
    <row r="4803" spans="15:16" x14ac:dyDescent="0.3">
      <c r="O4803" s="14">
        <v>4802</v>
      </c>
      <c r="P4803" s="14">
        <v>0.61886314624789718</v>
      </c>
    </row>
    <row r="4804" spans="15:16" x14ac:dyDescent="0.3">
      <c r="O4804" s="14">
        <v>4803</v>
      </c>
      <c r="P4804" s="14">
        <v>6.3173436723135676</v>
      </c>
    </row>
    <row r="4805" spans="15:16" x14ac:dyDescent="0.3">
      <c r="O4805" s="14">
        <v>4804</v>
      </c>
      <c r="P4805" s="14">
        <v>1.3612097735986171</v>
      </c>
    </row>
    <row r="4806" spans="15:16" x14ac:dyDescent="0.3">
      <c r="O4806" s="14">
        <v>4805</v>
      </c>
      <c r="P4806" s="14">
        <v>2.3885904611772282</v>
      </c>
    </row>
    <row r="4807" spans="15:16" x14ac:dyDescent="0.3">
      <c r="O4807" s="14">
        <v>4806</v>
      </c>
      <c r="P4807" s="14">
        <v>3.3326981652723009</v>
      </c>
    </row>
    <row r="4808" spans="15:16" x14ac:dyDescent="0.3">
      <c r="O4808" s="14">
        <v>4807</v>
      </c>
      <c r="P4808" s="14">
        <v>4.98926790479931</v>
      </c>
    </row>
    <row r="4809" spans="15:16" x14ac:dyDescent="0.3">
      <c r="O4809" s="14">
        <v>4808</v>
      </c>
      <c r="P4809" s="14">
        <v>4.2975889095400852</v>
      </c>
    </row>
    <row r="4810" spans="15:16" x14ac:dyDescent="0.3">
      <c r="O4810" s="14">
        <v>4809</v>
      </c>
      <c r="P4810" s="14">
        <v>2.0349856102199166</v>
      </c>
    </row>
    <row r="4811" spans="15:16" x14ac:dyDescent="0.3">
      <c r="O4811" s="14">
        <v>4810</v>
      </c>
      <c r="P4811" s="14">
        <v>2.6960687867772215</v>
      </c>
    </row>
    <row r="4812" spans="15:16" x14ac:dyDescent="0.3">
      <c r="O4812" s="14">
        <v>4811</v>
      </c>
      <c r="P4812" s="14">
        <v>7.1507054453476471</v>
      </c>
    </row>
    <row r="4813" spans="15:16" x14ac:dyDescent="0.3">
      <c r="O4813" s="14">
        <v>4812</v>
      </c>
      <c r="P4813" s="14">
        <v>5.5089189987838498</v>
      </c>
    </row>
    <row r="4814" spans="15:16" x14ac:dyDescent="0.3">
      <c r="O4814" s="14">
        <v>4813</v>
      </c>
      <c r="P4814" s="14">
        <v>3.3606154124546177</v>
      </c>
    </row>
    <row r="4815" spans="15:16" x14ac:dyDescent="0.3">
      <c r="O4815" s="14">
        <v>4814</v>
      </c>
      <c r="P4815" s="14">
        <v>3.1270868078424221</v>
      </c>
    </row>
    <row r="4816" spans="15:16" x14ac:dyDescent="0.3">
      <c r="O4816" s="14">
        <v>4815</v>
      </c>
      <c r="P4816" s="14">
        <v>6.1171696329131446</v>
      </c>
    </row>
    <row r="4817" spans="15:16" x14ac:dyDescent="0.3">
      <c r="O4817" s="14">
        <v>4816</v>
      </c>
      <c r="P4817" s="14">
        <v>1.8985148395379605</v>
      </c>
    </row>
    <row r="4818" spans="15:16" x14ac:dyDescent="0.3">
      <c r="O4818" s="14">
        <v>4817</v>
      </c>
      <c r="P4818" s="14">
        <v>13.023005816571342</v>
      </c>
    </row>
    <row r="4819" spans="15:16" x14ac:dyDescent="0.3">
      <c r="O4819" s="14">
        <v>4818</v>
      </c>
      <c r="P4819" s="14">
        <v>1.6179268357131908</v>
      </c>
    </row>
    <row r="4820" spans="15:16" x14ac:dyDescent="0.3">
      <c r="O4820" s="14">
        <v>4819</v>
      </c>
      <c r="P4820" s="14">
        <v>10.868909771506519</v>
      </c>
    </row>
    <row r="4821" spans="15:16" x14ac:dyDescent="0.3">
      <c r="O4821" s="14">
        <v>4820</v>
      </c>
      <c r="P4821" s="14">
        <v>1.7635447300081177</v>
      </c>
    </row>
    <row r="4822" spans="15:16" x14ac:dyDescent="0.3">
      <c r="O4822" s="14">
        <v>4821</v>
      </c>
      <c r="P4822" s="14">
        <v>2.3069536360589176</v>
      </c>
    </row>
    <row r="4823" spans="15:16" x14ac:dyDescent="0.3">
      <c r="O4823" s="14">
        <v>4822</v>
      </c>
      <c r="P4823" s="14">
        <v>1.6386189159709963</v>
      </c>
    </row>
    <row r="4824" spans="15:16" x14ac:dyDescent="0.3">
      <c r="O4824" s="14">
        <v>4823</v>
      </c>
      <c r="P4824" s="14">
        <v>11.178673100388107</v>
      </c>
    </row>
    <row r="4825" spans="15:16" x14ac:dyDescent="0.3">
      <c r="O4825" s="14">
        <v>4824</v>
      </c>
      <c r="P4825" s="14">
        <v>6.5135650771146505</v>
      </c>
    </row>
    <row r="4826" spans="15:16" x14ac:dyDescent="0.3">
      <c r="O4826" s="14">
        <v>4825</v>
      </c>
      <c r="P4826" s="14">
        <v>0.52389501020961526</v>
      </c>
    </row>
    <row r="4827" spans="15:16" x14ac:dyDescent="0.3">
      <c r="O4827" s="14">
        <v>4826</v>
      </c>
      <c r="P4827" s="14">
        <v>4.64784030703259</v>
      </c>
    </row>
    <row r="4828" spans="15:16" x14ac:dyDescent="0.3">
      <c r="O4828" s="14">
        <v>4827</v>
      </c>
      <c r="P4828" s="14">
        <v>2.7324028926211209E-2</v>
      </c>
    </row>
    <row r="4829" spans="15:16" x14ac:dyDescent="0.3">
      <c r="O4829" s="14">
        <v>4828</v>
      </c>
      <c r="P4829" s="14">
        <v>2.3674767576790616</v>
      </c>
    </row>
    <row r="4830" spans="15:16" x14ac:dyDescent="0.3">
      <c r="O4830" s="14">
        <v>4829</v>
      </c>
      <c r="P4830" s="14">
        <v>4.2272166415075079</v>
      </c>
    </row>
    <row r="4831" spans="15:16" x14ac:dyDescent="0.3">
      <c r="O4831" s="14">
        <v>4830</v>
      </c>
      <c r="P4831" s="14">
        <v>4.6673476344389506</v>
      </c>
    </row>
    <row r="4832" spans="15:16" x14ac:dyDescent="0.3">
      <c r="O4832" s="14">
        <v>4831</v>
      </c>
      <c r="P4832" s="14">
        <v>7.6570870018835402</v>
      </c>
    </row>
    <row r="4833" spans="15:16" x14ac:dyDescent="0.3">
      <c r="O4833" s="14">
        <v>4832</v>
      </c>
      <c r="P4833" s="14">
        <v>4.2822100624026547</v>
      </c>
    </row>
    <row r="4834" spans="15:16" x14ac:dyDescent="0.3">
      <c r="O4834" s="14">
        <v>4833</v>
      </c>
      <c r="P4834" s="14">
        <v>1.2868394706105066</v>
      </c>
    </row>
    <row r="4835" spans="15:16" x14ac:dyDescent="0.3">
      <c r="O4835" s="14">
        <v>4834</v>
      </c>
      <c r="P4835" s="14">
        <v>4.7077150188664154</v>
      </c>
    </row>
    <row r="4836" spans="15:16" x14ac:dyDescent="0.3">
      <c r="O4836" s="14">
        <v>4835</v>
      </c>
      <c r="P4836" s="14">
        <v>3.7417528772922122</v>
      </c>
    </row>
    <row r="4837" spans="15:16" x14ac:dyDescent="0.3">
      <c r="O4837" s="14">
        <v>4836</v>
      </c>
      <c r="P4837" s="14">
        <v>1.8289608348848654</v>
      </c>
    </row>
    <row r="4838" spans="15:16" x14ac:dyDescent="0.3">
      <c r="O4838" s="14">
        <v>4837</v>
      </c>
      <c r="P4838" s="14">
        <v>0.86071114254136216</v>
      </c>
    </row>
    <row r="4839" spans="15:16" x14ac:dyDescent="0.3">
      <c r="O4839" s="14">
        <v>4838</v>
      </c>
      <c r="P4839" s="14">
        <v>1.7178844086905891</v>
      </c>
    </row>
    <row r="4840" spans="15:16" x14ac:dyDescent="0.3">
      <c r="O4840" s="14">
        <v>4839</v>
      </c>
      <c r="P4840" s="14">
        <v>2.8370466694037697</v>
      </c>
    </row>
    <row r="4841" spans="15:16" x14ac:dyDescent="0.3">
      <c r="O4841" s="14">
        <v>4840</v>
      </c>
      <c r="P4841" s="14">
        <v>1.6458884161313865</v>
      </c>
    </row>
    <row r="4842" spans="15:16" x14ac:dyDescent="0.3">
      <c r="O4842" s="14">
        <v>4841</v>
      </c>
      <c r="P4842" s="14">
        <v>4.5586742816690151</v>
      </c>
    </row>
    <row r="4843" spans="15:16" x14ac:dyDescent="0.3">
      <c r="O4843" s="14">
        <v>4842</v>
      </c>
      <c r="P4843" s="14">
        <v>3.0020356929734189</v>
      </c>
    </row>
    <row r="4844" spans="15:16" x14ac:dyDescent="0.3">
      <c r="O4844" s="14">
        <v>4843</v>
      </c>
      <c r="P4844" s="14">
        <v>0.51016951684863077</v>
      </c>
    </row>
    <row r="4845" spans="15:16" x14ac:dyDescent="0.3">
      <c r="O4845" s="14">
        <v>4844</v>
      </c>
      <c r="P4845" s="14">
        <v>4.8482685374332641</v>
      </c>
    </row>
    <row r="4846" spans="15:16" x14ac:dyDescent="0.3">
      <c r="O4846" s="14">
        <v>4845</v>
      </c>
      <c r="P4846" s="14">
        <v>3.4137344067894793</v>
      </c>
    </row>
    <row r="4847" spans="15:16" x14ac:dyDescent="0.3">
      <c r="O4847" s="14">
        <v>4846</v>
      </c>
      <c r="P4847" s="14">
        <v>2.9243167826554655</v>
      </c>
    </row>
    <row r="4848" spans="15:16" x14ac:dyDescent="0.3">
      <c r="O4848" s="14">
        <v>4847</v>
      </c>
      <c r="P4848" s="14">
        <v>6.2208078310720136</v>
      </c>
    </row>
    <row r="4849" spans="15:16" x14ac:dyDescent="0.3">
      <c r="O4849" s="14">
        <v>4848</v>
      </c>
      <c r="P4849" s="14">
        <v>7.8749600766595567</v>
      </c>
    </row>
    <row r="4850" spans="15:16" x14ac:dyDescent="0.3">
      <c r="O4850" s="14">
        <v>4849</v>
      </c>
      <c r="P4850" s="14">
        <v>1.50630500992126</v>
      </c>
    </row>
    <row r="4851" spans="15:16" x14ac:dyDescent="0.3">
      <c r="O4851" s="14">
        <v>4850</v>
      </c>
      <c r="P4851" s="14">
        <v>2.72777970980309</v>
      </c>
    </row>
    <row r="4852" spans="15:16" x14ac:dyDescent="0.3">
      <c r="O4852" s="14">
        <v>4851</v>
      </c>
      <c r="P4852" s="14">
        <v>2.0367779694594152</v>
      </c>
    </row>
    <row r="4853" spans="15:16" x14ac:dyDescent="0.3">
      <c r="O4853" s="14">
        <v>4852</v>
      </c>
      <c r="P4853" s="14">
        <v>2.6015182291663907</v>
      </c>
    </row>
    <row r="4854" spans="15:16" x14ac:dyDescent="0.3">
      <c r="O4854" s="14">
        <v>4853</v>
      </c>
      <c r="P4854" s="14">
        <v>1.6078950605835627</v>
      </c>
    </row>
    <row r="4855" spans="15:16" x14ac:dyDescent="0.3">
      <c r="O4855" s="14">
        <v>4854</v>
      </c>
      <c r="P4855" s="14">
        <v>2.1754430738226631</v>
      </c>
    </row>
    <row r="4856" spans="15:16" x14ac:dyDescent="0.3">
      <c r="O4856" s="14">
        <v>4855</v>
      </c>
      <c r="P4856" s="14">
        <v>4.8447151795970296</v>
      </c>
    </row>
    <row r="4857" spans="15:16" x14ac:dyDescent="0.3">
      <c r="O4857" s="14">
        <v>4856</v>
      </c>
      <c r="P4857" s="14">
        <v>1.528745882213326</v>
      </c>
    </row>
    <row r="4858" spans="15:16" x14ac:dyDescent="0.3">
      <c r="O4858" s="14">
        <v>4857</v>
      </c>
      <c r="P4858" s="14">
        <v>1.7574979363035395</v>
      </c>
    </row>
    <row r="4859" spans="15:16" x14ac:dyDescent="0.3">
      <c r="O4859" s="14">
        <v>4858</v>
      </c>
      <c r="P4859" s="14">
        <v>4.164592566694461</v>
      </c>
    </row>
    <row r="4860" spans="15:16" x14ac:dyDescent="0.3">
      <c r="O4860" s="14">
        <v>4859</v>
      </c>
      <c r="P4860" s="14">
        <v>15.202042649901538</v>
      </c>
    </row>
    <row r="4861" spans="15:16" x14ac:dyDescent="0.3">
      <c r="O4861" s="14">
        <v>4860</v>
      </c>
      <c r="P4861" s="14">
        <v>4.6537861642038276</v>
      </c>
    </row>
    <row r="4862" spans="15:16" x14ac:dyDescent="0.3">
      <c r="O4862" s="14">
        <v>4861</v>
      </c>
      <c r="P4862" s="14">
        <v>4.9155033379742541</v>
      </c>
    </row>
    <row r="4863" spans="15:16" x14ac:dyDescent="0.3">
      <c r="O4863" s="14">
        <v>4862</v>
      </c>
      <c r="P4863" s="14">
        <v>4.5863972448927735</v>
      </c>
    </row>
    <row r="4864" spans="15:16" x14ac:dyDescent="0.3">
      <c r="O4864" s="14">
        <v>4863</v>
      </c>
      <c r="P4864" s="14">
        <v>0.46517216427160868</v>
      </c>
    </row>
    <row r="4865" spans="15:16" x14ac:dyDescent="0.3">
      <c r="O4865" s="14">
        <v>4864</v>
      </c>
      <c r="P4865" s="14">
        <v>4.1091696468655767</v>
      </c>
    </row>
    <row r="4866" spans="15:16" x14ac:dyDescent="0.3">
      <c r="O4866" s="14">
        <v>4865</v>
      </c>
      <c r="P4866" s="14">
        <v>4.1632389726085304</v>
      </c>
    </row>
    <row r="4867" spans="15:16" x14ac:dyDescent="0.3">
      <c r="O4867" s="14">
        <v>4866</v>
      </c>
      <c r="P4867" s="14">
        <v>3.1740354322883761</v>
      </c>
    </row>
    <row r="4868" spans="15:16" x14ac:dyDescent="0.3">
      <c r="O4868" s="14">
        <v>4867</v>
      </c>
      <c r="P4868" s="14">
        <v>2.5142898831038347</v>
      </c>
    </row>
    <row r="4869" spans="15:16" x14ac:dyDescent="0.3">
      <c r="O4869" s="14">
        <v>4868</v>
      </c>
      <c r="P4869" s="14">
        <v>1.4520685773537541</v>
      </c>
    </row>
    <row r="4870" spans="15:16" x14ac:dyDescent="0.3">
      <c r="O4870" s="14">
        <v>4869</v>
      </c>
      <c r="P4870" s="14">
        <v>1.3227742930957449</v>
      </c>
    </row>
    <row r="4871" spans="15:16" x14ac:dyDescent="0.3">
      <c r="O4871" s="14">
        <v>4870</v>
      </c>
      <c r="P4871" s="14">
        <v>5.8613023489471061</v>
      </c>
    </row>
    <row r="4872" spans="15:16" x14ac:dyDescent="0.3">
      <c r="O4872" s="14">
        <v>4871</v>
      </c>
      <c r="P4872" s="14">
        <v>1.2909762849937176</v>
      </c>
    </row>
    <row r="4873" spans="15:16" x14ac:dyDescent="0.3">
      <c r="O4873" s="14">
        <v>4872</v>
      </c>
      <c r="P4873" s="14">
        <v>0.32444201240241566</v>
      </c>
    </row>
    <row r="4874" spans="15:16" x14ac:dyDescent="0.3">
      <c r="O4874" s="14">
        <v>4873</v>
      </c>
      <c r="P4874" s="14">
        <v>4.7062817472407614</v>
      </c>
    </row>
    <row r="4875" spans="15:16" x14ac:dyDescent="0.3">
      <c r="O4875" s="14">
        <v>4874</v>
      </c>
      <c r="P4875" s="14">
        <v>1.2753160668339718</v>
      </c>
    </row>
    <row r="4876" spans="15:16" x14ac:dyDescent="0.3">
      <c r="O4876" s="14">
        <v>4875</v>
      </c>
      <c r="P4876" s="14">
        <v>3.4314599506786529</v>
      </c>
    </row>
    <row r="4877" spans="15:16" x14ac:dyDescent="0.3">
      <c r="O4877" s="14">
        <v>4876</v>
      </c>
      <c r="P4877" s="14">
        <v>0.10188494696268058</v>
      </c>
    </row>
    <row r="4878" spans="15:16" x14ac:dyDescent="0.3">
      <c r="O4878" s="14">
        <v>4877</v>
      </c>
      <c r="P4878" s="14">
        <v>3.418467022845189</v>
      </c>
    </row>
    <row r="4879" spans="15:16" x14ac:dyDescent="0.3">
      <c r="O4879" s="14">
        <v>4878</v>
      </c>
      <c r="P4879" s="14">
        <v>2.2002573027405843</v>
      </c>
    </row>
    <row r="4880" spans="15:16" x14ac:dyDescent="0.3">
      <c r="O4880" s="14">
        <v>4879</v>
      </c>
      <c r="P4880" s="14">
        <v>4.7412469989711195</v>
      </c>
    </row>
    <row r="4881" spans="15:16" x14ac:dyDescent="0.3">
      <c r="O4881" s="14">
        <v>4880</v>
      </c>
      <c r="P4881" s="14">
        <v>2.4126206400101178</v>
      </c>
    </row>
    <row r="4882" spans="15:16" x14ac:dyDescent="0.3">
      <c r="O4882" s="14">
        <v>4881</v>
      </c>
      <c r="P4882" s="14">
        <v>0.14937106924553681</v>
      </c>
    </row>
    <row r="4883" spans="15:16" x14ac:dyDescent="0.3">
      <c r="O4883" s="14">
        <v>4882</v>
      </c>
      <c r="P4883" s="14">
        <v>2.4990624285549856</v>
      </c>
    </row>
    <row r="4884" spans="15:16" x14ac:dyDescent="0.3">
      <c r="O4884" s="14">
        <v>4883</v>
      </c>
      <c r="P4884" s="14">
        <v>5.8589753586891096</v>
      </c>
    </row>
    <row r="4885" spans="15:16" x14ac:dyDescent="0.3">
      <c r="O4885" s="14">
        <v>4884</v>
      </c>
      <c r="P4885" s="14">
        <v>3.6092112832035546</v>
      </c>
    </row>
    <row r="4886" spans="15:16" x14ac:dyDescent="0.3">
      <c r="O4886" s="14">
        <v>4885</v>
      </c>
      <c r="P4886" s="14">
        <v>1.3132756639610137</v>
      </c>
    </row>
    <row r="4887" spans="15:16" x14ac:dyDescent="0.3">
      <c r="O4887" s="14">
        <v>4886</v>
      </c>
      <c r="P4887" s="14">
        <v>4.5646180788070492</v>
      </c>
    </row>
    <row r="4888" spans="15:16" x14ac:dyDescent="0.3">
      <c r="O4888" s="14">
        <v>4887</v>
      </c>
      <c r="P4888" s="14">
        <v>0.13347809599482591</v>
      </c>
    </row>
    <row r="4889" spans="15:16" x14ac:dyDescent="0.3">
      <c r="O4889" s="14">
        <v>4888</v>
      </c>
      <c r="P4889" s="14">
        <v>2.3397717926826331</v>
      </c>
    </row>
    <row r="4890" spans="15:16" x14ac:dyDescent="0.3">
      <c r="O4890" s="14">
        <v>4889</v>
      </c>
      <c r="P4890" s="14">
        <v>3.5197473534807324</v>
      </c>
    </row>
    <row r="4891" spans="15:16" x14ac:dyDescent="0.3">
      <c r="O4891" s="14">
        <v>4890</v>
      </c>
      <c r="P4891" s="14">
        <v>4.4797380341953401</v>
      </c>
    </row>
    <row r="4892" spans="15:16" x14ac:dyDescent="0.3">
      <c r="O4892" s="14">
        <v>4891</v>
      </c>
      <c r="P4892" s="14">
        <v>0.15550069231911262</v>
      </c>
    </row>
    <row r="4893" spans="15:16" x14ac:dyDescent="0.3">
      <c r="O4893" s="14">
        <v>4892</v>
      </c>
      <c r="P4893" s="14">
        <v>5.2232146410219489</v>
      </c>
    </row>
    <row r="4894" spans="15:16" x14ac:dyDescent="0.3">
      <c r="O4894" s="14">
        <v>4893</v>
      </c>
      <c r="P4894" s="14">
        <v>1.285305994585243</v>
      </c>
    </row>
    <row r="4895" spans="15:16" x14ac:dyDescent="0.3">
      <c r="O4895" s="14">
        <v>4894</v>
      </c>
      <c r="P4895" s="14">
        <v>1.4368802096484403</v>
      </c>
    </row>
    <row r="4896" spans="15:16" x14ac:dyDescent="0.3">
      <c r="O4896" s="14">
        <v>4895</v>
      </c>
      <c r="P4896" s="14">
        <v>3.6203654498642663</v>
      </c>
    </row>
    <row r="4897" spans="15:16" x14ac:dyDescent="0.3">
      <c r="O4897" s="14">
        <v>4896</v>
      </c>
      <c r="P4897" s="14">
        <v>3.3281764225762931</v>
      </c>
    </row>
    <row r="4898" spans="15:16" x14ac:dyDescent="0.3">
      <c r="O4898" s="14">
        <v>4897</v>
      </c>
      <c r="P4898" s="14">
        <v>2.5481420366231888</v>
      </c>
    </row>
    <row r="4899" spans="15:16" x14ac:dyDescent="0.3">
      <c r="O4899" s="14">
        <v>4898</v>
      </c>
      <c r="P4899" s="14">
        <v>6.0155429965556007</v>
      </c>
    </row>
    <row r="4900" spans="15:16" x14ac:dyDescent="0.3">
      <c r="O4900" s="14">
        <v>4899</v>
      </c>
      <c r="P4900" s="14">
        <v>4.7089892544623853</v>
      </c>
    </row>
    <row r="4901" spans="15:16" x14ac:dyDescent="0.3">
      <c r="O4901" s="14">
        <v>4900</v>
      </c>
      <c r="P4901" s="14">
        <v>0.41921884404563414</v>
      </c>
    </row>
    <row r="4902" spans="15:16" x14ac:dyDescent="0.3">
      <c r="O4902" s="14">
        <v>4901</v>
      </c>
      <c r="P4902" s="14">
        <v>1.8651601738826156</v>
      </c>
    </row>
    <row r="4903" spans="15:16" x14ac:dyDescent="0.3">
      <c r="O4903" s="14">
        <v>4902</v>
      </c>
      <c r="P4903" s="14">
        <v>2.2726955260183965</v>
      </c>
    </row>
    <row r="4904" spans="15:16" x14ac:dyDescent="0.3">
      <c r="O4904" s="14">
        <v>4903</v>
      </c>
      <c r="P4904" s="14">
        <v>2.4295490211950801</v>
      </c>
    </row>
    <row r="4905" spans="15:16" x14ac:dyDescent="0.3">
      <c r="O4905" s="14">
        <v>4904</v>
      </c>
      <c r="P4905" s="14">
        <v>2.7940385439248736</v>
      </c>
    </row>
    <row r="4906" spans="15:16" x14ac:dyDescent="0.3">
      <c r="O4906" s="14">
        <v>4905</v>
      </c>
      <c r="P4906" s="14">
        <v>1.0097869258215062</v>
      </c>
    </row>
    <row r="4907" spans="15:16" x14ac:dyDescent="0.3">
      <c r="O4907" s="14">
        <v>4906</v>
      </c>
      <c r="P4907" s="14">
        <v>8.1787813901135813</v>
      </c>
    </row>
    <row r="4908" spans="15:16" x14ac:dyDescent="0.3">
      <c r="O4908" s="14">
        <v>4907</v>
      </c>
      <c r="P4908" s="14">
        <v>3.4765633351044212</v>
      </c>
    </row>
    <row r="4909" spans="15:16" x14ac:dyDescent="0.3">
      <c r="O4909" s="14">
        <v>4908</v>
      </c>
      <c r="P4909" s="14">
        <v>5.3430336764360042</v>
      </c>
    </row>
    <row r="4910" spans="15:16" x14ac:dyDescent="0.3">
      <c r="O4910" s="14">
        <v>4909</v>
      </c>
      <c r="P4910" s="14">
        <v>4.3931884005961681</v>
      </c>
    </row>
    <row r="4911" spans="15:16" x14ac:dyDescent="0.3">
      <c r="O4911" s="14">
        <v>4910</v>
      </c>
      <c r="P4911" s="14">
        <v>6.9067144024187472</v>
      </c>
    </row>
    <row r="4912" spans="15:16" x14ac:dyDescent="0.3">
      <c r="O4912" s="14">
        <v>4911</v>
      </c>
      <c r="P4912" s="14">
        <v>1.4835007465709091</v>
      </c>
    </row>
    <row r="4913" spans="15:16" x14ac:dyDescent="0.3">
      <c r="O4913" s="14">
        <v>4912</v>
      </c>
      <c r="P4913" s="14">
        <v>3.2030495710205598</v>
      </c>
    </row>
    <row r="4914" spans="15:16" x14ac:dyDescent="0.3">
      <c r="O4914" s="14">
        <v>4913</v>
      </c>
      <c r="P4914" s="14">
        <v>0.63287965361463061</v>
      </c>
    </row>
    <row r="4915" spans="15:16" x14ac:dyDescent="0.3">
      <c r="O4915" s="14">
        <v>4914</v>
      </c>
      <c r="P4915" s="14">
        <v>17.019553481671725</v>
      </c>
    </row>
    <row r="4916" spans="15:16" x14ac:dyDescent="0.3">
      <c r="O4916" s="14">
        <v>4915</v>
      </c>
      <c r="P4916" s="14">
        <v>4.3066271285505939</v>
      </c>
    </row>
    <row r="4917" spans="15:16" x14ac:dyDescent="0.3">
      <c r="O4917" s="14">
        <v>4916</v>
      </c>
      <c r="P4917" s="14">
        <v>3.3556232509239878</v>
      </c>
    </row>
    <row r="4918" spans="15:16" x14ac:dyDescent="0.3">
      <c r="O4918" s="14">
        <v>4917</v>
      </c>
      <c r="P4918" s="14">
        <v>0.88049748940046735</v>
      </c>
    </row>
    <row r="4919" spans="15:16" x14ac:dyDescent="0.3">
      <c r="O4919" s="14">
        <v>4918</v>
      </c>
      <c r="P4919" s="14">
        <v>2.0002310774849916</v>
      </c>
    </row>
    <row r="4920" spans="15:16" x14ac:dyDescent="0.3">
      <c r="O4920" s="14">
        <v>4919</v>
      </c>
      <c r="P4920" s="14">
        <v>7.0882314039078853E-2</v>
      </c>
    </row>
    <row r="4921" spans="15:16" x14ac:dyDescent="0.3">
      <c r="O4921" s="14">
        <v>4920</v>
      </c>
      <c r="P4921" s="14">
        <v>9.7520460365439874</v>
      </c>
    </row>
    <row r="4922" spans="15:16" x14ac:dyDescent="0.3">
      <c r="O4922" s="14">
        <v>4921</v>
      </c>
      <c r="P4922" s="14">
        <v>0.40420075771244668</v>
      </c>
    </row>
    <row r="4923" spans="15:16" x14ac:dyDescent="0.3">
      <c r="O4923" s="14">
        <v>4922</v>
      </c>
      <c r="P4923" s="14">
        <v>1.3123957695232453</v>
      </c>
    </row>
    <row r="4924" spans="15:16" x14ac:dyDescent="0.3">
      <c r="O4924" s="14">
        <v>4923</v>
      </c>
      <c r="P4924" s="14">
        <v>2.6012176141963765</v>
      </c>
    </row>
    <row r="4925" spans="15:16" x14ac:dyDescent="0.3">
      <c r="O4925" s="14">
        <v>4924</v>
      </c>
      <c r="P4925" s="14">
        <v>6.098370161494806</v>
      </c>
    </row>
    <row r="4926" spans="15:16" x14ac:dyDescent="0.3">
      <c r="O4926" s="14">
        <v>4925</v>
      </c>
      <c r="P4926" s="14">
        <v>7.3964638684673183</v>
      </c>
    </row>
    <row r="4927" spans="15:16" x14ac:dyDescent="0.3">
      <c r="O4927" s="14">
        <v>4926</v>
      </c>
      <c r="P4927" s="14">
        <v>5.0533114469036775</v>
      </c>
    </row>
    <row r="4928" spans="15:16" x14ac:dyDescent="0.3">
      <c r="O4928" s="14">
        <v>4927</v>
      </c>
      <c r="P4928" s="14">
        <v>3.2615934795508759</v>
      </c>
    </row>
    <row r="4929" spans="15:16" x14ac:dyDescent="0.3">
      <c r="O4929" s="14">
        <v>4928</v>
      </c>
      <c r="P4929" s="14">
        <v>0.63027796612745057</v>
      </c>
    </row>
    <row r="4930" spans="15:16" x14ac:dyDescent="0.3">
      <c r="O4930" s="14">
        <v>4929</v>
      </c>
      <c r="P4930" s="14">
        <v>7.3027993377035685</v>
      </c>
    </row>
    <row r="4931" spans="15:16" x14ac:dyDescent="0.3">
      <c r="O4931" s="14">
        <v>4930</v>
      </c>
      <c r="P4931" s="14">
        <v>0.34459136089130732</v>
      </c>
    </row>
    <row r="4932" spans="15:16" x14ac:dyDescent="0.3">
      <c r="O4932" s="14">
        <v>4931</v>
      </c>
      <c r="P4932" s="14">
        <v>5.2481549299066517</v>
      </c>
    </row>
    <row r="4933" spans="15:16" x14ac:dyDescent="0.3">
      <c r="O4933" s="14">
        <v>4932</v>
      </c>
      <c r="P4933" s="14">
        <v>10.859422917758273</v>
      </c>
    </row>
    <row r="4934" spans="15:16" x14ac:dyDescent="0.3">
      <c r="O4934" s="14">
        <v>4933</v>
      </c>
      <c r="P4934" s="14">
        <v>3.4719609111054246</v>
      </c>
    </row>
    <row r="4935" spans="15:16" x14ac:dyDescent="0.3">
      <c r="O4935" s="14">
        <v>4934</v>
      </c>
      <c r="P4935" s="14">
        <v>8.8165185982223875</v>
      </c>
    </row>
    <row r="4936" spans="15:16" x14ac:dyDescent="0.3">
      <c r="O4936" s="14">
        <v>4935</v>
      </c>
      <c r="P4936" s="14">
        <v>0.39053250721324456</v>
      </c>
    </row>
    <row r="4937" spans="15:16" x14ac:dyDescent="0.3">
      <c r="O4937" s="14">
        <v>4936</v>
      </c>
      <c r="P4937" s="14">
        <v>2.7502632115073982</v>
      </c>
    </row>
    <row r="4938" spans="15:16" x14ac:dyDescent="0.3">
      <c r="O4938" s="14">
        <v>4937</v>
      </c>
      <c r="P4938" s="14">
        <v>0.53162169620640287</v>
      </c>
    </row>
    <row r="4939" spans="15:16" x14ac:dyDescent="0.3">
      <c r="O4939" s="14">
        <v>4938</v>
      </c>
      <c r="P4939" s="14">
        <v>1.711961466837618</v>
      </c>
    </row>
    <row r="4940" spans="15:16" x14ac:dyDescent="0.3">
      <c r="O4940" s="14">
        <v>4939</v>
      </c>
      <c r="P4940" s="14">
        <v>3.4123761396858332</v>
      </c>
    </row>
    <row r="4941" spans="15:16" x14ac:dyDescent="0.3">
      <c r="O4941" s="14">
        <v>4940</v>
      </c>
      <c r="P4941" s="14">
        <v>0.67116149196372898</v>
      </c>
    </row>
    <row r="4942" spans="15:16" x14ac:dyDescent="0.3">
      <c r="O4942" s="14">
        <v>4941</v>
      </c>
      <c r="P4942" s="14">
        <v>1.3558997599431653</v>
      </c>
    </row>
    <row r="4943" spans="15:16" x14ac:dyDescent="0.3">
      <c r="O4943" s="14">
        <v>4942</v>
      </c>
      <c r="P4943" s="14">
        <v>3.8763659704285209</v>
      </c>
    </row>
    <row r="4944" spans="15:16" x14ac:dyDescent="0.3">
      <c r="O4944" s="14">
        <v>4943</v>
      </c>
      <c r="P4944" s="14">
        <v>3.1179645835176044E-3</v>
      </c>
    </row>
    <row r="4945" spans="15:16" x14ac:dyDescent="0.3">
      <c r="O4945" s="14">
        <v>4944</v>
      </c>
      <c r="P4945" s="14">
        <v>0.30288963317774126</v>
      </c>
    </row>
    <row r="4946" spans="15:16" x14ac:dyDescent="0.3">
      <c r="O4946" s="14">
        <v>4945</v>
      </c>
      <c r="P4946" s="14">
        <v>2.6557148190610187</v>
      </c>
    </row>
    <row r="4947" spans="15:16" x14ac:dyDescent="0.3">
      <c r="O4947" s="14">
        <v>4946</v>
      </c>
      <c r="P4947" s="14">
        <v>5.9764671507529936</v>
      </c>
    </row>
    <row r="4948" spans="15:16" x14ac:dyDescent="0.3">
      <c r="O4948" s="14">
        <v>4947</v>
      </c>
      <c r="P4948" s="14">
        <v>2.598810955114363</v>
      </c>
    </row>
    <row r="4949" spans="15:16" x14ac:dyDescent="0.3">
      <c r="O4949" s="14">
        <v>4948</v>
      </c>
      <c r="P4949" s="14">
        <v>6.5703423578230336</v>
      </c>
    </row>
    <row r="4950" spans="15:16" x14ac:dyDescent="0.3">
      <c r="O4950" s="14">
        <v>4949</v>
      </c>
      <c r="P4950" s="14">
        <v>7.8535194552941254</v>
      </c>
    </row>
    <row r="4951" spans="15:16" x14ac:dyDescent="0.3">
      <c r="O4951" s="14">
        <v>4950</v>
      </c>
      <c r="P4951" s="14">
        <v>2.6178658185349</v>
      </c>
    </row>
    <row r="4952" spans="15:16" x14ac:dyDescent="0.3">
      <c r="O4952" s="14">
        <v>4951</v>
      </c>
      <c r="P4952" s="14">
        <v>1.983111952124716</v>
      </c>
    </row>
    <row r="4953" spans="15:16" x14ac:dyDescent="0.3">
      <c r="O4953" s="14">
        <v>4952</v>
      </c>
      <c r="P4953" s="14">
        <v>1.1876455576998806</v>
      </c>
    </row>
    <row r="4954" spans="15:16" x14ac:dyDescent="0.3">
      <c r="O4954" s="14">
        <v>4953</v>
      </c>
      <c r="P4954" s="14">
        <v>5.9166940126015088</v>
      </c>
    </row>
    <row r="4955" spans="15:16" x14ac:dyDescent="0.3">
      <c r="O4955" s="14">
        <v>4954</v>
      </c>
      <c r="P4955" s="14">
        <v>3.6080982984709893</v>
      </c>
    </row>
    <row r="4956" spans="15:16" x14ac:dyDescent="0.3">
      <c r="O4956" s="14">
        <v>4955</v>
      </c>
      <c r="P4956" s="14">
        <v>6.7294481045225076</v>
      </c>
    </row>
    <row r="4957" spans="15:16" x14ac:dyDescent="0.3">
      <c r="O4957" s="14">
        <v>4956</v>
      </c>
      <c r="P4957" s="14">
        <v>0.97450966911868364</v>
      </c>
    </row>
    <row r="4958" spans="15:16" x14ac:dyDescent="0.3">
      <c r="O4958" s="14">
        <v>4957</v>
      </c>
      <c r="P4958" s="14">
        <v>0.29263233971460567</v>
      </c>
    </row>
    <row r="4959" spans="15:16" x14ac:dyDescent="0.3">
      <c r="O4959" s="14">
        <v>4958</v>
      </c>
      <c r="P4959" s="14">
        <v>1.8806499744338407</v>
      </c>
    </row>
    <row r="4960" spans="15:16" x14ac:dyDescent="0.3">
      <c r="O4960" s="14">
        <v>4959</v>
      </c>
      <c r="P4960" s="14">
        <v>6.993545474216825</v>
      </c>
    </row>
    <row r="4961" spans="15:16" x14ac:dyDescent="0.3">
      <c r="O4961" s="14">
        <v>4960</v>
      </c>
      <c r="P4961" s="14">
        <v>9.4746612111638857</v>
      </c>
    </row>
    <row r="4962" spans="15:16" x14ac:dyDescent="0.3">
      <c r="O4962" s="14">
        <v>4961</v>
      </c>
      <c r="P4962" s="14">
        <v>4.0050455467422932</v>
      </c>
    </row>
    <row r="4963" spans="15:16" x14ac:dyDescent="0.3">
      <c r="O4963" s="14">
        <v>4962</v>
      </c>
      <c r="P4963" s="14">
        <v>3.3674822273999903</v>
      </c>
    </row>
    <row r="4964" spans="15:16" x14ac:dyDescent="0.3">
      <c r="O4964" s="14">
        <v>4963</v>
      </c>
      <c r="P4964" s="14">
        <v>8.0041688796139283</v>
      </c>
    </row>
    <row r="4965" spans="15:16" x14ac:dyDescent="0.3">
      <c r="O4965" s="14">
        <v>4964</v>
      </c>
      <c r="P4965" s="14">
        <v>1.6344214592502218</v>
      </c>
    </row>
    <row r="4966" spans="15:16" x14ac:dyDescent="0.3">
      <c r="O4966" s="14">
        <v>4965</v>
      </c>
      <c r="P4966" s="14">
        <v>4.9993547212654512</v>
      </c>
    </row>
    <row r="4967" spans="15:16" x14ac:dyDescent="0.3">
      <c r="O4967" s="14">
        <v>4966</v>
      </c>
      <c r="P4967" s="14">
        <v>4.091131753053487</v>
      </c>
    </row>
    <row r="4968" spans="15:16" x14ac:dyDescent="0.3">
      <c r="O4968" s="14">
        <v>4967</v>
      </c>
      <c r="P4968" s="14">
        <v>8.7457349073386368</v>
      </c>
    </row>
    <row r="4969" spans="15:16" x14ac:dyDescent="0.3">
      <c r="O4969" s="14">
        <v>4968</v>
      </c>
      <c r="P4969" s="14">
        <v>1.2471023133728976</v>
      </c>
    </row>
    <row r="4970" spans="15:16" x14ac:dyDescent="0.3">
      <c r="O4970" s="14">
        <v>4969</v>
      </c>
      <c r="P4970" s="14">
        <v>4.3851480078016287</v>
      </c>
    </row>
    <row r="4971" spans="15:16" x14ac:dyDescent="0.3">
      <c r="O4971" s="14">
        <v>4970</v>
      </c>
      <c r="P4971" s="14">
        <v>7.0892276282149798</v>
      </c>
    </row>
    <row r="4972" spans="15:16" x14ac:dyDescent="0.3">
      <c r="O4972" s="14">
        <v>4971</v>
      </c>
      <c r="P4972" s="14">
        <v>1.410261575651409</v>
      </c>
    </row>
    <row r="4973" spans="15:16" x14ac:dyDescent="0.3">
      <c r="O4973" s="14">
        <v>4972</v>
      </c>
      <c r="P4973" s="14">
        <v>3.0066769640388737</v>
      </c>
    </row>
    <row r="4974" spans="15:16" x14ac:dyDescent="0.3">
      <c r="O4974" s="14">
        <v>4973</v>
      </c>
      <c r="P4974" s="14">
        <v>4.8391850043544959</v>
      </c>
    </row>
    <row r="4975" spans="15:16" x14ac:dyDescent="0.3">
      <c r="O4975" s="14">
        <v>4974</v>
      </c>
      <c r="P4975" s="14">
        <v>0.63241512719023352</v>
      </c>
    </row>
    <row r="4976" spans="15:16" x14ac:dyDescent="0.3">
      <c r="O4976" s="14">
        <v>4975</v>
      </c>
      <c r="P4976" s="14">
        <v>6.9960822396343252</v>
      </c>
    </row>
    <row r="4977" spans="15:16" x14ac:dyDescent="0.3">
      <c r="O4977" s="14">
        <v>4976</v>
      </c>
      <c r="P4977" s="14">
        <v>0.45647923994909773</v>
      </c>
    </row>
    <row r="4978" spans="15:16" x14ac:dyDescent="0.3">
      <c r="O4978" s="14">
        <v>4977</v>
      </c>
      <c r="P4978" s="14">
        <v>13.279400740339607</v>
      </c>
    </row>
    <row r="4979" spans="15:16" x14ac:dyDescent="0.3">
      <c r="O4979" s="14">
        <v>4978</v>
      </c>
      <c r="P4979" s="14">
        <v>2.5298165034587372</v>
      </c>
    </row>
    <row r="4980" spans="15:16" x14ac:dyDescent="0.3">
      <c r="O4980" s="14">
        <v>4979</v>
      </c>
      <c r="P4980" s="14">
        <v>2.4576484916370367</v>
      </c>
    </row>
    <row r="4981" spans="15:16" x14ac:dyDescent="0.3">
      <c r="O4981" s="14">
        <v>4980</v>
      </c>
      <c r="P4981" s="14">
        <v>2.412001737091964</v>
      </c>
    </row>
    <row r="4982" spans="15:16" x14ac:dyDescent="0.3">
      <c r="O4982" s="14">
        <v>4981</v>
      </c>
      <c r="P4982" s="14">
        <v>0.56504882440611726</v>
      </c>
    </row>
    <row r="4983" spans="15:16" x14ac:dyDescent="0.3">
      <c r="O4983" s="14">
        <v>4982</v>
      </c>
      <c r="P4983" s="14">
        <v>3.4473492604662614</v>
      </c>
    </row>
    <row r="4984" spans="15:16" x14ac:dyDescent="0.3">
      <c r="O4984" s="14">
        <v>4983</v>
      </c>
      <c r="P4984" s="14">
        <v>3.1982033102493612</v>
      </c>
    </row>
    <row r="4985" spans="15:16" x14ac:dyDescent="0.3">
      <c r="O4985" s="14">
        <v>4984</v>
      </c>
      <c r="P4985" s="14">
        <v>6.6251853161754228</v>
      </c>
    </row>
    <row r="4986" spans="15:16" x14ac:dyDescent="0.3">
      <c r="O4986" s="14">
        <v>4985</v>
      </c>
      <c r="P4986" s="14">
        <v>1.916324599438457</v>
      </c>
    </row>
    <row r="4987" spans="15:16" x14ac:dyDescent="0.3">
      <c r="O4987" s="14">
        <v>4986</v>
      </c>
      <c r="P4987" s="14">
        <v>6.1294369414296623</v>
      </c>
    </row>
    <row r="4988" spans="15:16" x14ac:dyDescent="0.3">
      <c r="O4988" s="14">
        <v>4987</v>
      </c>
      <c r="P4988" s="14">
        <v>5.1979842241130001</v>
      </c>
    </row>
    <row r="4989" spans="15:16" x14ac:dyDescent="0.3">
      <c r="O4989" s="14">
        <v>4988</v>
      </c>
      <c r="P4989" s="14">
        <v>1.0584029372301784</v>
      </c>
    </row>
    <row r="4990" spans="15:16" x14ac:dyDescent="0.3">
      <c r="O4990" s="14">
        <v>4989</v>
      </c>
      <c r="P4990" s="14">
        <v>6.7501570455370281</v>
      </c>
    </row>
    <row r="4991" spans="15:16" x14ac:dyDescent="0.3">
      <c r="O4991" s="14">
        <v>4990</v>
      </c>
      <c r="P4991" s="14">
        <v>4.9617884165055388</v>
      </c>
    </row>
    <row r="4992" spans="15:16" x14ac:dyDescent="0.3">
      <c r="O4992" s="14">
        <v>4991</v>
      </c>
      <c r="P4992" s="14">
        <v>5.5435723975310314</v>
      </c>
    </row>
    <row r="4993" spans="15:16" x14ac:dyDescent="0.3">
      <c r="O4993" s="14">
        <v>4992</v>
      </c>
      <c r="P4993" s="14">
        <v>2.934126180888859</v>
      </c>
    </row>
    <row r="4994" spans="15:16" x14ac:dyDescent="0.3">
      <c r="O4994" s="14">
        <v>4993</v>
      </c>
      <c r="P4994" s="14">
        <v>1.827832868165072</v>
      </c>
    </row>
    <row r="4995" spans="15:16" x14ac:dyDescent="0.3">
      <c r="O4995" s="14">
        <v>4994</v>
      </c>
      <c r="P4995" s="14">
        <v>3.7111317414412799</v>
      </c>
    </row>
    <row r="4996" spans="15:16" x14ac:dyDescent="0.3">
      <c r="O4996" s="14">
        <v>4995</v>
      </c>
      <c r="P4996" s="14">
        <v>11.375505241553826</v>
      </c>
    </row>
    <row r="4997" spans="15:16" x14ac:dyDescent="0.3">
      <c r="O4997" s="14">
        <v>4996</v>
      </c>
      <c r="P4997" s="14">
        <v>10.026911248694271</v>
      </c>
    </row>
    <row r="4998" spans="15:16" x14ac:dyDescent="0.3">
      <c r="O4998" s="14">
        <v>4997</v>
      </c>
      <c r="P4998" s="14">
        <v>3.3095510186198518</v>
      </c>
    </row>
    <row r="4999" spans="15:16" x14ac:dyDescent="0.3">
      <c r="O4999" s="14">
        <v>4998</v>
      </c>
      <c r="P4999" s="14">
        <v>4.4184714710938531</v>
      </c>
    </row>
    <row r="5000" spans="15:16" x14ac:dyDescent="0.3">
      <c r="O5000" s="14">
        <v>4999</v>
      </c>
      <c r="P5000" s="14">
        <v>0.29481976932926318</v>
      </c>
    </row>
    <row r="5001" spans="15:16" x14ac:dyDescent="0.3">
      <c r="O5001" s="14">
        <v>5000</v>
      </c>
      <c r="P5001" s="14">
        <v>5.5632847380441985</v>
      </c>
    </row>
  </sheetData>
  <mergeCells count="7">
    <mergeCell ref="A16:C16"/>
    <mergeCell ref="A9:D9"/>
    <mergeCell ref="A10:D10"/>
    <mergeCell ref="A12:C12"/>
    <mergeCell ref="A13:C13"/>
    <mergeCell ref="A14:C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2EF1-EB0A-42DA-A82C-A5E54DE4FB5D}">
  <dimension ref="A1:P5001"/>
  <sheetViews>
    <sheetView tabSelected="1" workbookViewId="0">
      <selection activeCell="D7" sqref="D7"/>
    </sheetView>
  </sheetViews>
  <sheetFormatPr defaultRowHeight="14.4" x14ac:dyDescent="0.3"/>
  <cols>
    <col min="1" max="1" width="13.109375" customWidth="1"/>
    <col min="3" max="3" width="22.109375" customWidth="1"/>
    <col min="4" max="4" width="14.109375" customWidth="1"/>
    <col min="7" max="8" width="11.5546875" bestFit="1" customWidth="1"/>
    <col min="9" max="9" width="10.21875" customWidth="1"/>
    <col min="10" max="10" width="11.5546875" bestFit="1" customWidth="1"/>
    <col min="12" max="12" width="9.109375" customWidth="1"/>
    <col min="16" max="16" width="14.44140625" customWidth="1"/>
  </cols>
  <sheetData>
    <row r="1" spans="1:16" ht="85.8" customHeight="1" x14ac:dyDescent="0.3">
      <c r="A1" s="3" t="s">
        <v>0</v>
      </c>
      <c r="B1" s="4" t="s">
        <v>8</v>
      </c>
      <c r="C1" s="3" t="s">
        <v>1</v>
      </c>
      <c r="D1" s="3" t="s">
        <v>25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2" t="s">
        <v>21</v>
      </c>
      <c r="L1" s="13" t="s">
        <v>22</v>
      </c>
      <c r="M1" s="12" t="s">
        <v>24</v>
      </c>
      <c r="O1" s="3" t="s">
        <v>23</v>
      </c>
      <c r="P1" s="3" t="s">
        <v>26</v>
      </c>
    </row>
    <row r="2" spans="1:16" ht="15.6" x14ac:dyDescent="0.3">
      <c r="A2" s="2" t="s">
        <v>2</v>
      </c>
      <c r="B2" s="2">
        <v>10</v>
      </c>
      <c r="C2" s="2">
        <f ca="1">RAND()</f>
        <v>0.40672030391265757</v>
      </c>
      <c r="D2" s="2">
        <f ca="1">-B2*(LN(C2) + LN(1-C2)) / 2</f>
        <v>7.108594360281697</v>
      </c>
      <c r="F2" s="1">
        <v>50</v>
      </c>
      <c r="G2" s="1">
        <f ca="1">AVERAGE($P$2:INDIRECT("P"&amp;(F2+1)))</f>
        <v>5.5726027480823639</v>
      </c>
      <c r="H2" s="1">
        <f ca="1">_xlfn.VAR.S($P$2    : INDIRECT("P"&amp;(F2+1)))</f>
        <v>1.3414310994020275</v>
      </c>
      <c r="I2" s="1">
        <f ca="1">SQRT(H2)</f>
        <v>1.158201666119518</v>
      </c>
      <c r="J2" s="1">
        <f ca="1">$D$16 * SQRT(H2/F2)</f>
        <v>0.26941789584610615</v>
      </c>
      <c r="K2" s="1">
        <f ca="1">_xlfn.CEILING.MATH(((H2*$D$16*$D$16)/($D$12*$D$12)))</f>
        <v>162</v>
      </c>
      <c r="L2" s="1">
        <f ca="1">J2/G2</f>
        <v>4.8346869142757008E-2</v>
      </c>
      <c r="M2" s="1">
        <f ca="1">_xlfn.CEILING.MATH(((H2*$D$16*$D$16)/($D$14*$D$14 * G2 * G2)))</f>
        <v>52</v>
      </c>
      <c r="O2" s="14">
        <v>1</v>
      </c>
      <c r="P2" s="14">
        <f ca="1">A10</f>
        <v>4.1601245060994954</v>
      </c>
    </row>
    <row r="3" spans="1:16" ht="15.6" x14ac:dyDescent="0.3">
      <c r="A3" s="2" t="s">
        <v>3</v>
      </c>
      <c r="B3" s="2">
        <v>8</v>
      </c>
      <c r="C3" s="2">
        <f t="shared" ref="C3:C7" ca="1" si="0">RAND()</f>
        <v>0.41857108634819695</v>
      </c>
      <c r="D3" s="2">
        <f t="shared" ref="D3:D7" ca="1" si="1">-B3*(LN(C3) + LN(1-C3)) / 2</f>
        <v>5.6527004185419765</v>
      </c>
      <c r="F3" s="1">
        <v>100</v>
      </c>
      <c r="G3" s="1">
        <f ca="1">AVERAGE($P$2    : INDIRECT("P"&amp;(F3+1)))</f>
        <v>5.7434538231174903</v>
      </c>
      <c r="H3" s="1">
        <f ca="1">_xlfn.VAR.S($P$2    : INDIRECT("P"&amp;(F3+1)))</f>
        <v>1.4074250470655283</v>
      </c>
      <c r="I3" s="1">
        <f t="shared" ref="I3:I16" ca="1" si="2">SQRT(H3)</f>
        <v>1.186349462454267</v>
      </c>
      <c r="J3" s="1">
        <f t="shared" ref="J3:J16" ca="1" si="3">$D$16 * SQRT(H3/F3)</f>
        <v>0.19513712161498295</v>
      </c>
      <c r="K3" s="1">
        <f t="shared" ref="K3:K16" ca="1" si="4">_xlfn.CEILING.MATH(((H3*$D$16*$D$16)/($D$12*$D$12)))</f>
        <v>170</v>
      </c>
      <c r="L3" s="1">
        <f t="shared" ref="L3:L16" ca="1" si="5">J3/G3</f>
        <v>3.3975570732292307E-2</v>
      </c>
      <c r="M3" s="1">
        <f t="shared" ref="M3:M16" ca="1" si="6">_xlfn.CEILING.MATH(((H3*$D$16*$D$16)/($D$14*$D$14 * G3 * G3)))</f>
        <v>51</v>
      </c>
      <c r="O3" s="14">
        <v>2</v>
      </c>
      <c r="P3" s="14">
        <f t="dataTable" ref="P3:P5001" dt2D="0" dtr="0" r1="N1" ca="1"/>
        <v>4.2015163173180596</v>
      </c>
    </row>
    <row r="4" spans="1:16" ht="15.6" x14ac:dyDescent="0.3">
      <c r="A4" s="2" t="s">
        <v>4</v>
      </c>
      <c r="B4" s="2">
        <v>7</v>
      </c>
      <c r="C4" s="2">
        <f t="shared" ca="1" si="0"/>
        <v>0.8552114437663797</v>
      </c>
      <c r="D4" s="2">
        <f t="shared" ca="1" si="1"/>
        <v>7.3111058008042225</v>
      </c>
      <c r="F4" s="1">
        <v>200</v>
      </c>
      <c r="G4" s="1">
        <f ca="1">AVERAGE($P$2   : INDIRECT("P"&amp;(F4+1)))</f>
        <v>5.7694506190057124</v>
      </c>
      <c r="H4" s="1">
        <f ca="1">_xlfn.VAR.S($P$2    : INDIRECT("P"&amp;(F4+1)))</f>
        <v>1.4952168057980684</v>
      </c>
      <c r="I4" s="1">
        <f t="shared" ca="1" si="2"/>
        <v>1.2227905813335611</v>
      </c>
      <c r="J4" s="1">
        <f t="shared" ca="1" si="3"/>
        <v>0.14222120167858965</v>
      </c>
      <c r="K4" s="1">
        <f t="shared" ca="1" si="4"/>
        <v>180</v>
      </c>
      <c r="L4" s="1">
        <f t="shared" ca="1" si="5"/>
        <v>2.4650735584785987E-2</v>
      </c>
      <c r="M4" s="1">
        <f t="shared" ca="1" si="6"/>
        <v>54</v>
      </c>
      <c r="O4" s="14">
        <v>3</v>
      </c>
      <c r="P4" s="14">
        <v>4.7831198953531615</v>
      </c>
    </row>
    <row r="5" spans="1:16" ht="15.6" x14ac:dyDescent="0.3">
      <c r="A5" s="2" t="s">
        <v>5</v>
      </c>
      <c r="B5" s="2">
        <v>6</v>
      </c>
      <c r="C5" s="2">
        <f t="shared" ca="1" si="0"/>
        <v>0.51017007833540451</v>
      </c>
      <c r="D5" s="2">
        <f t="shared" ca="1" si="1"/>
        <v>4.1601245060994954</v>
      </c>
      <c r="F5" s="1">
        <v>300</v>
      </c>
      <c r="G5" s="1">
        <f ca="1">AVERAGE($P$2   : INDIRECT("P"&amp;(F5+1)))</f>
        <v>5.8089108928282238</v>
      </c>
      <c r="H5" s="1">
        <f ca="1">_xlfn.VAR.S($P$2    : INDIRECT("P"&amp;(F5+1)))</f>
        <v>1.818927679174777</v>
      </c>
      <c r="I5" s="1">
        <f t="shared" ca="1" si="2"/>
        <v>1.3486762692265246</v>
      </c>
      <c r="J5" s="1">
        <f t="shared" ca="1" si="3"/>
        <v>0.128077943402501</v>
      </c>
      <c r="K5" s="1">
        <f t="shared" ca="1" si="4"/>
        <v>219</v>
      </c>
      <c r="L5" s="1">
        <f t="shared" ca="1" si="5"/>
        <v>2.2048529537719044E-2</v>
      </c>
      <c r="M5" s="1">
        <f t="shared" ca="1" si="6"/>
        <v>65</v>
      </c>
      <c r="O5" s="14">
        <v>4</v>
      </c>
      <c r="P5" s="14">
        <v>5.7007201600483057</v>
      </c>
    </row>
    <row r="6" spans="1:16" ht="15.6" x14ac:dyDescent="0.3">
      <c r="A6" s="2" t="s">
        <v>6</v>
      </c>
      <c r="B6" s="2">
        <v>5</v>
      </c>
      <c r="C6" s="2">
        <f t="shared" ca="1" si="0"/>
        <v>0.56046488461883048</v>
      </c>
      <c r="D6" s="2">
        <f t="shared" ca="1" si="1"/>
        <v>3.5025658877578811</v>
      </c>
      <c r="F6" s="1">
        <v>400</v>
      </c>
      <c r="G6" s="1">
        <f ca="1">AVERAGE($P$2   : INDIRECT("P"&amp;(F6+1)))</f>
        <v>5.8247134595871728</v>
      </c>
      <c r="H6" s="1">
        <f ca="1">_xlfn.VAR.S($P$2    : INDIRECT("P"&amp;(F6+1)))</f>
        <v>1.7734310837037985</v>
      </c>
      <c r="I6" s="1">
        <f t="shared" ca="1" si="2"/>
        <v>1.3317023254856164</v>
      </c>
      <c r="J6" s="1">
        <f t="shared" ca="1" si="3"/>
        <v>0.10952277000473626</v>
      </c>
      <c r="K6" s="1">
        <f t="shared" ca="1" si="4"/>
        <v>214</v>
      </c>
      <c r="L6" s="1">
        <f t="shared" ca="1" si="5"/>
        <v>1.880311722879132E-2</v>
      </c>
      <c r="M6" s="1">
        <f t="shared" ca="1" si="6"/>
        <v>63</v>
      </c>
      <c r="O6" s="14">
        <v>5</v>
      </c>
      <c r="P6" s="14">
        <v>4.5585038053156639</v>
      </c>
    </row>
    <row r="7" spans="1:16" ht="15.6" x14ac:dyDescent="0.3">
      <c r="A7" s="2" t="s">
        <v>7</v>
      </c>
      <c r="B7" s="2">
        <v>4</v>
      </c>
      <c r="C7" s="2">
        <f t="shared" ca="1" si="0"/>
        <v>0.61697232751886943</v>
      </c>
      <c r="D7" s="2">
        <f t="shared" ca="1" si="1"/>
        <v>2.8851582932711501</v>
      </c>
      <c r="F7" s="1">
        <v>500</v>
      </c>
      <c r="G7" s="1">
        <f ca="1">AVERAGE($P$2   : INDIRECT("P"&amp;(F7+1)))</f>
        <v>5.8417375792228832</v>
      </c>
      <c r="H7" s="1">
        <f ca="1">_xlfn.VAR.S($P$2    : INDIRECT("P"&amp;(F7+1)))</f>
        <v>1.8003667205247582</v>
      </c>
      <c r="I7" s="1">
        <f t="shared" ca="1" si="2"/>
        <v>1.3417774482099325</v>
      </c>
      <c r="J7" s="1">
        <f t="shared" ca="1" si="3"/>
        <v>9.8701270464842353E-2</v>
      </c>
      <c r="K7" s="1">
        <f t="shared" ca="1" si="4"/>
        <v>217</v>
      </c>
      <c r="L7" s="1">
        <f t="shared" ca="1" si="5"/>
        <v>1.6895875435399551E-2</v>
      </c>
      <c r="M7" s="1">
        <f t="shared" ca="1" si="6"/>
        <v>63</v>
      </c>
      <c r="O7" s="14">
        <v>6</v>
      </c>
      <c r="P7" s="14">
        <v>7.2108642031052108</v>
      </c>
    </row>
    <row r="8" spans="1:16" x14ac:dyDescent="0.3">
      <c r="F8" s="1">
        <v>1000</v>
      </c>
      <c r="G8" s="1">
        <f ca="1">AVERAGE($P$2   : INDIRECT("P"&amp;(F8+1)))</f>
        <v>5.7836878135464929</v>
      </c>
      <c r="H8" s="1">
        <f ca="1">_xlfn.VAR.S($P$2    : INDIRECT("P"&amp;(F8+1)))</f>
        <v>1.6014957928128206</v>
      </c>
      <c r="I8" s="1">
        <f t="shared" ca="1" si="2"/>
        <v>1.2655021899676115</v>
      </c>
      <c r="J8" s="1">
        <f t="shared" ca="1" si="3"/>
        <v>6.5824892396464024E-2</v>
      </c>
      <c r="K8" s="1">
        <f t="shared" ca="1" si="4"/>
        <v>193</v>
      </c>
      <c r="L8" s="1">
        <f t="shared" ca="1" si="5"/>
        <v>1.1381128186464293E-2</v>
      </c>
      <c r="M8" s="1">
        <f t="shared" ca="1" si="6"/>
        <v>58</v>
      </c>
      <c r="O8" s="14">
        <v>7</v>
      </c>
      <c r="P8" s="14">
        <v>6.5615278621769999</v>
      </c>
    </row>
    <row r="9" spans="1:16" ht="15.6" x14ac:dyDescent="0.3">
      <c r="A9" s="6" t="s">
        <v>26</v>
      </c>
      <c r="B9" s="6"/>
      <c r="C9" s="6"/>
      <c r="D9" s="6"/>
      <c r="F9" s="1">
        <v>1500</v>
      </c>
      <c r="G9" s="1">
        <f ca="1">AVERAGE($P$2   : INDIRECT("P"&amp;(F9+1)))</f>
        <v>5.7640351756486599</v>
      </c>
      <c r="H9" s="1">
        <f ca="1">_xlfn.VAR.S($P$2    : INDIRECT("P"&amp;(F9+1)))</f>
        <v>1.560328432228868</v>
      </c>
      <c r="I9" s="1">
        <f t="shared" ca="1" si="2"/>
        <v>1.2491310708764185</v>
      </c>
      <c r="J9" s="1">
        <f t="shared" ca="1" si="3"/>
        <v>5.3050519168403795E-2</v>
      </c>
      <c r="K9" s="1">
        <f t="shared" ca="1" si="4"/>
        <v>188</v>
      </c>
      <c r="L9" s="1">
        <f t="shared" ca="1" si="5"/>
        <v>9.2037119052511187E-3</v>
      </c>
      <c r="M9" s="1">
        <f t="shared" ca="1" si="6"/>
        <v>57</v>
      </c>
      <c r="O9" s="14">
        <v>8</v>
      </c>
      <c r="P9" s="14">
        <v>5.4721256153164504</v>
      </c>
    </row>
    <row r="10" spans="1:16" ht="15.6" x14ac:dyDescent="0.3">
      <c r="A10" s="5">
        <f ca="1">MAX(MIN(D2,D3,D5),MIN(D2,D4,D5),MIN(D2,D4,D6),MIN(D2,D4,D7))</f>
        <v>4.1601245060994954</v>
      </c>
      <c r="B10" s="5"/>
      <c r="C10" s="5"/>
      <c r="D10" s="5"/>
      <c r="F10" s="1">
        <v>2000</v>
      </c>
      <c r="G10" s="1">
        <f ca="1">AVERAGE($P$2   : INDIRECT("P"&amp;(F10+1)))</f>
        <v>5.7702851344841557</v>
      </c>
      <c r="H10" s="1">
        <f ca="1">_xlfn.VAR.S($P$2    : INDIRECT("P"&amp;(F10+1)))</f>
        <v>1.5690241133855962</v>
      </c>
      <c r="I10" s="1">
        <f t="shared" ca="1" si="2"/>
        <v>1.2526069269270372</v>
      </c>
      <c r="J10" s="1">
        <f t="shared" ca="1" si="3"/>
        <v>4.6070939426542279E-2</v>
      </c>
      <c r="K10" s="1">
        <f t="shared" ca="1" si="4"/>
        <v>189</v>
      </c>
      <c r="L10" s="1">
        <f t="shared" ca="1" si="5"/>
        <v>7.9841703404247583E-3</v>
      </c>
      <c r="M10" s="1">
        <f t="shared" ca="1" si="6"/>
        <v>57</v>
      </c>
      <c r="O10" s="14">
        <v>9</v>
      </c>
      <c r="P10" s="14">
        <v>7.3104425744437709</v>
      </c>
    </row>
    <row r="11" spans="1:16" x14ac:dyDescent="0.3">
      <c r="F11" s="1">
        <v>2500</v>
      </c>
      <c r="G11" s="1">
        <f ca="1">AVERAGE($P$2   : INDIRECT("P"&amp;(F11+1)))</f>
        <v>5.7739477179485093</v>
      </c>
      <c r="H11" s="1">
        <f ca="1">_xlfn.VAR.S($P$2    : INDIRECT("P"&amp;(F11+1)))</f>
        <v>1.5475757877028911</v>
      </c>
      <c r="I11" s="1">
        <f t="shared" ca="1" si="2"/>
        <v>1.2440159917392104</v>
      </c>
      <c r="J11" s="1">
        <f t="shared" ca="1" si="3"/>
        <v>4.092448431995744E-2</v>
      </c>
      <c r="K11" s="1">
        <f t="shared" ca="1" si="4"/>
        <v>187</v>
      </c>
      <c r="L11" s="1">
        <f t="shared" ca="1" si="5"/>
        <v>7.0877822798329666E-3</v>
      </c>
      <c r="M11" s="1">
        <f t="shared" ca="1" si="6"/>
        <v>56</v>
      </c>
      <c r="O11" s="14">
        <v>10</v>
      </c>
      <c r="P11" s="14">
        <v>4.3397651246743472</v>
      </c>
    </row>
    <row r="12" spans="1:16" ht="15.6" x14ac:dyDescent="0.3">
      <c r="A12" s="7" t="s">
        <v>11</v>
      </c>
      <c r="B12" s="8"/>
      <c r="C12" s="9"/>
      <c r="D12" s="2">
        <v>0.15</v>
      </c>
      <c r="F12" s="1">
        <v>3000</v>
      </c>
      <c r="G12" s="1">
        <f ca="1">AVERAGE($P$2   : INDIRECT("P"&amp;(F12+1)))</f>
        <v>5.7731373697102351</v>
      </c>
      <c r="H12" s="1">
        <f ca="1">_xlfn.VAR.S($P$2    : INDIRECT("P"&amp;(F12+1)))</f>
        <v>1.5483918242511758</v>
      </c>
      <c r="I12" s="1">
        <f t="shared" ca="1" si="2"/>
        <v>1.244343933264102</v>
      </c>
      <c r="J12" s="1">
        <f t="shared" ca="1" si="3"/>
        <v>3.7368620367351092E-2</v>
      </c>
      <c r="K12" s="1">
        <f t="shared" ca="1" si="4"/>
        <v>187</v>
      </c>
      <c r="L12" s="1">
        <f t="shared" ca="1" si="5"/>
        <v>6.4728444819989956E-3</v>
      </c>
      <c r="M12" s="1">
        <f t="shared" ca="1" si="6"/>
        <v>56</v>
      </c>
      <c r="O12" s="14">
        <v>11</v>
      </c>
      <c r="P12" s="14">
        <v>5.9409107773695977</v>
      </c>
    </row>
    <row r="13" spans="1:16" ht="15.6" x14ac:dyDescent="0.3">
      <c r="A13" s="7" t="s">
        <v>12</v>
      </c>
      <c r="B13" s="8"/>
      <c r="C13" s="9"/>
      <c r="D13" s="2">
        <v>0.05</v>
      </c>
      <c r="F13" s="1">
        <v>3500</v>
      </c>
      <c r="G13" s="1">
        <f ca="1">AVERAGE($P$2   : INDIRECT("P"&amp;(F13+1)))</f>
        <v>5.7772236753833255</v>
      </c>
      <c r="H13" s="1">
        <f ca="1">_xlfn.VAR.S($P$2    : INDIRECT("P"&amp;(F13+1)))</f>
        <v>1.5866879612917599</v>
      </c>
      <c r="I13" s="1">
        <f t="shared" ca="1" si="2"/>
        <v>1.2596380278841059</v>
      </c>
      <c r="J13" s="1">
        <f t="shared" ca="1" si="3"/>
        <v>3.5021843091602597E-2</v>
      </c>
      <c r="K13" s="1">
        <f t="shared" ca="1" si="4"/>
        <v>191</v>
      </c>
      <c r="L13" s="1">
        <f t="shared" ca="1" si="5"/>
        <v>6.0620542079459746E-3</v>
      </c>
      <c r="M13" s="1">
        <f t="shared" ca="1" si="6"/>
        <v>57</v>
      </c>
      <c r="O13" s="14">
        <v>12</v>
      </c>
      <c r="P13" s="14">
        <v>5.4490411882696996</v>
      </c>
    </row>
    <row r="14" spans="1:16" ht="15.6" x14ac:dyDescent="0.3">
      <c r="A14" s="7" t="s">
        <v>13</v>
      </c>
      <c r="B14" s="8"/>
      <c r="C14" s="9"/>
      <c r="D14" s="2">
        <f>D13/(1 + D13)</f>
        <v>4.7619047619047616E-2</v>
      </c>
      <c r="F14" s="1">
        <v>4000</v>
      </c>
      <c r="G14" s="1">
        <f ca="1">AVERAGE($P$2   : INDIRECT("P"&amp;(F14+1)))</f>
        <v>5.7774775154665292</v>
      </c>
      <c r="H14" s="1">
        <f ca="1">_xlfn.VAR.S($P$2    : INDIRECT("P"&amp;(F14+1)))</f>
        <v>1.5843968779129658</v>
      </c>
      <c r="I14" s="1">
        <f t="shared" ca="1" si="2"/>
        <v>1.2587282780302371</v>
      </c>
      <c r="J14" s="1">
        <f t="shared" ca="1" si="3"/>
        <v>3.2736274229540195E-2</v>
      </c>
      <c r="K14" s="1">
        <f t="shared" ca="1" si="4"/>
        <v>191</v>
      </c>
      <c r="L14" s="1">
        <f t="shared" ca="1" si="5"/>
        <v>5.6661880798157902E-3</v>
      </c>
      <c r="M14" s="1">
        <f t="shared" ca="1" si="6"/>
        <v>57</v>
      </c>
      <c r="O14" s="14">
        <v>13</v>
      </c>
      <c r="P14" s="14">
        <v>4.272355409254267</v>
      </c>
    </row>
    <row r="15" spans="1:16" ht="15.6" x14ac:dyDescent="0.3">
      <c r="A15" s="7" t="s">
        <v>14</v>
      </c>
      <c r="B15" s="8"/>
      <c r="C15" s="9"/>
      <c r="D15" s="2">
        <v>90</v>
      </c>
      <c r="F15" s="1">
        <v>4500</v>
      </c>
      <c r="G15" s="1">
        <f ca="1">AVERAGE($P$2   : INDIRECT("P"&amp;(F15+1)))</f>
        <v>5.7820199268934305</v>
      </c>
      <c r="H15" s="1">
        <f ca="1">_xlfn.VAR.S($P$2    : INDIRECT("P"&amp;(F15+1)))</f>
        <v>1.5816223868617836</v>
      </c>
      <c r="I15" s="1">
        <f t="shared" ca="1" si="2"/>
        <v>1.2576256942595374</v>
      </c>
      <c r="J15" s="1">
        <f t="shared" ca="1" si="3"/>
        <v>3.083701994401699E-2</v>
      </c>
      <c r="K15" s="1">
        <f t="shared" ca="1" si="4"/>
        <v>191</v>
      </c>
      <c r="L15" s="1">
        <f t="shared" ca="1" si="5"/>
        <v>5.3332607521097107E-3</v>
      </c>
      <c r="M15" s="1">
        <f t="shared" ca="1" si="6"/>
        <v>57</v>
      </c>
      <c r="O15" s="14">
        <v>14</v>
      </c>
      <c r="P15" s="14">
        <v>4.4971920575391566</v>
      </c>
    </row>
    <row r="16" spans="1:16" ht="15.6" x14ac:dyDescent="0.3">
      <c r="A16" s="10" t="s">
        <v>15</v>
      </c>
      <c r="B16" s="8"/>
      <c r="C16" s="9"/>
      <c r="D16" s="2">
        <f>_xlfn.NORM.S.INV((1+(D15/100))/2)</f>
        <v>1.6448536269514715</v>
      </c>
      <c r="F16" s="1">
        <v>5000</v>
      </c>
      <c r="G16" s="1">
        <f ca="1">AVERAGE($P$2   : INDIRECT("P"&amp;(F16+1)))</f>
        <v>5.7815242312962472</v>
      </c>
      <c r="H16" s="1">
        <f ca="1">_xlfn.VAR.S($P$2    : INDIRECT("P"&amp;(F16+1)))</f>
        <v>1.5780902597611857</v>
      </c>
      <c r="I16" s="1">
        <f t="shared" ca="1" si="2"/>
        <v>1.2562206254321673</v>
      </c>
      <c r="J16" s="1">
        <f t="shared" ca="1" si="3"/>
        <v>2.9221881432476594E-2</v>
      </c>
      <c r="K16" s="1">
        <f t="shared" ca="1" si="4"/>
        <v>190</v>
      </c>
      <c r="L16" s="1">
        <f t="shared" ca="1" si="5"/>
        <v>5.0543559558730586E-3</v>
      </c>
      <c r="M16" s="1">
        <f t="shared" ca="1" si="6"/>
        <v>57</v>
      </c>
      <c r="O16" s="14">
        <v>15</v>
      </c>
      <c r="P16" s="14">
        <v>5.5899273841762334</v>
      </c>
    </row>
    <row r="17" spans="15:16" x14ac:dyDescent="0.3">
      <c r="O17" s="14">
        <v>16</v>
      </c>
      <c r="P17" s="14">
        <v>5.7617128657288381</v>
      </c>
    </row>
    <row r="18" spans="15:16" x14ac:dyDescent="0.3">
      <c r="O18" s="14">
        <v>17</v>
      </c>
      <c r="P18" s="14">
        <v>7.189793366819881</v>
      </c>
    </row>
    <row r="19" spans="15:16" x14ac:dyDescent="0.3">
      <c r="O19" s="14">
        <v>18</v>
      </c>
      <c r="P19" s="14">
        <v>5.5793720482703755</v>
      </c>
    </row>
    <row r="20" spans="15:16" x14ac:dyDescent="0.3">
      <c r="O20" s="14">
        <v>19</v>
      </c>
      <c r="P20" s="14">
        <v>5.4292717429006299</v>
      </c>
    </row>
    <row r="21" spans="15:16" x14ac:dyDescent="0.3">
      <c r="O21" s="14">
        <v>20</v>
      </c>
      <c r="P21" s="14">
        <v>5.0208024910577569</v>
      </c>
    </row>
    <row r="22" spans="15:16" x14ac:dyDescent="0.3">
      <c r="O22" s="14">
        <v>21</v>
      </c>
      <c r="P22" s="14">
        <v>5.0672786763258548</v>
      </c>
    </row>
    <row r="23" spans="15:16" x14ac:dyDescent="0.3">
      <c r="O23" s="14">
        <v>22</v>
      </c>
      <c r="P23" s="14">
        <v>6.1095444654422595</v>
      </c>
    </row>
    <row r="24" spans="15:16" x14ac:dyDescent="0.3">
      <c r="O24" s="14">
        <v>23</v>
      </c>
      <c r="P24" s="14">
        <v>4.8617237017523953</v>
      </c>
    </row>
    <row r="25" spans="15:16" x14ac:dyDescent="0.3">
      <c r="O25" s="14">
        <v>24</v>
      </c>
      <c r="P25" s="14">
        <v>4.3989646134881344</v>
      </c>
    </row>
    <row r="26" spans="15:16" x14ac:dyDescent="0.3">
      <c r="O26" s="14">
        <v>25</v>
      </c>
      <c r="P26" s="14">
        <v>9.86108618692327</v>
      </c>
    </row>
    <row r="27" spans="15:16" x14ac:dyDescent="0.3">
      <c r="O27" s="14">
        <v>26</v>
      </c>
      <c r="P27" s="14">
        <v>6.2256599827197672</v>
      </c>
    </row>
    <row r="28" spans="15:16" x14ac:dyDescent="0.3">
      <c r="O28" s="14">
        <v>27</v>
      </c>
      <c r="P28" s="14">
        <v>5.3305420473008329</v>
      </c>
    </row>
    <row r="29" spans="15:16" x14ac:dyDescent="0.3">
      <c r="O29" s="14">
        <v>28</v>
      </c>
      <c r="P29" s="14">
        <v>6.923082924159818</v>
      </c>
    </row>
    <row r="30" spans="15:16" x14ac:dyDescent="0.3">
      <c r="O30" s="14">
        <v>29</v>
      </c>
      <c r="P30" s="14">
        <v>7.0594873907529117</v>
      </c>
    </row>
    <row r="31" spans="15:16" x14ac:dyDescent="0.3">
      <c r="O31" s="14">
        <v>30</v>
      </c>
      <c r="P31" s="14">
        <v>5.4619309065176775</v>
      </c>
    </row>
    <row r="32" spans="15:16" x14ac:dyDescent="0.3">
      <c r="O32" s="14">
        <v>31</v>
      </c>
      <c r="P32" s="14">
        <v>4.7297396683233366</v>
      </c>
    </row>
    <row r="33" spans="15:16" x14ac:dyDescent="0.3">
      <c r="O33" s="14">
        <v>32</v>
      </c>
      <c r="P33" s="14">
        <v>6.9366777369024923</v>
      </c>
    </row>
    <row r="34" spans="15:16" x14ac:dyDescent="0.3">
      <c r="O34" s="14">
        <v>33</v>
      </c>
      <c r="P34" s="14">
        <v>5.1631946610278368</v>
      </c>
    </row>
    <row r="35" spans="15:16" x14ac:dyDescent="0.3">
      <c r="O35" s="14">
        <v>34</v>
      </c>
      <c r="P35" s="14">
        <v>4.2533416127005372</v>
      </c>
    </row>
    <row r="36" spans="15:16" x14ac:dyDescent="0.3">
      <c r="O36" s="14">
        <v>35</v>
      </c>
      <c r="P36" s="14">
        <v>4.3578931850632321</v>
      </c>
    </row>
    <row r="37" spans="15:16" x14ac:dyDescent="0.3">
      <c r="O37" s="14">
        <v>36</v>
      </c>
      <c r="P37" s="14">
        <v>4.5811466932946914</v>
      </c>
    </row>
    <row r="38" spans="15:16" x14ac:dyDescent="0.3">
      <c r="O38" s="14">
        <v>37</v>
      </c>
      <c r="P38" s="14">
        <v>4.8621796944500719</v>
      </c>
    </row>
    <row r="39" spans="15:16" x14ac:dyDescent="0.3">
      <c r="O39" s="14">
        <v>38</v>
      </c>
      <c r="P39" s="14">
        <v>4.2605162276922828</v>
      </c>
    </row>
    <row r="40" spans="15:16" x14ac:dyDescent="0.3">
      <c r="O40" s="14">
        <v>39</v>
      </c>
      <c r="P40" s="14">
        <v>5.563241656030975</v>
      </c>
    </row>
    <row r="41" spans="15:16" x14ac:dyDescent="0.3">
      <c r="O41" s="14">
        <v>40</v>
      </c>
      <c r="P41" s="14">
        <v>4.2882808278628382</v>
      </c>
    </row>
    <row r="42" spans="15:16" x14ac:dyDescent="0.3">
      <c r="O42" s="14">
        <v>41</v>
      </c>
      <c r="P42" s="14">
        <v>7.270618749248106</v>
      </c>
    </row>
    <row r="43" spans="15:16" x14ac:dyDescent="0.3">
      <c r="O43" s="14">
        <v>42</v>
      </c>
      <c r="P43" s="14">
        <v>5.8536290740742922</v>
      </c>
    </row>
    <row r="44" spans="15:16" x14ac:dyDescent="0.3">
      <c r="O44" s="14">
        <v>43</v>
      </c>
      <c r="P44" s="14">
        <v>4.2094911786552807</v>
      </c>
    </row>
    <row r="45" spans="15:16" x14ac:dyDescent="0.3">
      <c r="O45" s="14">
        <v>44</v>
      </c>
      <c r="P45" s="14">
        <v>5.3592411634676411</v>
      </c>
    </row>
    <row r="46" spans="15:16" x14ac:dyDescent="0.3">
      <c r="O46" s="14">
        <v>45</v>
      </c>
      <c r="P46" s="14">
        <v>7.0135170649096015</v>
      </c>
    </row>
    <row r="47" spans="15:16" x14ac:dyDescent="0.3">
      <c r="O47" s="14">
        <v>46</v>
      </c>
      <c r="P47" s="14">
        <v>5.393813796039697</v>
      </c>
    </row>
    <row r="48" spans="15:16" x14ac:dyDescent="0.3">
      <c r="O48" s="14">
        <v>47</v>
      </c>
      <c r="P48" s="14">
        <v>5.2292001331534905</v>
      </c>
    </row>
    <row r="49" spans="15:16" x14ac:dyDescent="0.3">
      <c r="O49" s="14">
        <v>48</v>
      </c>
      <c r="P49" s="14">
        <v>7.0621086159535462</v>
      </c>
    </row>
    <row r="50" spans="15:16" x14ac:dyDescent="0.3">
      <c r="O50" s="14">
        <v>49</v>
      </c>
      <c r="P50" s="14">
        <v>6.2972205588001176</v>
      </c>
    </row>
    <row r="51" spans="15:16" x14ac:dyDescent="0.3">
      <c r="O51" s="14">
        <v>50</v>
      </c>
      <c r="P51" s="14">
        <v>5.6166948158473575</v>
      </c>
    </row>
    <row r="52" spans="15:16" x14ac:dyDescent="0.3">
      <c r="O52" s="14">
        <v>51</v>
      </c>
      <c r="P52" s="14">
        <v>5.3031439781809393</v>
      </c>
    </row>
    <row r="53" spans="15:16" x14ac:dyDescent="0.3">
      <c r="O53" s="14">
        <v>52</v>
      </c>
      <c r="P53" s="14">
        <v>5.6151972126084955</v>
      </c>
    </row>
    <row r="54" spans="15:16" x14ac:dyDescent="0.3">
      <c r="O54" s="14">
        <v>53</v>
      </c>
      <c r="P54" s="14">
        <v>7.4012595213539463</v>
      </c>
    </row>
    <row r="55" spans="15:16" x14ac:dyDescent="0.3">
      <c r="O55" s="14">
        <v>54</v>
      </c>
      <c r="P55" s="14">
        <v>6.8011696535224644</v>
      </c>
    </row>
    <row r="56" spans="15:16" x14ac:dyDescent="0.3">
      <c r="O56" s="14">
        <v>55</v>
      </c>
      <c r="P56" s="14">
        <v>5.5663426865611783</v>
      </c>
    </row>
    <row r="57" spans="15:16" x14ac:dyDescent="0.3">
      <c r="O57" s="14">
        <v>56</v>
      </c>
      <c r="P57" s="14">
        <v>5.760967270893441</v>
      </c>
    </row>
    <row r="58" spans="15:16" x14ac:dyDescent="0.3">
      <c r="O58" s="14">
        <v>57</v>
      </c>
      <c r="P58" s="14">
        <v>5.7954622423166171</v>
      </c>
    </row>
    <row r="59" spans="15:16" x14ac:dyDescent="0.3">
      <c r="O59" s="14">
        <v>58</v>
      </c>
      <c r="P59" s="14">
        <v>4.7415770258129299</v>
      </c>
    </row>
    <row r="60" spans="15:16" x14ac:dyDescent="0.3">
      <c r="O60" s="14">
        <v>59</v>
      </c>
      <c r="P60" s="14">
        <v>5.7250536167280321</v>
      </c>
    </row>
    <row r="61" spans="15:16" x14ac:dyDescent="0.3">
      <c r="O61" s="14">
        <v>60</v>
      </c>
      <c r="P61" s="14">
        <v>6.8012067151833824</v>
      </c>
    </row>
    <row r="62" spans="15:16" x14ac:dyDescent="0.3">
      <c r="O62" s="14">
        <v>61</v>
      </c>
      <c r="P62" s="14">
        <v>6.941308633957453</v>
      </c>
    </row>
    <row r="63" spans="15:16" x14ac:dyDescent="0.3">
      <c r="O63" s="14">
        <v>62</v>
      </c>
      <c r="P63" s="14">
        <v>7.437256693652218</v>
      </c>
    </row>
    <row r="64" spans="15:16" x14ac:dyDescent="0.3">
      <c r="O64" s="14">
        <v>63</v>
      </c>
      <c r="P64" s="14">
        <v>6.6822120787390453</v>
      </c>
    </row>
    <row r="65" spans="15:16" x14ac:dyDescent="0.3">
      <c r="O65" s="14">
        <v>64</v>
      </c>
      <c r="P65" s="14">
        <v>7.0072956891355398</v>
      </c>
    </row>
    <row r="66" spans="15:16" x14ac:dyDescent="0.3">
      <c r="O66" s="14">
        <v>65</v>
      </c>
      <c r="P66" s="14">
        <v>4.1878826990493518</v>
      </c>
    </row>
    <row r="67" spans="15:16" x14ac:dyDescent="0.3">
      <c r="O67" s="14">
        <v>66</v>
      </c>
      <c r="P67" s="14">
        <v>5.1026603234840815</v>
      </c>
    </row>
    <row r="68" spans="15:16" x14ac:dyDescent="0.3">
      <c r="O68" s="14">
        <v>67</v>
      </c>
      <c r="P68" s="14">
        <v>11.117075185755283</v>
      </c>
    </row>
    <row r="69" spans="15:16" x14ac:dyDescent="0.3">
      <c r="O69" s="14">
        <v>68</v>
      </c>
      <c r="P69" s="14">
        <v>7.2198805597168159</v>
      </c>
    </row>
    <row r="70" spans="15:16" x14ac:dyDescent="0.3">
      <c r="O70" s="14">
        <v>69</v>
      </c>
      <c r="P70" s="14">
        <v>7.3719189747408107</v>
      </c>
    </row>
    <row r="71" spans="15:16" x14ac:dyDescent="0.3">
      <c r="O71" s="14">
        <v>70</v>
      </c>
      <c r="P71" s="14">
        <v>5.3296446625999732</v>
      </c>
    </row>
    <row r="72" spans="15:16" x14ac:dyDescent="0.3">
      <c r="O72" s="14">
        <v>71</v>
      </c>
      <c r="P72" s="14">
        <v>5.2694785618483824</v>
      </c>
    </row>
    <row r="73" spans="15:16" x14ac:dyDescent="0.3">
      <c r="O73" s="14">
        <v>72</v>
      </c>
      <c r="P73" s="14">
        <v>5.5471085875378883</v>
      </c>
    </row>
    <row r="74" spans="15:16" x14ac:dyDescent="0.3">
      <c r="O74" s="14">
        <v>73</v>
      </c>
      <c r="P74" s="14">
        <v>5.5849175363122932</v>
      </c>
    </row>
    <row r="75" spans="15:16" x14ac:dyDescent="0.3">
      <c r="O75" s="14">
        <v>74</v>
      </c>
      <c r="P75" s="14">
        <v>4.907293499507289</v>
      </c>
    </row>
    <row r="76" spans="15:16" x14ac:dyDescent="0.3">
      <c r="O76" s="14">
        <v>75</v>
      </c>
      <c r="P76" s="14">
        <v>5.2146709917914702</v>
      </c>
    </row>
    <row r="77" spans="15:16" x14ac:dyDescent="0.3">
      <c r="O77" s="14">
        <v>76</v>
      </c>
      <c r="P77" s="14">
        <v>7.0878087127526141</v>
      </c>
    </row>
    <row r="78" spans="15:16" x14ac:dyDescent="0.3">
      <c r="O78" s="14">
        <v>77</v>
      </c>
      <c r="P78" s="14">
        <v>5.5795066747314008</v>
      </c>
    </row>
    <row r="79" spans="15:16" x14ac:dyDescent="0.3">
      <c r="O79" s="14">
        <v>78</v>
      </c>
      <c r="P79" s="14">
        <v>6.5681394955483601</v>
      </c>
    </row>
    <row r="80" spans="15:16" x14ac:dyDescent="0.3">
      <c r="O80" s="14">
        <v>79</v>
      </c>
      <c r="P80" s="14">
        <v>5.4986097995202625</v>
      </c>
    </row>
    <row r="81" spans="15:16" x14ac:dyDescent="0.3">
      <c r="O81" s="14">
        <v>80</v>
      </c>
      <c r="P81" s="14">
        <v>4.8398461288986301</v>
      </c>
    </row>
    <row r="82" spans="15:16" x14ac:dyDescent="0.3">
      <c r="O82" s="14">
        <v>81</v>
      </c>
      <c r="P82" s="14">
        <v>5.667415889224829</v>
      </c>
    </row>
    <row r="83" spans="15:16" x14ac:dyDescent="0.3">
      <c r="O83" s="14">
        <v>82</v>
      </c>
      <c r="P83" s="14">
        <v>6.9109307285894985</v>
      </c>
    </row>
    <row r="84" spans="15:16" x14ac:dyDescent="0.3">
      <c r="O84" s="14">
        <v>83</v>
      </c>
      <c r="P84" s="14">
        <v>5.6258406892692001</v>
      </c>
    </row>
    <row r="85" spans="15:16" x14ac:dyDescent="0.3">
      <c r="O85" s="14">
        <v>84</v>
      </c>
      <c r="P85" s="14">
        <v>5.8515682583706718</v>
      </c>
    </row>
    <row r="86" spans="15:16" x14ac:dyDescent="0.3">
      <c r="O86" s="14">
        <v>85</v>
      </c>
      <c r="P86" s="14">
        <v>4.9887601575577722</v>
      </c>
    </row>
    <row r="87" spans="15:16" x14ac:dyDescent="0.3">
      <c r="O87" s="14">
        <v>86</v>
      </c>
      <c r="P87" s="14">
        <v>4.2241625696748093</v>
      </c>
    </row>
    <row r="88" spans="15:16" x14ac:dyDescent="0.3">
      <c r="O88" s="14">
        <v>87</v>
      </c>
      <c r="P88" s="14">
        <v>4.4696082686474066</v>
      </c>
    </row>
    <row r="89" spans="15:16" x14ac:dyDescent="0.3">
      <c r="O89" s="14">
        <v>88</v>
      </c>
      <c r="P89" s="14">
        <v>5.8280083068068818</v>
      </c>
    </row>
    <row r="90" spans="15:16" x14ac:dyDescent="0.3">
      <c r="O90" s="14">
        <v>89</v>
      </c>
      <c r="P90" s="14">
        <v>4.1866859165785595</v>
      </c>
    </row>
    <row r="91" spans="15:16" x14ac:dyDescent="0.3">
      <c r="O91" s="14">
        <v>90</v>
      </c>
      <c r="P91" s="14">
        <v>5.6272312913013876</v>
      </c>
    </row>
    <row r="92" spans="15:16" x14ac:dyDescent="0.3">
      <c r="O92" s="14">
        <v>91</v>
      </c>
      <c r="P92" s="14">
        <v>6.5363622309748282</v>
      </c>
    </row>
    <row r="93" spans="15:16" x14ac:dyDescent="0.3">
      <c r="O93" s="14">
        <v>92</v>
      </c>
      <c r="P93" s="14">
        <v>4.7608403373143906</v>
      </c>
    </row>
    <row r="94" spans="15:16" x14ac:dyDescent="0.3">
      <c r="O94" s="14">
        <v>93</v>
      </c>
      <c r="P94" s="14">
        <v>7.0146132650064388</v>
      </c>
    </row>
    <row r="95" spans="15:16" x14ac:dyDescent="0.3">
      <c r="O95" s="14">
        <v>94</v>
      </c>
      <c r="P95" s="14">
        <v>6.9365251876472218</v>
      </c>
    </row>
    <row r="96" spans="15:16" x14ac:dyDescent="0.3">
      <c r="O96" s="14">
        <v>95</v>
      </c>
      <c r="P96" s="14">
        <v>4.8006180335415625</v>
      </c>
    </row>
    <row r="97" spans="15:16" x14ac:dyDescent="0.3">
      <c r="O97" s="14">
        <v>96</v>
      </c>
      <c r="P97" s="14">
        <v>5.8605499652909439</v>
      </c>
    </row>
    <row r="98" spans="15:16" x14ac:dyDescent="0.3">
      <c r="O98" s="14">
        <v>97</v>
      </c>
      <c r="P98" s="14">
        <v>4.4897309776841832</v>
      </c>
    </row>
    <row r="99" spans="15:16" x14ac:dyDescent="0.3">
      <c r="O99" s="14">
        <v>98</v>
      </c>
      <c r="P99" s="14">
        <v>5.0812600890677881</v>
      </c>
    </row>
    <row r="100" spans="15:16" x14ac:dyDescent="0.3">
      <c r="O100" s="14">
        <v>99</v>
      </c>
      <c r="P100" s="14">
        <v>5.735589371945502</v>
      </c>
    </row>
    <row r="101" spans="15:16" x14ac:dyDescent="0.3">
      <c r="O101" s="14">
        <v>100</v>
      </c>
      <c r="P101" s="14">
        <v>7.1130479606964911</v>
      </c>
    </row>
    <row r="102" spans="15:16" x14ac:dyDescent="0.3">
      <c r="O102" s="14">
        <v>101</v>
      </c>
      <c r="P102" s="14">
        <v>6.5068513665963232</v>
      </c>
    </row>
    <row r="103" spans="15:16" x14ac:dyDescent="0.3">
      <c r="O103" s="14">
        <v>102</v>
      </c>
      <c r="P103" s="14">
        <v>6.9636263544432548</v>
      </c>
    </row>
    <row r="104" spans="15:16" x14ac:dyDescent="0.3">
      <c r="O104" s="14">
        <v>103</v>
      </c>
      <c r="P104" s="14">
        <v>10.701470781261127</v>
      </c>
    </row>
    <row r="105" spans="15:16" x14ac:dyDescent="0.3">
      <c r="O105" s="14">
        <v>104</v>
      </c>
      <c r="P105" s="14">
        <v>4.4985153149201969</v>
      </c>
    </row>
    <row r="106" spans="15:16" x14ac:dyDescent="0.3">
      <c r="O106" s="14">
        <v>105</v>
      </c>
      <c r="P106" s="14">
        <v>4.6131262750127631</v>
      </c>
    </row>
    <row r="107" spans="15:16" x14ac:dyDescent="0.3">
      <c r="O107" s="14">
        <v>106</v>
      </c>
      <c r="P107" s="14">
        <v>5.575468636945546</v>
      </c>
    </row>
    <row r="108" spans="15:16" x14ac:dyDescent="0.3">
      <c r="O108" s="14">
        <v>107</v>
      </c>
      <c r="P108" s="14">
        <v>5.5776725383724681</v>
      </c>
    </row>
    <row r="109" spans="15:16" x14ac:dyDescent="0.3">
      <c r="O109" s="14">
        <v>108</v>
      </c>
      <c r="P109" s="14">
        <v>4.4603675906344922</v>
      </c>
    </row>
    <row r="110" spans="15:16" x14ac:dyDescent="0.3">
      <c r="O110" s="14">
        <v>109</v>
      </c>
      <c r="P110" s="14">
        <v>4.3874160920192171</v>
      </c>
    </row>
    <row r="111" spans="15:16" x14ac:dyDescent="0.3">
      <c r="O111" s="14">
        <v>110</v>
      </c>
      <c r="P111" s="14">
        <v>4.2455425681866537</v>
      </c>
    </row>
    <row r="112" spans="15:16" x14ac:dyDescent="0.3">
      <c r="O112" s="14">
        <v>111</v>
      </c>
      <c r="P112" s="14">
        <v>5.7186900824950833</v>
      </c>
    </row>
    <row r="113" spans="15:16" x14ac:dyDescent="0.3">
      <c r="O113" s="14">
        <v>112</v>
      </c>
      <c r="P113" s="14">
        <v>7.0125085848625401</v>
      </c>
    </row>
    <row r="114" spans="15:16" x14ac:dyDescent="0.3">
      <c r="O114" s="14">
        <v>113</v>
      </c>
      <c r="P114" s="14">
        <v>5.1774840496807037</v>
      </c>
    </row>
    <row r="115" spans="15:16" x14ac:dyDescent="0.3">
      <c r="O115" s="14">
        <v>114</v>
      </c>
      <c r="P115" s="14">
        <v>4.8721835121260799</v>
      </c>
    </row>
    <row r="116" spans="15:16" x14ac:dyDescent="0.3">
      <c r="O116" s="14">
        <v>115</v>
      </c>
      <c r="P116" s="14">
        <v>5.2014923705761049</v>
      </c>
    </row>
    <row r="117" spans="15:16" x14ac:dyDescent="0.3">
      <c r="O117" s="14">
        <v>116</v>
      </c>
      <c r="P117" s="14">
        <v>7.098228632246105</v>
      </c>
    </row>
    <row r="118" spans="15:16" x14ac:dyDescent="0.3">
      <c r="O118" s="14">
        <v>117</v>
      </c>
      <c r="P118" s="14">
        <v>4.7699070588582186</v>
      </c>
    </row>
    <row r="119" spans="15:16" x14ac:dyDescent="0.3">
      <c r="O119" s="14">
        <v>118</v>
      </c>
      <c r="P119" s="14">
        <v>4.2211591317131214</v>
      </c>
    </row>
    <row r="120" spans="15:16" x14ac:dyDescent="0.3">
      <c r="O120" s="14">
        <v>119</v>
      </c>
      <c r="P120" s="14">
        <v>5.6072701841864472</v>
      </c>
    </row>
    <row r="121" spans="15:16" x14ac:dyDescent="0.3">
      <c r="O121" s="14">
        <v>120</v>
      </c>
      <c r="P121" s="14">
        <v>5.8125736724141817</v>
      </c>
    </row>
    <row r="122" spans="15:16" x14ac:dyDescent="0.3">
      <c r="O122" s="14">
        <v>121</v>
      </c>
      <c r="P122" s="14">
        <v>4.9716858393616317</v>
      </c>
    </row>
    <row r="123" spans="15:16" x14ac:dyDescent="0.3">
      <c r="O123" s="14">
        <v>122</v>
      </c>
      <c r="P123" s="14">
        <v>4.9639327165444929</v>
      </c>
    </row>
    <row r="124" spans="15:16" x14ac:dyDescent="0.3">
      <c r="O124" s="14">
        <v>123</v>
      </c>
      <c r="P124" s="14">
        <v>5.1522396480725572</v>
      </c>
    </row>
    <row r="125" spans="15:16" x14ac:dyDescent="0.3">
      <c r="O125" s="14">
        <v>124</v>
      </c>
      <c r="P125" s="14">
        <v>4.3760140079085055</v>
      </c>
    </row>
    <row r="126" spans="15:16" x14ac:dyDescent="0.3">
      <c r="O126" s="14">
        <v>125</v>
      </c>
      <c r="P126" s="14">
        <v>4.192955089254065</v>
      </c>
    </row>
    <row r="127" spans="15:16" x14ac:dyDescent="0.3">
      <c r="O127" s="14">
        <v>126</v>
      </c>
      <c r="P127" s="14">
        <v>5.6861085036835375</v>
      </c>
    </row>
    <row r="128" spans="15:16" x14ac:dyDescent="0.3">
      <c r="O128" s="14">
        <v>127</v>
      </c>
      <c r="P128" s="14">
        <v>5.3543230224203775</v>
      </c>
    </row>
    <row r="129" spans="15:16" x14ac:dyDescent="0.3">
      <c r="O129" s="14">
        <v>128</v>
      </c>
      <c r="P129" s="14">
        <v>7.8758395368005552</v>
      </c>
    </row>
    <row r="130" spans="15:16" x14ac:dyDescent="0.3">
      <c r="O130" s="14">
        <v>129</v>
      </c>
      <c r="P130" s="14">
        <v>5.4097704565950231</v>
      </c>
    </row>
    <row r="131" spans="15:16" x14ac:dyDescent="0.3">
      <c r="O131" s="14">
        <v>130</v>
      </c>
      <c r="P131" s="14">
        <v>6.9317672515061108</v>
      </c>
    </row>
    <row r="132" spans="15:16" x14ac:dyDescent="0.3">
      <c r="O132" s="14">
        <v>131</v>
      </c>
      <c r="P132" s="14">
        <v>5.8295786447128792</v>
      </c>
    </row>
    <row r="133" spans="15:16" x14ac:dyDescent="0.3">
      <c r="O133" s="14">
        <v>132</v>
      </c>
      <c r="P133" s="14">
        <v>4.8541628925017068</v>
      </c>
    </row>
    <row r="134" spans="15:16" x14ac:dyDescent="0.3">
      <c r="O134" s="14">
        <v>133</v>
      </c>
      <c r="P134" s="14">
        <v>5.8720437543238297</v>
      </c>
    </row>
    <row r="135" spans="15:16" x14ac:dyDescent="0.3">
      <c r="O135" s="14">
        <v>134</v>
      </c>
      <c r="P135" s="14">
        <v>6.3857235391530986</v>
      </c>
    </row>
    <row r="136" spans="15:16" x14ac:dyDescent="0.3">
      <c r="O136" s="14">
        <v>135</v>
      </c>
      <c r="P136" s="14">
        <v>4.224895551852585</v>
      </c>
    </row>
    <row r="137" spans="15:16" x14ac:dyDescent="0.3">
      <c r="O137" s="14">
        <v>136</v>
      </c>
      <c r="P137" s="14">
        <v>6.0136716091630111</v>
      </c>
    </row>
    <row r="138" spans="15:16" x14ac:dyDescent="0.3">
      <c r="O138" s="14">
        <v>137</v>
      </c>
      <c r="P138" s="14">
        <v>5.147247914333672</v>
      </c>
    </row>
    <row r="139" spans="15:16" x14ac:dyDescent="0.3">
      <c r="O139" s="14">
        <v>138</v>
      </c>
      <c r="P139" s="14">
        <v>4.8826953402867881</v>
      </c>
    </row>
    <row r="140" spans="15:16" x14ac:dyDescent="0.3">
      <c r="O140" s="14">
        <v>139</v>
      </c>
      <c r="P140" s="14">
        <v>7.5708647492058523</v>
      </c>
    </row>
    <row r="141" spans="15:16" x14ac:dyDescent="0.3">
      <c r="O141" s="14">
        <v>140</v>
      </c>
      <c r="P141" s="14">
        <v>6.5413497018170847</v>
      </c>
    </row>
    <row r="142" spans="15:16" x14ac:dyDescent="0.3">
      <c r="O142" s="14">
        <v>141</v>
      </c>
      <c r="P142" s="14">
        <v>6.6709478103460818</v>
      </c>
    </row>
    <row r="143" spans="15:16" x14ac:dyDescent="0.3">
      <c r="O143" s="14">
        <v>142</v>
      </c>
      <c r="P143" s="14">
        <v>4.2249038873953086</v>
      </c>
    </row>
    <row r="144" spans="15:16" x14ac:dyDescent="0.3">
      <c r="O144" s="14">
        <v>143</v>
      </c>
      <c r="P144" s="14">
        <v>7.7095949317395887</v>
      </c>
    </row>
    <row r="145" spans="15:16" x14ac:dyDescent="0.3">
      <c r="O145" s="14">
        <v>144</v>
      </c>
      <c r="P145" s="14">
        <v>6.0683361515614829</v>
      </c>
    </row>
    <row r="146" spans="15:16" x14ac:dyDescent="0.3">
      <c r="O146" s="14">
        <v>145</v>
      </c>
      <c r="P146" s="14">
        <v>5.2229181361842283</v>
      </c>
    </row>
    <row r="147" spans="15:16" x14ac:dyDescent="0.3">
      <c r="O147" s="14">
        <v>146</v>
      </c>
      <c r="P147" s="14">
        <v>4.2720534949173405</v>
      </c>
    </row>
    <row r="148" spans="15:16" x14ac:dyDescent="0.3">
      <c r="O148" s="14">
        <v>147</v>
      </c>
      <c r="P148" s="14">
        <v>8.8815526069144806</v>
      </c>
    </row>
    <row r="149" spans="15:16" x14ac:dyDescent="0.3">
      <c r="O149" s="14">
        <v>148</v>
      </c>
      <c r="P149" s="14">
        <v>4.3895185038028544</v>
      </c>
    </row>
    <row r="150" spans="15:16" x14ac:dyDescent="0.3">
      <c r="O150" s="14">
        <v>149</v>
      </c>
      <c r="P150" s="14">
        <v>5.547567624843146</v>
      </c>
    </row>
    <row r="151" spans="15:16" x14ac:dyDescent="0.3">
      <c r="O151" s="14">
        <v>150</v>
      </c>
      <c r="P151" s="14">
        <v>6.7786199043406299</v>
      </c>
    </row>
    <row r="152" spans="15:16" x14ac:dyDescent="0.3">
      <c r="O152" s="14">
        <v>151</v>
      </c>
      <c r="P152" s="14">
        <v>4.540556426154625</v>
      </c>
    </row>
    <row r="153" spans="15:16" x14ac:dyDescent="0.3">
      <c r="O153" s="14">
        <v>152</v>
      </c>
      <c r="P153" s="14">
        <v>5.0868856505034179</v>
      </c>
    </row>
    <row r="154" spans="15:16" x14ac:dyDescent="0.3">
      <c r="O154" s="14">
        <v>153</v>
      </c>
      <c r="P154" s="14">
        <v>9.1467502433859735</v>
      </c>
    </row>
    <row r="155" spans="15:16" x14ac:dyDescent="0.3">
      <c r="O155" s="14">
        <v>154</v>
      </c>
      <c r="P155" s="14">
        <v>5.7067601138972925</v>
      </c>
    </row>
    <row r="156" spans="15:16" x14ac:dyDescent="0.3">
      <c r="O156" s="14">
        <v>155</v>
      </c>
      <c r="P156" s="14">
        <v>4.8697096945231051</v>
      </c>
    </row>
    <row r="157" spans="15:16" x14ac:dyDescent="0.3">
      <c r="O157" s="14">
        <v>156</v>
      </c>
      <c r="P157" s="14">
        <v>5.8879909860968782</v>
      </c>
    </row>
    <row r="158" spans="15:16" x14ac:dyDescent="0.3">
      <c r="O158" s="14">
        <v>157</v>
      </c>
      <c r="P158" s="14">
        <v>4.2936865720832262</v>
      </c>
    </row>
    <row r="159" spans="15:16" x14ac:dyDescent="0.3">
      <c r="O159" s="14">
        <v>158</v>
      </c>
      <c r="P159" s="14">
        <v>5.6924647441191514</v>
      </c>
    </row>
    <row r="160" spans="15:16" x14ac:dyDescent="0.3">
      <c r="O160" s="14">
        <v>159</v>
      </c>
      <c r="P160" s="14">
        <v>5.5385626333871238</v>
      </c>
    </row>
    <row r="161" spans="15:16" x14ac:dyDescent="0.3">
      <c r="O161" s="14">
        <v>160</v>
      </c>
      <c r="P161" s="14">
        <v>6.799657764810866</v>
      </c>
    </row>
    <row r="162" spans="15:16" x14ac:dyDescent="0.3">
      <c r="O162" s="14">
        <v>161</v>
      </c>
      <c r="P162" s="14">
        <v>5.1504930065321215</v>
      </c>
    </row>
    <row r="163" spans="15:16" x14ac:dyDescent="0.3">
      <c r="O163" s="14">
        <v>162</v>
      </c>
      <c r="P163" s="14">
        <v>4.8760783371300525</v>
      </c>
    </row>
    <row r="164" spans="15:16" x14ac:dyDescent="0.3">
      <c r="O164" s="14">
        <v>163</v>
      </c>
      <c r="P164" s="14">
        <v>7.7550473418431576</v>
      </c>
    </row>
    <row r="165" spans="15:16" x14ac:dyDescent="0.3">
      <c r="O165" s="14">
        <v>164</v>
      </c>
      <c r="P165" s="14">
        <v>4.929609328228409</v>
      </c>
    </row>
    <row r="166" spans="15:16" x14ac:dyDescent="0.3">
      <c r="O166" s="14">
        <v>165</v>
      </c>
      <c r="P166" s="14">
        <v>5.3354306908074216</v>
      </c>
    </row>
    <row r="167" spans="15:16" x14ac:dyDescent="0.3">
      <c r="O167" s="14">
        <v>166</v>
      </c>
      <c r="P167" s="14">
        <v>6.2029261971787584</v>
      </c>
    </row>
    <row r="168" spans="15:16" x14ac:dyDescent="0.3">
      <c r="O168" s="14">
        <v>167</v>
      </c>
      <c r="P168" s="14">
        <v>4.1799581586581365</v>
      </c>
    </row>
    <row r="169" spans="15:16" x14ac:dyDescent="0.3">
      <c r="O169" s="14">
        <v>168</v>
      </c>
      <c r="P169" s="14">
        <v>6.5014723515419721</v>
      </c>
    </row>
    <row r="170" spans="15:16" x14ac:dyDescent="0.3">
      <c r="O170" s="14">
        <v>169</v>
      </c>
      <c r="P170" s="14">
        <v>6.0488364856400425</v>
      </c>
    </row>
    <row r="171" spans="15:16" x14ac:dyDescent="0.3">
      <c r="O171" s="14">
        <v>170</v>
      </c>
      <c r="P171" s="14">
        <v>5.6487451199549419</v>
      </c>
    </row>
    <row r="172" spans="15:16" x14ac:dyDescent="0.3">
      <c r="O172" s="14">
        <v>171</v>
      </c>
      <c r="P172" s="14">
        <v>6.5874092999433413</v>
      </c>
    </row>
    <row r="173" spans="15:16" x14ac:dyDescent="0.3">
      <c r="O173" s="14">
        <v>172</v>
      </c>
      <c r="P173" s="14">
        <v>5.9755369749500193</v>
      </c>
    </row>
    <row r="174" spans="15:16" x14ac:dyDescent="0.3">
      <c r="O174" s="14">
        <v>173</v>
      </c>
      <c r="P174" s="14">
        <v>6.9566842599525618</v>
      </c>
    </row>
    <row r="175" spans="15:16" x14ac:dyDescent="0.3">
      <c r="O175" s="14">
        <v>174</v>
      </c>
      <c r="P175" s="14">
        <v>4.4257050822862549</v>
      </c>
    </row>
    <row r="176" spans="15:16" x14ac:dyDescent="0.3">
      <c r="O176" s="14">
        <v>175</v>
      </c>
      <c r="P176" s="14">
        <v>5.9574681505389009</v>
      </c>
    </row>
    <row r="177" spans="15:16" x14ac:dyDescent="0.3">
      <c r="O177" s="14">
        <v>176</v>
      </c>
      <c r="P177" s="14">
        <v>4.3115729075106213</v>
      </c>
    </row>
    <row r="178" spans="15:16" x14ac:dyDescent="0.3">
      <c r="O178" s="14">
        <v>177</v>
      </c>
      <c r="P178" s="14">
        <v>7.3116963736285872</v>
      </c>
    </row>
    <row r="179" spans="15:16" x14ac:dyDescent="0.3">
      <c r="O179" s="14">
        <v>178</v>
      </c>
      <c r="P179" s="14">
        <v>8.6740853418824173</v>
      </c>
    </row>
    <row r="180" spans="15:16" x14ac:dyDescent="0.3">
      <c r="O180" s="14">
        <v>179</v>
      </c>
      <c r="P180" s="14">
        <v>4.9822778381471284</v>
      </c>
    </row>
    <row r="181" spans="15:16" x14ac:dyDescent="0.3">
      <c r="O181" s="14">
        <v>180</v>
      </c>
      <c r="P181" s="14">
        <v>7.7222281873471417</v>
      </c>
    </row>
    <row r="182" spans="15:16" x14ac:dyDescent="0.3">
      <c r="O182" s="14">
        <v>181</v>
      </c>
      <c r="P182" s="14">
        <v>4.4305993575571385</v>
      </c>
    </row>
    <row r="183" spans="15:16" x14ac:dyDescent="0.3">
      <c r="O183" s="14">
        <v>182</v>
      </c>
      <c r="P183" s="14">
        <v>5.7652618090011067</v>
      </c>
    </row>
    <row r="184" spans="15:16" x14ac:dyDescent="0.3">
      <c r="O184" s="14">
        <v>183</v>
      </c>
      <c r="P184" s="14">
        <v>6.4482517053111623</v>
      </c>
    </row>
    <row r="185" spans="15:16" x14ac:dyDescent="0.3">
      <c r="O185" s="14">
        <v>184</v>
      </c>
      <c r="P185" s="14">
        <v>4.8569373086477814</v>
      </c>
    </row>
    <row r="186" spans="15:16" x14ac:dyDescent="0.3">
      <c r="O186" s="14">
        <v>185</v>
      </c>
      <c r="P186" s="14">
        <v>8.2819688882520719</v>
      </c>
    </row>
    <row r="187" spans="15:16" x14ac:dyDescent="0.3">
      <c r="O187" s="14">
        <v>186</v>
      </c>
      <c r="P187" s="14">
        <v>4.7072034894505936</v>
      </c>
    </row>
    <row r="188" spans="15:16" x14ac:dyDescent="0.3">
      <c r="O188" s="14">
        <v>187</v>
      </c>
      <c r="P188" s="14">
        <v>7.0073748081181702</v>
      </c>
    </row>
    <row r="189" spans="15:16" x14ac:dyDescent="0.3">
      <c r="O189" s="14">
        <v>188</v>
      </c>
      <c r="P189" s="14">
        <v>6.2172686542574436</v>
      </c>
    </row>
    <row r="190" spans="15:16" x14ac:dyDescent="0.3">
      <c r="O190" s="14">
        <v>189</v>
      </c>
      <c r="P190" s="14">
        <v>4.5969670277953893</v>
      </c>
    </row>
    <row r="191" spans="15:16" x14ac:dyDescent="0.3">
      <c r="O191" s="14">
        <v>190</v>
      </c>
      <c r="P191" s="14">
        <v>6.9430868480444303</v>
      </c>
    </row>
    <row r="192" spans="15:16" x14ac:dyDescent="0.3">
      <c r="O192" s="14">
        <v>191</v>
      </c>
      <c r="P192" s="14">
        <v>6.996561485758237</v>
      </c>
    </row>
    <row r="193" spans="15:16" x14ac:dyDescent="0.3">
      <c r="O193" s="14">
        <v>192</v>
      </c>
      <c r="P193" s="14">
        <v>7.3465338416446144</v>
      </c>
    </row>
    <row r="194" spans="15:16" x14ac:dyDescent="0.3">
      <c r="O194" s="14">
        <v>193</v>
      </c>
      <c r="P194" s="14">
        <v>4.2216210515738988</v>
      </c>
    </row>
    <row r="195" spans="15:16" x14ac:dyDescent="0.3">
      <c r="O195" s="14">
        <v>194</v>
      </c>
      <c r="P195" s="14">
        <v>5.3099697594926329</v>
      </c>
    </row>
    <row r="196" spans="15:16" x14ac:dyDescent="0.3">
      <c r="O196" s="14">
        <v>195</v>
      </c>
      <c r="P196" s="14">
        <v>6.3729732324321153</v>
      </c>
    </row>
    <row r="197" spans="15:16" x14ac:dyDescent="0.3">
      <c r="O197" s="14">
        <v>196</v>
      </c>
      <c r="P197" s="14">
        <v>5.120925036197991</v>
      </c>
    </row>
    <row r="198" spans="15:16" x14ac:dyDescent="0.3">
      <c r="O198" s="14">
        <v>197</v>
      </c>
      <c r="P198" s="14">
        <v>5.6125557754331927</v>
      </c>
    </row>
    <row r="199" spans="15:16" x14ac:dyDescent="0.3">
      <c r="O199" s="14">
        <v>198</v>
      </c>
      <c r="P199" s="14">
        <v>4.9785938120356379</v>
      </c>
    </row>
    <row r="200" spans="15:16" x14ac:dyDescent="0.3">
      <c r="O200" s="14">
        <v>199</v>
      </c>
      <c r="P200" s="14">
        <v>6.2704882176277739</v>
      </c>
    </row>
    <row r="201" spans="15:16" x14ac:dyDescent="0.3">
      <c r="O201" s="14">
        <v>200</v>
      </c>
      <c r="P201" s="14">
        <v>5.9388754990052073</v>
      </c>
    </row>
    <row r="202" spans="15:16" x14ac:dyDescent="0.3">
      <c r="O202" s="14">
        <v>201</v>
      </c>
      <c r="P202" s="14">
        <v>5.4688885584017299</v>
      </c>
    </row>
    <row r="203" spans="15:16" x14ac:dyDescent="0.3">
      <c r="O203" s="14">
        <v>202</v>
      </c>
      <c r="P203" s="14">
        <v>8.6754529797909559</v>
      </c>
    </row>
    <row r="204" spans="15:16" x14ac:dyDescent="0.3">
      <c r="O204" s="14">
        <v>203</v>
      </c>
      <c r="P204" s="14">
        <v>5.5483534665887717</v>
      </c>
    </row>
    <row r="205" spans="15:16" x14ac:dyDescent="0.3">
      <c r="O205" s="14">
        <v>204</v>
      </c>
      <c r="P205" s="14">
        <v>4.4685632580997776</v>
      </c>
    </row>
    <row r="206" spans="15:16" x14ac:dyDescent="0.3">
      <c r="O206" s="14">
        <v>205</v>
      </c>
      <c r="P206" s="14">
        <v>4.8724453383665445</v>
      </c>
    </row>
    <row r="207" spans="15:16" x14ac:dyDescent="0.3">
      <c r="O207" s="14">
        <v>206</v>
      </c>
      <c r="P207" s="14">
        <v>7.5316229175926983</v>
      </c>
    </row>
    <row r="208" spans="15:16" x14ac:dyDescent="0.3">
      <c r="O208" s="14">
        <v>207</v>
      </c>
      <c r="P208" s="14">
        <v>4.557414831115123</v>
      </c>
    </row>
    <row r="209" spans="15:16" x14ac:dyDescent="0.3">
      <c r="O209" s="14">
        <v>208</v>
      </c>
      <c r="P209" s="14">
        <v>5.0042647072121564</v>
      </c>
    </row>
    <row r="210" spans="15:16" x14ac:dyDescent="0.3">
      <c r="O210" s="14">
        <v>209</v>
      </c>
      <c r="P210" s="14">
        <v>5.7540353706015006</v>
      </c>
    </row>
    <row r="211" spans="15:16" x14ac:dyDescent="0.3">
      <c r="O211" s="14">
        <v>210</v>
      </c>
      <c r="P211" s="14">
        <v>5.9466414979206554</v>
      </c>
    </row>
    <row r="212" spans="15:16" x14ac:dyDescent="0.3">
      <c r="O212" s="14">
        <v>211</v>
      </c>
      <c r="P212" s="14">
        <v>14.252572282326842</v>
      </c>
    </row>
    <row r="213" spans="15:16" x14ac:dyDescent="0.3">
      <c r="O213" s="14">
        <v>212</v>
      </c>
      <c r="P213" s="14">
        <v>5.5887667523872828</v>
      </c>
    </row>
    <row r="214" spans="15:16" x14ac:dyDescent="0.3">
      <c r="O214" s="14">
        <v>213</v>
      </c>
      <c r="P214" s="14">
        <v>4.8654143039460749</v>
      </c>
    </row>
    <row r="215" spans="15:16" x14ac:dyDescent="0.3">
      <c r="O215" s="14">
        <v>214</v>
      </c>
      <c r="P215" s="14">
        <v>4.3254826237472628</v>
      </c>
    </row>
    <row r="216" spans="15:16" x14ac:dyDescent="0.3">
      <c r="O216" s="14">
        <v>215</v>
      </c>
      <c r="P216" s="14">
        <v>4.1690937987537513</v>
      </c>
    </row>
    <row r="217" spans="15:16" x14ac:dyDescent="0.3">
      <c r="O217" s="14">
        <v>216</v>
      </c>
      <c r="P217" s="14">
        <v>5.9578776773391882</v>
      </c>
    </row>
    <row r="218" spans="15:16" x14ac:dyDescent="0.3">
      <c r="O218" s="14">
        <v>217</v>
      </c>
      <c r="P218" s="14">
        <v>4.2861042234795796</v>
      </c>
    </row>
    <row r="219" spans="15:16" x14ac:dyDescent="0.3">
      <c r="O219" s="14">
        <v>218</v>
      </c>
      <c r="P219" s="14">
        <v>7.4750145173291784</v>
      </c>
    </row>
    <row r="220" spans="15:16" x14ac:dyDescent="0.3">
      <c r="O220" s="14">
        <v>219</v>
      </c>
      <c r="P220" s="14">
        <v>4.1825789559725166</v>
      </c>
    </row>
    <row r="221" spans="15:16" x14ac:dyDescent="0.3">
      <c r="O221" s="14">
        <v>220</v>
      </c>
      <c r="P221" s="14">
        <v>7.2031526025453765</v>
      </c>
    </row>
    <row r="222" spans="15:16" x14ac:dyDescent="0.3">
      <c r="O222" s="14">
        <v>221</v>
      </c>
      <c r="P222" s="14">
        <v>6.955159852147883</v>
      </c>
    </row>
    <row r="223" spans="15:16" x14ac:dyDescent="0.3">
      <c r="O223" s="14">
        <v>222</v>
      </c>
      <c r="P223" s="14">
        <v>5.9688223728079057</v>
      </c>
    </row>
    <row r="224" spans="15:16" x14ac:dyDescent="0.3">
      <c r="O224" s="14">
        <v>223</v>
      </c>
      <c r="P224" s="14">
        <v>4.7748545517026022</v>
      </c>
    </row>
    <row r="225" spans="15:16" x14ac:dyDescent="0.3">
      <c r="O225" s="14">
        <v>224</v>
      </c>
      <c r="P225" s="14">
        <v>5.0716238085780025</v>
      </c>
    </row>
    <row r="226" spans="15:16" x14ac:dyDescent="0.3">
      <c r="O226" s="14">
        <v>225</v>
      </c>
      <c r="P226" s="14">
        <v>5.1312605508364166</v>
      </c>
    </row>
    <row r="227" spans="15:16" x14ac:dyDescent="0.3">
      <c r="O227" s="14">
        <v>226</v>
      </c>
      <c r="P227" s="14">
        <v>7.3179716057990971</v>
      </c>
    </row>
    <row r="228" spans="15:16" x14ac:dyDescent="0.3">
      <c r="O228" s="14">
        <v>227</v>
      </c>
      <c r="P228" s="14">
        <v>4.9933204097267856</v>
      </c>
    </row>
    <row r="229" spans="15:16" x14ac:dyDescent="0.3">
      <c r="O229" s="14">
        <v>228</v>
      </c>
      <c r="P229" s="14">
        <v>6.207804457024837</v>
      </c>
    </row>
    <row r="230" spans="15:16" x14ac:dyDescent="0.3">
      <c r="O230" s="14">
        <v>229</v>
      </c>
      <c r="P230" s="14">
        <v>5.3309393138314931</v>
      </c>
    </row>
    <row r="231" spans="15:16" x14ac:dyDescent="0.3">
      <c r="O231" s="14">
        <v>230</v>
      </c>
      <c r="P231" s="14">
        <v>5.9182616948397078</v>
      </c>
    </row>
    <row r="232" spans="15:16" x14ac:dyDescent="0.3">
      <c r="O232" s="14">
        <v>231</v>
      </c>
      <c r="P232" s="14">
        <v>4.4138264851163402</v>
      </c>
    </row>
    <row r="233" spans="15:16" x14ac:dyDescent="0.3">
      <c r="O233" s="14">
        <v>232</v>
      </c>
      <c r="P233" s="14">
        <v>6.9870648147614833</v>
      </c>
    </row>
    <row r="234" spans="15:16" x14ac:dyDescent="0.3">
      <c r="O234" s="14">
        <v>233</v>
      </c>
      <c r="P234" s="14">
        <v>6.8060532144293111</v>
      </c>
    </row>
    <row r="235" spans="15:16" x14ac:dyDescent="0.3">
      <c r="O235" s="14">
        <v>234</v>
      </c>
      <c r="P235" s="14">
        <v>6.5571881190870744</v>
      </c>
    </row>
    <row r="236" spans="15:16" x14ac:dyDescent="0.3">
      <c r="O236" s="14">
        <v>235</v>
      </c>
      <c r="P236" s="14">
        <v>6.0961350146002324</v>
      </c>
    </row>
    <row r="237" spans="15:16" x14ac:dyDescent="0.3">
      <c r="O237" s="14">
        <v>236</v>
      </c>
      <c r="P237" s="14">
        <v>5.3920153498410626</v>
      </c>
    </row>
    <row r="238" spans="15:16" x14ac:dyDescent="0.3">
      <c r="O238" s="14">
        <v>237</v>
      </c>
      <c r="P238" s="14">
        <v>6.4673598716899621</v>
      </c>
    </row>
    <row r="239" spans="15:16" x14ac:dyDescent="0.3">
      <c r="O239" s="14">
        <v>238</v>
      </c>
      <c r="P239" s="14">
        <v>5.6188771357805489</v>
      </c>
    </row>
    <row r="240" spans="15:16" x14ac:dyDescent="0.3">
      <c r="O240" s="14">
        <v>239</v>
      </c>
      <c r="P240" s="14">
        <v>6.9920928873342971</v>
      </c>
    </row>
    <row r="241" spans="15:16" x14ac:dyDescent="0.3">
      <c r="O241" s="14">
        <v>240</v>
      </c>
      <c r="P241" s="14">
        <v>6.597550282335833</v>
      </c>
    </row>
    <row r="242" spans="15:16" x14ac:dyDescent="0.3">
      <c r="O242" s="14">
        <v>241</v>
      </c>
      <c r="P242" s="14">
        <v>11.781554565059054</v>
      </c>
    </row>
    <row r="243" spans="15:16" x14ac:dyDescent="0.3">
      <c r="O243" s="14">
        <v>242</v>
      </c>
      <c r="P243" s="14">
        <v>6.221946946382225</v>
      </c>
    </row>
    <row r="244" spans="15:16" x14ac:dyDescent="0.3">
      <c r="O244" s="14">
        <v>243</v>
      </c>
      <c r="P244" s="14">
        <v>5.1206167032326464</v>
      </c>
    </row>
    <row r="245" spans="15:16" x14ac:dyDescent="0.3">
      <c r="O245" s="14">
        <v>244</v>
      </c>
      <c r="P245" s="14">
        <v>5.1753175569078547</v>
      </c>
    </row>
    <row r="246" spans="15:16" x14ac:dyDescent="0.3">
      <c r="O246" s="14">
        <v>245</v>
      </c>
      <c r="P246" s="14">
        <v>5.7621037799648729</v>
      </c>
    </row>
    <row r="247" spans="15:16" x14ac:dyDescent="0.3">
      <c r="O247" s="14">
        <v>246</v>
      </c>
      <c r="P247" s="14">
        <v>5.0373295483103604</v>
      </c>
    </row>
    <row r="248" spans="15:16" x14ac:dyDescent="0.3">
      <c r="O248" s="14">
        <v>247</v>
      </c>
      <c r="P248" s="14">
        <v>4.1796838823467848</v>
      </c>
    </row>
    <row r="249" spans="15:16" x14ac:dyDescent="0.3">
      <c r="O249" s="14">
        <v>248</v>
      </c>
      <c r="P249" s="14">
        <v>6.3744921946648061</v>
      </c>
    </row>
    <row r="250" spans="15:16" x14ac:dyDescent="0.3">
      <c r="O250" s="14">
        <v>249</v>
      </c>
      <c r="P250" s="14">
        <v>4.9260108021477809</v>
      </c>
    </row>
    <row r="251" spans="15:16" x14ac:dyDescent="0.3">
      <c r="O251" s="14">
        <v>250</v>
      </c>
      <c r="P251" s="14">
        <v>6.7602630844453202</v>
      </c>
    </row>
    <row r="252" spans="15:16" x14ac:dyDescent="0.3">
      <c r="O252" s="14">
        <v>251</v>
      </c>
      <c r="P252" s="14">
        <v>6.1648463252356791</v>
      </c>
    </row>
    <row r="253" spans="15:16" x14ac:dyDescent="0.3">
      <c r="O253" s="14">
        <v>252</v>
      </c>
      <c r="P253" s="14">
        <v>5.973025389808539</v>
      </c>
    </row>
    <row r="254" spans="15:16" x14ac:dyDescent="0.3">
      <c r="O254" s="14">
        <v>253</v>
      </c>
      <c r="P254" s="14">
        <v>5.119418994233464</v>
      </c>
    </row>
    <row r="255" spans="15:16" x14ac:dyDescent="0.3">
      <c r="O255" s="14">
        <v>254</v>
      </c>
      <c r="P255" s="14">
        <v>4.3935486585353276</v>
      </c>
    </row>
    <row r="256" spans="15:16" x14ac:dyDescent="0.3">
      <c r="O256" s="14">
        <v>255</v>
      </c>
      <c r="P256" s="14">
        <v>6.8769885118708824</v>
      </c>
    </row>
    <row r="257" spans="15:16" x14ac:dyDescent="0.3">
      <c r="O257" s="14">
        <v>256</v>
      </c>
      <c r="P257" s="14">
        <v>4.4853748924207713</v>
      </c>
    </row>
    <row r="258" spans="15:16" x14ac:dyDescent="0.3">
      <c r="O258" s="14">
        <v>257</v>
      </c>
      <c r="P258" s="14">
        <v>6.7848512232745941</v>
      </c>
    </row>
    <row r="259" spans="15:16" x14ac:dyDescent="0.3">
      <c r="O259" s="14">
        <v>258</v>
      </c>
      <c r="P259" s="14">
        <v>9.0800773876511229</v>
      </c>
    </row>
    <row r="260" spans="15:16" x14ac:dyDescent="0.3">
      <c r="O260" s="14">
        <v>259</v>
      </c>
      <c r="P260" s="14">
        <v>4.2229297794587328</v>
      </c>
    </row>
    <row r="261" spans="15:16" x14ac:dyDescent="0.3">
      <c r="O261" s="14">
        <v>260</v>
      </c>
      <c r="P261" s="14">
        <v>8.1164246681861076</v>
      </c>
    </row>
    <row r="262" spans="15:16" x14ac:dyDescent="0.3">
      <c r="O262" s="14">
        <v>261</v>
      </c>
      <c r="P262" s="14">
        <v>7.0380353796264297</v>
      </c>
    </row>
    <row r="263" spans="15:16" x14ac:dyDescent="0.3">
      <c r="O263" s="14">
        <v>262</v>
      </c>
      <c r="P263" s="14">
        <v>4.4826503675752019</v>
      </c>
    </row>
    <row r="264" spans="15:16" x14ac:dyDescent="0.3">
      <c r="O264" s="14">
        <v>263</v>
      </c>
      <c r="P264" s="14">
        <v>8.8183133309837736</v>
      </c>
    </row>
    <row r="265" spans="15:16" x14ac:dyDescent="0.3">
      <c r="O265" s="14">
        <v>264</v>
      </c>
      <c r="P265" s="14">
        <v>8.2347055693853086</v>
      </c>
    </row>
    <row r="266" spans="15:16" x14ac:dyDescent="0.3">
      <c r="O266" s="14">
        <v>265</v>
      </c>
      <c r="P266" s="14">
        <v>5.6943733206791718</v>
      </c>
    </row>
    <row r="267" spans="15:16" x14ac:dyDescent="0.3">
      <c r="O267" s="14">
        <v>266</v>
      </c>
      <c r="P267" s="14">
        <v>5.8652717445779148</v>
      </c>
    </row>
    <row r="268" spans="15:16" x14ac:dyDescent="0.3">
      <c r="O268" s="14">
        <v>267</v>
      </c>
      <c r="P268" s="14">
        <v>6.008523820225447</v>
      </c>
    </row>
    <row r="269" spans="15:16" x14ac:dyDescent="0.3">
      <c r="O269" s="14">
        <v>268</v>
      </c>
      <c r="P269" s="14">
        <v>4.1591003514648186</v>
      </c>
    </row>
    <row r="270" spans="15:16" x14ac:dyDescent="0.3">
      <c r="O270" s="14">
        <v>269</v>
      </c>
      <c r="P270" s="14">
        <v>4.2542872156232683</v>
      </c>
    </row>
    <row r="271" spans="15:16" x14ac:dyDescent="0.3">
      <c r="O271" s="14">
        <v>270</v>
      </c>
      <c r="P271" s="14">
        <v>4.9475136657460421</v>
      </c>
    </row>
    <row r="272" spans="15:16" x14ac:dyDescent="0.3">
      <c r="O272" s="14">
        <v>271</v>
      </c>
      <c r="P272" s="14">
        <v>6.3454988725569823</v>
      </c>
    </row>
    <row r="273" spans="15:16" x14ac:dyDescent="0.3">
      <c r="O273" s="14">
        <v>272</v>
      </c>
      <c r="P273" s="14">
        <v>4.689920623837291</v>
      </c>
    </row>
    <row r="274" spans="15:16" x14ac:dyDescent="0.3">
      <c r="O274" s="14">
        <v>273</v>
      </c>
      <c r="P274" s="14">
        <v>6.2390440984732862</v>
      </c>
    </row>
    <row r="275" spans="15:16" x14ac:dyDescent="0.3">
      <c r="O275" s="14">
        <v>274</v>
      </c>
      <c r="P275" s="14">
        <v>4.3711254069184342</v>
      </c>
    </row>
    <row r="276" spans="15:16" x14ac:dyDescent="0.3">
      <c r="O276" s="14">
        <v>275</v>
      </c>
      <c r="P276" s="14">
        <v>4.4084226947946128</v>
      </c>
    </row>
    <row r="277" spans="15:16" x14ac:dyDescent="0.3">
      <c r="O277" s="14">
        <v>276</v>
      </c>
      <c r="P277" s="14">
        <v>7.1690111533185359</v>
      </c>
    </row>
    <row r="278" spans="15:16" x14ac:dyDescent="0.3">
      <c r="O278" s="14">
        <v>277</v>
      </c>
      <c r="P278" s="14">
        <v>5.5814271147323886</v>
      </c>
    </row>
    <row r="279" spans="15:16" x14ac:dyDescent="0.3">
      <c r="O279" s="14">
        <v>278</v>
      </c>
      <c r="P279" s="14">
        <v>7.6002329167392819</v>
      </c>
    </row>
    <row r="280" spans="15:16" x14ac:dyDescent="0.3">
      <c r="O280" s="14">
        <v>279</v>
      </c>
      <c r="P280" s="14">
        <v>4.8764621826416867</v>
      </c>
    </row>
    <row r="281" spans="15:16" x14ac:dyDescent="0.3">
      <c r="O281" s="14">
        <v>280</v>
      </c>
      <c r="P281" s="14">
        <v>4.7100332892300196</v>
      </c>
    </row>
    <row r="282" spans="15:16" x14ac:dyDescent="0.3">
      <c r="O282" s="14">
        <v>281</v>
      </c>
      <c r="P282" s="14">
        <v>6.2119594409132066</v>
      </c>
    </row>
    <row r="283" spans="15:16" x14ac:dyDescent="0.3">
      <c r="O283" s="14">
        <v>282</v>
      </c>
      <c r="P283" s="14">
        <v>7.0015822339079481</v>
      </c>
    </row>
    <row r="284" spans="15:16" x14ac:dyDescent="0.3">
      <c r="O284" s="14">
        <v>283</v>
      </c>
      <c r="P284" s="14">
        <v>4.6924915860435323</v>
      </c>
    </row>
    <row r="285" spans="15:16" x14ac:dyDescent="0.3">
      <c r="O285" s="14">
        <v>284</v>
      </c>
      <c r="P285" s="14">
        <v>5.0938380529689944</v>
      </c>
    </row>
    <row r="286" spans="15:16" x14ac:dyDescent="0.3">
      <c r="O286" s="14">
        <v>285</v>
      </c>
      <c r="P286" s="14">
        <v>8.4233138772445368</v>
      </c>
    </row>
    <row r="287" spans="15:16" x14ac:dyDescent="0.3">
      <c r="O287" s="14">
        <v>286</v>
      </c>
      <c r="P287" s="14">
        <v>4.9536886510602569</v>
      </c>
    </row>
    <row r="288" spans="15:16" x14ac:dyDescent="0.3">
      <c r="O288" s="14">
        <v>287</v>
      </c>
      <c r="P288" s="14">
        <v>5.5290119201735868</v>
      </c>
    </row>
    <row r="289" spans="15:16" x14ac:dyDescent="0.3">
      <c r="O289" s="14">
        <v>288</v>
      </c>
      <c r="P289" s="14">
        <v>4.2197390060691085</v>
      </c>
    </row>
    <row r="290" spans="15:16" x14ac:dyDescent="0.3">
      <c r="O290" s="14">
        <v>289</v>
      </c>
      <c r="P290" s="14">
        <v>6.0333965209356286</v>
      </c>
    </row>
    <row r="291" spans="15:16" x14ac:dyDescent="0.3">
      <c r="O291" s="14">
        <v>290</v>
      </c>
      <c r="P291" s="14">
        <v>4.2169023145250462</v>
      </c>
    </row>
    <row r="292" spans="15:16" x14ac:dyDescent="0.3">
      <c r="O292" s="14">
        <v>291</v>
      </c>
      <c r="P292" s="14">
        <v>5.3238329006511611</v>
      </c>
    </row>
    <row r="293" spans="15:16" x14ac:dyDescent="0.3">
      <c r="O293" s="14">
        <v>292</v>
      </c>
      <c r="P293" s="14">
        <v>5.5704593058253513</v>
      </c>
    </row>
    <row r="294" spans="15:16" x14ac:dyDescent="0.3">
      <c r="O294" s="14">
        <v>293</v>
      </c>
      <c r="P294" s="14">
        <v>4.2384209239668156</v>
      </c>
    </row>
    <row r="295" spans="15:16" x14ac:dyDescent="0.3">
      <c r="O295" s="14">
        <v>294</v>
      </c>
      <c r="P295" s="14">
        <v>6.1855881686230587</v>
      </c>
    </row>
    <row r="296" spans="15:16" x14ac:dyDescent="0.3">
      <c r="O296" s="14">
        <v>295</v>
      </c>
      <c r="P296" s="14">
        <v>5.5765612486103384</v>
      </c>
    </row>
    <row r="297" spans="15:16" x14ac:dyDescent="0.3">
      <c r="O297" s="14">
        <v>296</v>
      </c>
      <c r="P297" s="14">
        <v>4.3370318444946365</v>
      </c>
    </row>
    <row r="298" spans="15:16" x14ac:dyDescent="0.3">
      <c r="O298" s="14">
        <v>297</v>
      </c>
      <c r="P298" s="14">
        <v>7.3851700288978419</v>
      </c>
    </row>
    <row r="299" spans="15:16" x14ac:dyDescent="0.3">
      <c r="O299" s="14">
        <v>298</v>
      </c>
      <c r="P299" s="14">
        <v>5.4739167198668026</v>
      </c>
    </row>
    <row r="300" spans="15:16" x14ac:dyDescent="0.3">
      <c r="O300" s="14">
        <v>299</v>
      </c>
      <c r="P300" s="14">
        <v>5.1706662234503264</v>
      </c>
    </row>
    <row r="301" spans="15:16" x14ac:dyDescent="0.3">
      <c r="O301" s="14">
        <v>300</v>
      </c>
      <c r="P301" s="14">
        <v>5.3628926100419925</v>
      </c>
    </row>
    <row r="302" spans="15:16" x14ac:dyDescent="0.3">
      <c r="O302" s="14">
        <v>301</v>
      </c>
      <c r="P302" s="14">
        <v>6.8586027920787096</v>
      </c>
    </row>
    <row r="303" spans="15:16" x14ac:dyDescent="0.3">
      <c r="O303" s="14">
        <v>302</v>
      </c>
      <c r="P303" s="14">
        <v>6.4396760205102606</v>
      </c>
    </row>
    <row r="304" spans="15:16" x14ac:dyDescent="0.3">
      <c r="O304" s="14">
        <v>303</v>
      </c>
      <c r="P304" s="14">
        <v>7.0434026275617097</v>
      </c>
    </row>
    <row r="305" spans="15:16" x14ac:dyDescent="0.3">
      <c r="O305" s="14">
        <v>304</v>
      </c>
      <c r="P305" s="14">
        <v>6.9319459098310832</v>
      </c>
    </row>
    <row r="306" spans="15:16" x14ac:dyDescent="0.3">
      <c r="O306" s="14">
        <v>305</v>
      </c>
      <c r="P306" s="14">
        <v>4.6774868286372477</v>
      </c>
    </row>
    <row r="307" spans="15:16" x14ac:dyDescent="0.3">
      <c r="O307" s="14">
        <v>306</v>
      </c>
      <c r="P307" s="14">
        <v>7.0976872998008051</v>
      </c>
    </row>
    <row r="308" spans="15:16" x14ac:dyDescent="0.3">
      <c r="O308" s="14">
        <v>307</v>
      </c>
      <c r="P308" s="14">
        <v>12.558393933638147</v>
      </c>
    </row>
    <row r="309" spans="15:16" x14ac:dyDescent="0.3">
      <c r="O309" s="14">
        <v>308</v>
      </c>
      <c r="P309" s="14">
        <v>5.5516447165091778</v>
      </c>
    </row>
    <row r="310" spans="15:16" x14ac:dyDescent="0.3">
      <c r="O310" s="14">
        <v>309</v>
      </c>
      <c r="P310" s="14">
        <v>5.0721568677500759</v>
      </c>
    </row>
    <row r="311" spans="15:16" x14ac:dyDescent="0.3">
      <c r="O311" s="14">
        <v>310</v>
      </c>
      <c r="P311" s="14">
        <v>4.3795305467074428</v>
      </c>
    </row>
    <row r="312" spans="15:16" x14ac:dyDescent="0.3">
      <c r="O312" s="14">
        <v>311</v>
      </c>
      <c r="P312" s="14">
        <v>6.6180912714797442</v>
      </c>
    </row>
    <row r="313" spans="15:16" x14ac:dyDescent="0.3">
      <c r="O313" s="14">
        <v>312</v>
      </c>
      <c r="P313" s="14">
        <v>5.4896590289681289</v>
      </c>
    </row>
    <row r="314" spans="15:16" x14ac:dyDescent="0.3">
      <c r="O314" s="14">
        <v>313</v>
      </c>
      <c r="P314" s="14">
        <v>7.1372207600270769</v>
      </c>
    </row>
    <row r="315" spans="15:16" x14ac:dyDescent="0.3">
      <c r="O315" s="14">
        <v>314</v>
      </c>
      <c r="P315" s="14">
        <v>5.9567205576077678</v>
      </c>
    </row>
    <row r="316" spans="15:16" x14ac:dyDescent="0.3">
      <c r="O316" s="14">
        <v>315</v>
      </c>
      <c r="P316" s="14">
        <v>4.6699692178668588</v>
      </c>
    </row>
    <row r="317" spans="15:16" x14ac:dyDescent="0.3">
      <c r="O317" s="14">
        <v>316</v>
      </c>
      <c r="P317" s="14">
        <v>6.189124799530374</v>
      </c>
    </row>
    <row r="318" spans="15:16" x14ac:dyDescent="0.3">
      <c r="O318" s="14">
        <v>317</v>
      </c>
      <c r="P318" s="14">
        <v>4.9080951886620596</v>
      </c>
    </row>
    <row r="319" spans="15:16" x14ac:dyDescent="0.3">
      <c r="O319" s="14">
        <v>318</v>
      </c>
      <c r="P319" s="14">
        <v>5.7890388993869664</v>
      </c>
    </row>
    <row r="320" spans="15:16" x14ac:dyDescent="0.3">
      <c r="O320" s="14">
        <v>319</v>
      </c>
      <c r="P320" s="14">
        <v>4.9000130825690329</v>
      </c>
    </row>
    <row r="321" spans="15:16" x14ac:dyDescent="0.3">
      <c r="O321" s="14">
        <v>320</v>
      </c>
      <c r="P321" s="14">
        <v>4.1951428295166053</v>
      </c>
    </row>
    <row r="322" spans="15:16" x14ac:dyDescent="0.3">
      <c r="O322" s="14">
        <v>321</v>
      </c>
      <c r="P322" s="14">
        <v>5.0899642463695436</v>
      </c>
    </row>
    <row r="323" spans="15:16" x14ac:dyDescent="0.3">
      <c r="O323" s="14">
        <v>322</v>
      </c>
      <c r="P323" s="14">
        <v>4.9727584522180965</v>
      </c>
    </row>
    <row r="324" spans="15:16" x14ac:dyDescent="0.3">
      <c r="O324" s="14">
        <v>323</v>
      </c>
      <c r="P324" s="14">
        <v>7.4795896869025702</v>
      </c>
    </row>
    <row r="325" spans="15:16" x14ac:dyDescent="0.3">
      <c r="O325" s="14">
        <v>324</v>
      </c>
      <c r="P325" s="14">
        <v>7.5289688898966869</v>
      </c>
    </row>
    <row r="326" spans="15:16" x14ac:dyDescent="0.3">
      <c r="O326" s="14">
        <v>325</v>
      </c>
      <c r="P326" s="14">
        <v>5.9561811347625664</v>
      </c>
    </row>
    <row r="327" spans="15:16" x14ac:dyDescent="0.3">
      <c r="O327" s="14">
        <v>326</v>
      </c>
      <c r="P327" s="14">
        <v>5.0423068491643006</v>
      </c>
    </row>
    <row r="328" spans="15:16" x14ac:dyDescent="0.3">
      <c r="O328" s="14">
        <v>327</v>
      </c>
      <c r="P328" s="14">
        <v>6.9745676835700232</v>
      </c>
    </row>
    <row r="329" spans="15:16" x14ac:dyDescent="0.3">
      <c r="O329" s="14">
        <v>328</v>
      </c>
      <c r="P329" s="14">
        <v>7.8267994913837633</v>
      </c>
    </row>
    <row r="330" spans="15:16" x14ac:dyDescent="0.3">
      <c r="O330" s="14">
        <v>329</v>
      </c>
      <c r="P330" s="14">
        <v>4.7194888920957769</v>
      </c>
    </row>
    <row r="331" spans="15:16" x14ac:dyDescent="0.3">
      <c r="O331" s="14">
        <v>330</v>
      </c>
      <c r="P331" s="14">
        <v>5.5209200229778732</v>
      </c>
    </row>
    <row r="332" spans="15:16" x14ac:dyDescent="0.3">
      <c r="O332" s="14">
        <v>331</v>
      </c>
      <c r="P332" s="14">
        <v>8.4378121836250219</v>
      </c>
    </row>
    <row r="333" spans="15:16" x14ac:dyDescent="0.3">
      <c r="O333" s="14">
        <v>332</v>
      </c>
      <c r="P333" s="14">
        <v>6.3671533093998161</v>
      </c>
    </row>
    <row r="334" spans="15:16" x14ac:dyDescent="0.3">
      <c r="O334" s="14">
        <v>333</v>
      </c>
      <c r="P334" s="14">
        <v>4.5660266520975492</v>
      </c>
    </row>
    <row r="335" spans="15:16" x14ac:dyDescent="0.3">
      <c r="O335" s="14">
        <v>334</v>
      </c>
      <c r="P335" s="14">
        <v>5.6286693680523801</v>
      </c>
    </row>
    <row r="336" spans="15:16" x14ac:dyDescent="0.3">
      <c r="O336" s="14">
        <v>335</v>
      </c>
      <c r="P336" s="14">
        <v>7.4603575570932161</v>
      </c>
    </row>
    <row r="337" spans="15:16" x14ac:dyDescent="0.3">
      <c r="O337" s="14">
        <v>336</v>
      </c>
      <c r="P337" s="14">
        <v>6.9768593801398557</v>
      </c>
    </row>
    <row r="338" spans="15:16" x14ac:dyDescent="0.3">
      <c r="O338" s="14">
        <v>337</v>
      </c>
      <c r="P338" s="14">
        <v>4.4288148630247219</v>
      </c>
    </row>
    <row r="339" spans="15:16" x14ac:dyDescent="0.3">
      <c r="O339" s="14">
        <v>338</v>
      </c>
      <c r="P339" s="14">
        <v>5.4033482814735283</v>
      </c>
    </row>
    <row r="340" spans="15:16" x14ac:dyDescent="0.3">
      <c r="O340" s="14">
        <v>339</v>
      </c>
      <c r="P340" s="14">
        <v>7.4975049913491096</v>
      </c>
    </row>
    <row r="341" spans="15:16" x14ac:dyDescent="0.3">
      <c r="O341" s="14">
        <v>340</v>
      </c>
      <c r="P341" s="14">
        <v>6.1244742597149395</v>
      </c>
    </row>
    <row r="342" spans="15:16" x14ac:dyDescent="0.3">
      <c r="O342" s="14">
        <v>341</v>
      </c>
      <c r="P342" s="14">
        <v>5.4813996543143517</v>
      </c>
    </row>
    <row r="343" spans="15:16" x14ac:dyDescent="0.3">
      <c r="O343" s="14">
        <v>342</v>
      </c>
      <c r="P343" s="14">
        <v>5.5597906637392835</v>
      </c>
    </row>
    <row r="344" spans="15:16" x14ac:dyDescent="0.3">
      <c r="O344" s="14">
        <v>343</v>
      </c>
      <c r="P344" s="14">
        <v>5.0729676012916407</v>
      </c>
    </row>
    <row r="345" spans="15:16" x14ac:dyDescent="0.3">
      <c r="O345" s="14">
        <v>344</v>
      </c>
      <c r="P345" s="14">
        <v>7.2930211121101953</v>
      </c>
    </row>
    <row r="346" spans="15:16" x14ac:dyDescent="0.3">
      <c r="O346" s="14">
        <v>345</v>
      </c>
      <c r="P346" s="14">
        <v>5.5470614384207266</v>
      </c>
    </row>
    <row r="347" spans="15:16" x14ac:dyDescent="0.3">
      <c r="O347" s="14">
        <v>346</v>
      </c>
      <c r="P347" s="14">
        <v>8.1578858484543826</v>
      </c>
    </row>
    <row r="348" spans="15:16" x14ac:dyDescent="0.3">
      <c r="O348" s="14">
        <v>347</v>
      </c>
      <c r="P348" s="14">
        <v>7.3130991586555325</v>
      </c>
    </row>
    <row r="349" spans="15:16" x14ac:dyDescent="0.3">
      <c r="O349" s="14">
        <v>348</v>
      </c>
      <c r="P349" s="14">
        <v>4.8284595605634264</v>
      </c>
    </row>
    <row r="350" spans="15:16" x14ac:dyDescent="0.3">
      <c r="O350" s="14">
        <v>349</v>
      </c>
      <c r="P350" s="14">
        <v>4.5635330721906397</v>
      </c>
    </row>
    <row r="351" spans="15:16" x14ac:dyDescent="0.3">
      <c r="O351" s="14">
        <v>350</v>
      </c>
      <c r="P351" s="14">
        <v>5.651229952307836</v>
      </c>
    </row>
    <row r="352" spans="15:16" x14ac:dyDescent="0.3">
      <c r="O352" s="14">
        <v>351</v>
      </c>
      <c r="P352" s="14">
        <v>6.4104521708569013</v>
      </c>
    </row>
    <row r="353" spans="15:16" x14ac:dyDescent="0.3">
      <c r="O353" s="14">
        <v>352</v>
      </c>
      <c r="P353" s="14">
        <v>4.3116785043069923</v>
      </c>
    </row>
    <row r="354" spans="15:16" x14ac:dyDescent="0.3">
      <c r="O354" s="14">
        <v>353</v>
      </c>
      <c r="P354" s="14">
        <v>4.9189192937432207</v>
      </c>
    </row>
    <row r="355" spans="15:16" x14ac:dyDescent="0.3">
      <c r="O355" s="14">
        <v>354</v>
      </c>
      <c r="P355" s="14">
        <v>5.6247877523580527</v>
      </c>
    </row>
    <row r="356" spans="15:16" x14ac:dyDescent="0.3">
      <c r="O356" s="14">
        <v>355</v>
      </c>
      <c r="P356" s="14">
        <v>4.1640869753028014</v>
      </c>
    </row>
    <row r="357" spans="15:16" x14ac:dyDescent="0.3">
      <c r="O357" s="14">
        <v>356</v>
      </c>
      <c r="P357" s="14">
        <v>4.9577948897331421</v>
      </c>
    </row>
    <row r="358" spans="15:16" x14ac:dyDescent="0.3">
      <c r="O358" s="14">
        <v>357</v>
      </c>
      <c r="P358" s="14">
        <v>6.0512684537623906</v>
      </c>
    </row>
    <row r="359" spans="15:16" x14ac:dyDescent="0.3">
      <c r="O359" s="14">
        <v>358</v>
      </c>
      <c r="P359" s="14">
        <v>7.782216601877689</v>
      </c>
    </row>
    <row r="360" spans="15:16" x14ac:dyDescent="0.3">
      <c r="O360" s="14">
        <v>359</v>
      </c>
      <c r="P360" s="14">
        <v>6.0266681471860988</v>
      </c>
    </row>
    <row r="361" spans="15:16" x14ac:dyDescent="0.3">
      <c r="O361" s="14">
        <v>360</v>
      </c>
      <c r="P361" s="14">
        <v>4.5371397086111598</v>
      </c>
    </row>
    <row r="362" spans="15:16" x14ac:dyDescent="0.3">
      <c r="O362" s="14">
        <v>361</v>
      </c>
      <c r="P362" s="14">
        <v>6.7588727793533367</v>
      </c>
    </row>
    <row r="363" spans="15:16" x14ac:dyDescent="0.3">
      <c r="O363" s="14">
        <v>362</v>
      </c>
      <c r="P363" s="14">
        <v>5.0963858016589842</v>
      </c>
    </row>
    <row r="364" spans="15:16" x14ac:dyDescent="0.3">
      <c r="O364" s="14">
        <v>363</v>
      </c>
      <c r="P364" s="14">
        <v>5.8421721962300213</v>
      </c>
    </row>
    <row r="365" spans="15:16" x14ac:dyDescent="0.3">
      <c r="O365" s="14">
        <v>364</v>
      </c>
      <c r="P365" s="14">
        <v>5.5023716800410281</v>
      </c>
    </row>
    <row r="366" spans="15:16" x14ac:dyDescent="0.3">
      <c r="O366" s="14">
        <v>365</v>
      </c>
      <c r="P366" s="14">
        <v>4.1633596047676811</v>
      </c>
    </row>
    <row r="367" spans="15:16" x14ac:dyDescent="0.3">
      <c r="O367" s="14">
        <v>366</v>
      </c>
      <c r="P367" s="14">
        <v>5.0451475427058394</v>
      </c>
    </row>
    <row r="368" spans="15:16" x14ac:dyDescent="0.3">
      <c r="O368" s="14">
        <v>367</v>
      </c>
      <c r="P368" s="14">
        <v>6.913201818694044</v>
      </c>
    </row>
    <row r="369" spans="15:16" x14ac:dyDescent="0.3">
      <c r="O369" s="14">
        <v>368</v>
      </c>
      <c r="P369" s="14">
        <v>4.435736675768351</v>
      </c>
    </row>
    <row r="370" spans="15:16" x14ac:dyDescent="0.3">
      <c r="O370" s="14">
        <v>369</v>
      </c>
      <c r="P370" s="14">
        <v>6.85777931866365</v>
      </c>
    </row>
    <row r="371" spans="15:16" x14ac:dyDescent="0.3">
      <c r="O371" s="14">
        <v>370</v>
      </c>
      <c r="P371" s="14">
        <v>4.3360484138084869</v>
      </c>
    </row>
    <row r="372" spans="15:16" x14ac:dyDescent="0.3">
      <c r="O372" s="14">
        <v>371</v>
      </c>
      <c r="P372" s="14">
        <v>5.2351210674432771</v>
      </c>
    </row>
    <row r="373" spans="15:16" x14ac:dyDescent="0.3">
      <c r="O373" s="14">
        <v>372</v>
      </c>
      <c r="P373" s="14">
        <v>4.6098191954513172</v>
      </c>
    </row>
    <row r="374" spans="15:16" x14ac:dyDescent="0.3">
      <c r="O374" s="14">
        <v>373</v>
      </c>
      <c r="P374" s="14">
        <v>4.9322196588140796</v>
      </c>
    </row>
    <row r="375" spans="15:16" x14ac:dyDescent="0.3">
      <c r="O375" s="14">
        <v>374</v>
      </c>
      <c r="P375" s="14">
        <v>5.9191896311833609</v>
      </c>
    </row>
    <row r="376" spans="15:16" x14ac:dyDescent="0.3">
      <c r="O376" s="14">
        <v>375</v>
      </c>
      <c r="P376" s="14">
        <v>5.5765152686127726</v>
      </c>
    </row>
    <row r="377" spans="15:16" x14ac:dyDescent="0.3">
      <c r="O377" s="14">
        <v>376</v>
      </c>
      <c r="P377" s="14">
        <v>7.2847508692127052</v>
      </c>
    </row>
    <row r="378" spans="15:16" x14ac:dyDescent="0.3">
      <c r="O378" s="14">
        <v>377</v>
      </c>
      <c r="P378" s="14">
        <v>4.610130674768385</v>
      </c>
    </row>
    <row r="379" spans="15:16" x14ac:dyDescent="0.3">
      <c r="O379" s="14">
        <v>378</v>
      </c>
      <c r="P379" s="14">
        <v>4.7223332974046848</v>
      </c>
    </row>
    <row r="380" spans="15:16" x14ac:dyDescent="0.3">
      <c r="O380" s="14">
        <v>379</v>
      </c>
      <c r="P380" s="14">
        <v>7.2381147987749124</v>
      </c>
    </row>
    <row r="381" spans="15:16" x14ac:dyDescent="0.3">
      <c r="O381" s="14">
        <v>380</v>
      </c>
      <c r="P381" s="14">
        <v>7.6807529220137702</v>
      </c>
    </row>
    <row r="382" spans="15:16" x14ac:dyDescent="0.3">
      <c r="O382" s="14">
        <v>381</v>
      </c>
      <c r="P382" s="14">
        <v>8.1040151625493593</v>
      </c>
    </row>
    <row r="383" spans="15:16" x14ac:dyDescent="0.3">
      <c r="O383" s="14">
        <v>382</v>
      </c>
      <c r="P383" s="14">
        <v>4.4553616616017218</v>
      </c>
    </row>
    <row r="384" spans="15:16" x14ac:dyDescent="0.3">
      <c r="O384" s="14">
        <v>383</v>
      </c>
      <c r="P384" s="14">
        <v>4.7186027820146039</v>
      </c>
    </row>
    <row r="385" spans="15:16" x14ac:dyDescent="0.3">
      <c r="O385" s="14">
        <v>384</v>
      </c>
      <c r="P385" s="14">
        <v>4.7544002904940479</v>
      </c>
    </row>
    <row r="386" spans="15:16" x14ac:dyDescent="0.3">
      <c r="O386" s="14">
        <v>385</v>
      </c>
      <c r="P386" s="14">
        <v>6.121930762318696</v>
      </c>
    </row>
    <row r="387" spans="15:16" x14ac:dyDescent="0.3">
      <c r="O387" s="14">
        <v>386</v>
      </c>
      <c r="P387" s="14">
        <v>6.5158619751505746</v>
      </c>
    </row>
    <row r="388" spans="15:16" x14ac:dyDescent="0.3">
      <c r="O388" s="14">
        <v>387</v>
      </c>
      <c r="P388" s="14">
        <v>5.5485574198184917</v>
      </c>
    </row>
    <row r="389" spans="15:16" x14ac:dyDescent="0.3">
      <c r="O389" s="14">
        <v>388</v>
      </c>
      <c r="P389" s="14">
        <v>4.8589189839626323</v>
      </c>
    </row>
    <row r="390" spans="15:16" x14ac:dyDescent="0.3">
      <c r="O390" s="14">
        <v>389</v>
      </c>
      <c r="P390" s="14">
        <v>5.2147316582063423</v>
      </c>
    </row>
    <row r="391" spans="15:16" x14ac:dyDescent="0.3">
      <c r="O391" s="14">
        <v>390</v>
      </c>
      <c r="P391" s="14">
        <v>5.7413494941850018</v>
      </c>
    </row>
    <row r="392" spans="15:16" x14ac:dyDescent="0.3">
      <c r="O392" s="14">
        <v>391</v>
      </c>
      <c r="P392" s="14">
        <v>5.6133408601161898</v>
      </c>
    </row>
    <row r="393" spans="15:16" x14ac:dyDescent="0.3">
      <c r="O393" s="14">
        <v>392</v>
      </c>
      <c r="P393" s="14">
        <v>4.9644281531953043</v>
      </c>
    </row>
    <row r="394" spans="15:16" x14ac:dyDescent="0.3">
      <c r="O394" s="14">
        <v>393</v>
      </c>
      <c r="P394" s="14">
        <v>4.6459095952428413</v>
      </c>
    </row>
    <row r="395" spans="15:16" x14ac:dyDescent="0.3">
      <c r="O395" s="14">
        <v>394</v>
      </c>
      <c r="P395" s="14">
        <v>6.1074082122732909</v>
      </c>
    </row>
    <row r="396" spans="15:16" x14ac:dyDescent="0.3">
      <c r="O396" s="14">
        <v>395</v>
      </c>
      <c r="P396" s="14">
        <v>4.8577851852402922</v>
      </c>
    </row>
    <row r="397" spans="15:16" x14ac:dyDescent="0.3">
      <c r="O397" s="14">
        <v>396</v>
      </c>
      <c r="P397" s="14">
        <v>7.1258857186840396</v>
      </c>
    </row>
    <row r="398" spans="15:16" x14ac:dyDescent="0.3">
      <c r="O398" s="14">
        <v>397</v>
      </c>
      <c r="P398" s="14">
        <v>7.0435587390303835</v>
      </c>
    </row>
    <row r="399" spans="15:16" x14ac:dyDescent="0.3">
      <c r="O399" s="14">
        <v>398</v>
      </c>
      <c r="P399" s="14">
        <v>5.379805123285875</v>
      </c>
    </row>
    <row r="400" spans="15:16" x14ac:dyDescent="0.3">
      <c r="O400" s="14">
        <v>399</v>
      </c>
      <c r="P400" s="14">
        <v>5.6842479193775777</v>
      </c>
    </row>
    <row r="401" spans="15:16" x14ac:dyDescent="0.3">
      <c r="O401" s="14">
        <v>400</v>
      </c>
      <c r="P401" s="14">
        <v>6.27636314054892</v>
      </c>
    </row>
    <row r="402" spans="15:16" x14ac:dyDescent="0.3">
      <c r="O402" s="14">
        <v>401</v>
      </c>
      <c r="P402" s="14">
        <v>6.0159907393825653</v>
      </c>
    </row>
    <row r="403" spans="15:16" x14ac:dyDescent="0.3">
      <c r="O403" s="14">
        <v>402</v>
      </c>
      <c r="P403" s="14">
        <v>6.6626332211435804</v>
      </c>
    </row>
    <row r="404" spans="15:16" x14ac:dyDescent="0.3">
      <c r="O404" s="14">
        <v>403</v>
      </c>
      <c r="P404" s="14">
        <v>5.9813130039532005</v>
      </c>
    </row>
    <row r="405" spans="15:16" x14ac:dyDescent="0.3">
      <c r="O405" s="14">
        <v>404</v>
      </c>
      <c r="P405" s="14">
        <v>9.3798154577867798</v>
      </c>
    </row>
    <row r="406" spans="15:16" x14ac:dyDescent="0.3">
      <c r="O406" s="14">
        <v>405</v>
      </c>
      <c r="P406" s="14">
        <v>4.4365260923683421</v>
      </c>
    </row>
    <row r="407" spans="15:16" x14ac:dyDescent="0.3">
      <c r="O407" s="14">
        <v>406</v>
      </c>
      <c r="P407" s="14">
        <v>6.5115940865525062</v>
      </c>
    </row>
    <row r="408" spans="15:16" x14ac:dyDescent="0.3">
      <c r="O408" s="14">
        <v>407</v>
      </c>
      <c r="P408" s="14">
        <v>4.8729773134593888</v>
      </c>
    </row>
    <row r="409" spans="15:16" x14ac:dyDescent="0.3">
      <c r="O409" s="14">
        <v>408</v>
      </c>
      <c r="P409" s="14">
        <v>5.4032185430810129</v>
      </c>
    </row>
    <row r="410" spans="15:16" x14ac:dyDescent="0.3">
      <c r="O410" s="14">
        <v>409</v>
      </c>
      <c r="P410" s="14">
        <v>7.2019940984155673</v>
      </c>
    </row>
    <row r="411" spans="15:16" x14ac:dyDescent="0.3">
      <c r="O411" s="14">
        <v>410</v>
      </c>
      <c r="P411" s="14">
        <v>5.7052368014559418</v>
      </c>
    </row>
    <row r="412" spans="15:16" x14ac:dyDescent="0.3">
      <c r="O412" s="14">
        <v>411</v>
      </c>
      <c r="P412" s="14">
        <v>4.3392078763022877</v>
      </c>
    </row>
    <row r="413" spans="15:16" x14ac:dyDescent="0.3">
      <c r="O413" s="14">
        <v>412</v>
      </c>
      <c r="P413" s="14">
        <v>6.0423619082589415</v>
      </c>
    </row>
    <row r="414" spans="15:16" x14ac:dyDescent="0.3">
      <c r="O414" s="14">
        <v>413</v>
      </c>
      <c r="P414" s="14">
        <v>5.6725720739793086</v>
      </c>
    </row>
    <row r="415" spans="15:16" x14ac:dyDescent="0.3">
      <c r="O415" s="14">
        <v>414</v>
      </c>
      <c r="P415" s="14">
        <v>5.6254767985544083</v>
      </c>
    </row>
    <row r="416" spans="15:16" x14ac:dyDescent="0.3">
      <c r="O416" s="14">
        <v>415</v>
      </c>
      <c r="P416" s="14">
        <v>5.0431211269116822</v>
      </c>
    </row>
    <row r="417" spans="15:16" x14ac:dyDescent="0.3">
      <c r="O417" s="14">
        <v>416</v>
      </c>
      <c r="P417" s="14">
        <v>6.1967550735365879</v>
      </c>
    </row>
    <row r="418" spans="15:16" x14ac:dyDescent="0.3">
      <c r="O418" s="14">
        <v>417</v>
      </c>
      <c r="P418" s="14">
        <v>4.5707582075193036</v>
      </c>
    </row>
    <row r="419" spans="15:16" x14ac:dyDescent="0.3">
      <c r="O419" s="14">
        <v>418</v>
      </c>
      <c r="P419" s="14">
        <v>4.2325904275939781</v>
      </c>
    </row>
    <row r="420" spans="15:16" x14ac:dyDescent="0.3">
      <c r="O420" s="14">
        <v>419</v>
      </c>
      <c r="P420" s="14">
        <v>5.488399854692334</v>
      </c>
    </row>
    <row r="421" spans="15:16" x14ac:dyDescent="0.3">
      <c r="O421" s="14">
        <v>420</v>
      </c>
      <c r="P421" s="14">
        <v>5.6874135421539025</v>
      </c>
    </row>
    <row r="422" spans="15:16" x14ac:dyDescent="0.3">
      <c r="O422" s="14">
        <v>421</v>
      </c>
      <c r="P422" s="14">
        <v>6.9108743826625396</v>
      </c>
    </row>
    <row r="423" spans="15:16" x14ac:dyDescent="0.3">
      <c r="O423" s="14">
        <v>422</v>
      </c>
      <c r="P423" s="14">
        <v>4.8065578836076615</v>
      </c>
    </row>
    <row r="424" spans="15:16" x14ac:dyDescent="0.3">
      <c r="O424" s="14">
        <v>423</v>
      </c>
      <c r="P424" s="14">
        <v>5.1041429808719823</v>
      </c>
    </row>
    <row r="425" spans="15:16" x14ac:dyDescent="0.3">
      <c r="O425" s="14">
        <v>424</v>
      </c>
      <c r="P425" s="14">
        <v>5.7222047433342205</v>
      </c>
    </row>
    <row r="426" spans="15:16" x14ac:dyDescent="0.3">
      <c r="O426" s="14">
        <v>425</v>
      </c>
      <c r="P426" s="14">
        <v>4.9051486391077228</v>
      </c>
    </row>
    <row r="427" spans="15:16" x14ac:dyDescent="0.3">
      <c r="O427" s="14">
        <v>426</v>
      </c>
      <c r="P427" s="14">
        <v>10.838226172426566</v>
      </c>
    </row>
    <row r="428" spans="15:16" x14ac:dyDescent="0.3">
      <c r="O428" s="14">
        <v>427</v>
      </c>
      <c r="P428" s="14">
        <v>7.4649674153291681</v>
      </c>
    </row>
    <row r="429" spans="15:16" x14ac:dyDescent="0.3">
      <c r="O429" s="14">
        <v>428</v>
      </c>
      <c r="P429" s="14">
        <v>4.4036242246135187</v>
      </c>
    </row>
    <row r="430" spans="15:16" x14ac:dyDescent="0.3">
      <c r="O430" s="14">
        <v>429</v>
      </c>
      <c r="P430" s="14">
        <v>4.705693892255189</v>
      </c>
    </row>
    <row r="431" spans="15:16" x14ac:dyDescent="0.3">
      <c r="O431" s="14">
        <v>430</v>
      </c>
      <c r="P431" s="14">
        <v>4.9387893893174306</v>
      </c>
    </row>
    <row r="432" spans="15:16" x14ac:dyDescent="0.3">
      <c r="O432" s="14">
        <v>431</v>
      </c>
      <c r="P432" s="14">
        <v>4.8766653712911374</v>
      </c>
    </row>
    <row r="433" spans="15:16" x14ac:dyDescent="0.3">
      <c r="O433" s="14">
        <v>432</v>
      </c>
      <c r="P433" s="14">
        <v>8.2740996538881078</v>
      </c>
    </row>
    <row r="434" spans="15:16" x14ac:dyDescent="0.3">
      <c r="O434" s="14">
        <v>433</v>
      </c>
      <c r="P434" s="14">
        <v>8.4814945390945802</v>
      </c>
    </row>
    <row r="435" spans="15:16" x14ac:dyDescent="0.3">
      <c r="O435" s="14">
        <v>434</v>
      </c>
      <c r="P435" s="14">
        <v>5.7260571424647813</v>
      </c>
    </row>
    <row r="436" spans="15:16" x14ac:dyDescent="0.3">
      <c r="O436" s="14">
        <v>435</v>
      </c>
      <c r="P436" s="14">
        <v>4.1593991358224436</v>
      </c>
    </row>
    <row r="437" spans="15:16" x14ac:dyDescent="0.3">
      <c r="O437" s="14">
        <v>436</v>
      </c>
      <c r="P437" s="14">
        <v>6.0457800310063297</v>
      </c>
    </row>
    <row r="438" spans="15:16" x14ac:dyDescent="0.3">
      <c r="O438" s="14">
        <v>437</v>
      </c>
      <c r="P438" s="14">
        <v>5.5105182083426483</v>
      </c>
    </row>
    <row r="439" spans="15:16" x14ac:dyDescent="0.3">
      <c r="O439" s="14">
        <v>438</v>
      </c>
      <c r="P439" s="14">
        <v>4.685373631644083</v>
      </c>
    </row>
    <row r="440" spans="15:16" x14ac:dyDescent="0.3">
      <c r="O440" s="14">
        <v>439</v>
      </c>
      <c r="P440" s="14">
        <v>4.2500161191510752</v>
      </c>
    </row>
    <row r="441" spans="15:16" x14ac:dyDescent="0.3">
      <c r="O441" s="14">
        <v>440</v>
      </c>
      <c r="P441" s="14">
        <v>5.8839429970128316</v>
      </c>
    </row>
    <row r="442" spans="15:16" x14ac:dyDescent="0.3">
      <c r="O442" s="14">
        <v>441</v>
      </c>
      <c r="P442" s="14">
        <v>4.2542425395631618</v>
      </c>
    </row>
    <row r="443" spans="15:16" x14ac:dyDescent="0.3">
      <c r="O443" s="14">
        <v>442</v>
      </c>
      <c r="P443" s="14">
        <v>4.3197917975217761</v>
      </c>
    </row>
    <row r="444" spans="15:16" x14ac:dyDescent="0.3">
      <c r="O444" s="14">
        <v>443</v>
      </c>
      <c r="P444" s="14">
        <v>6.5357843141245668</v>
      </c>
    </row>
    <row r="445" spans="15:16" x14ac:dyDescent="0.3">
      <c r="O445" s="14">
        <v>444</v>
      </c>
      <c r="P445" s="14">
        <v>5.2003678830592719</v>
      </c>
    </row>
    <row r="446" spans="15:16" x14ac:dyDescent="0.3">
      <c r="O446" s="14">
        <v>445</v>
      </c>
      <c r="P446" s="14">
        <v>5.6792875440951889</v>
      </c>
    </row>
    <row r="447" spans="15:16" x14ac:dyDescent="0.3">
      <c r="O447" s="14">
        <v>446</v>
      </c>
      <c r="P447" s="14">
        <v>6.55574570492203</v>
      </c>
    </row>
    <row r="448" spans="15:16" x14ac:dyDescent="0.3">
      <c r="O448" s="14">
        <v>447</v>
      </c>
      <c r="P448" s="14">
        <v>5.9592521629439084</v>
      </c>
    </row>
    <row r="449" spans="15:16" x14ac:dyDescent="0.3">
      <c r="O449" s="14">
        <v>448</v>
      </c>
      <c r="P449" s="14">
        <v>4.4570425115791554</v>
      </c>
    </row>
    <row r="450" spans="15:16" x14ac:dyDescent="0.3">
      <c r="O450" s="14">
        <v>449</v>
      </c>
      <c r="P450" s="14">
        <v>5.4130323397876614</v>
      </c>
    </row>
    <row r="451" spans="15:16" x14ac:dyDescent="0.3">
      <c r="O451" s="14">
        <v>450</v>
      </c>
      <c r="P451" s="14">
        <v>6.9468921649012056</v>
      </c>
    </row>
    <row r="452" spans="15:16" x14ac:dyDescent="0.3">
      <c r="O452" s="14">
        <v>451</v>
      </c>
      <c r="P452" s="14">
        <v>5.340997045456402</v>
      </c>
    </row>
    <row r="453" spans="15:16" x14ac:dyDescent="0.3">
      <c r="O453" s="14">
        <v>452</v>
      </c>
      <c r="P453" s="14">
        <v>5.4183918819735277</v>
      </c>
    </row>
    <row r="454" spans="15:16" x14ac:dyDescent="0.3">
      <c r="O454" s="14">
        <v>453</v>
      </c>
      <c r="P454" s="14">
        <v>8.0323953490141964</v>
      </c>
    </row>
    <row r="455" spans="15:16" x14ac:dyDescent="0.3">
      <c r="O455" s="14">
        <v>454</v>
      </c>
      <c r="P455" s="14">
        <v>5.8232867244697104</v>
      </c>
    </row>
    <row r="456" spans="15:16" x14ac:dyDescent="0.3">
      <c r="O456" s="14">
        <v>455</v>
      </c>
      <c r="P456" s="14">
        <v>5.3149587128785374</v>
      </c>
    </row>
    <row r="457" spans="15:16" x14ac:dyDescent="0.3">
      <c r="O457" s="14">
        <v>456</v>
      </c>
      <c r="P457" s="14">
        <v>5.8140873384638283</v>
      </c>
    </row>
    <row r="458" spans="15:16" x14ac:dyDescent="0.3">
      <c r="O458" s="14">
        <v>457</v>
      </c>
      <c r="P458" s="14">
        <v>4.2055597850791804</v>
      </c>
    </row>
    <row r="459" spans="15:16" x14ac:dyDescent="0.3">
      <c r="O459" s="14">
        <v>458</v>
      </c>
      <c r="P459" s="14">
        <v>8.6260416806831071</v>
      </c>
    </row>
    <row r="460" spans="15:16" x14ac:dyDescent="0.3">
      <c r="O460" s="14">
        <v>459</v>
      </c>
      <c r="P460" s="14">
        <v>4.8825382980490311</v>
      </c>
    </row>
    <row r="461" spans="15:16" x14ac:dyDescent="0.3">
      <c r="O461" s="14">
        <v>460</v>
      </c>
      <c r="P461" s="14">
        <v>5.5473886327058874</v>
      </c>
    </row>
    <row r="462" spans="15:16" x14ac:dyDescent="0.3">
      <c r="O462" s="14">
        <v>461</v>
      </c>
      <c r="P462" s="14">
        <v>5.1458916409391744</v>
      </c>
    </row>
    <row r="463" spans="15:16" x14ac:dyDescent="0.3">
      <c r="O463" s="14">
        <v>462</v>
      </c>
      <c r="P463" s="14">
        <v>7.2085433463709752</v>
      </c>
    </row>
    <row r="464" spans="15:16" x14ac:dyDescent="0.3">
      <c r="O464" s="14">
        <v>463</v>
      </c>
      <c r="P464" s="14">
        <v>7.2695013857788631</v>
      </c>
    </row>
    <row r="465" spans="15:16" x14ac:dyDescent="0.3">
      <c r="O465" s="14">
        <v>464</v>
      </c>
      <c r="P465" s="14">
        <v>8.0156022027725076</v>
      </c>
    </row>
    <row r="466" spans="15:16" x14ac:dyDescent="0.3">
      <c r="O466" s="14">
        <v>465</v>
      </c>
      <c r="P466" s="14">
        <v>8.2297272181128811</v>
      </c>
    </row>
    <row r="467" spans="15:16" x14ac:dyDescent="0.3">
      <c r="O467" s="14">
        <v>466</v>
      </c>
      <c r="P467" s="14">
        <v>5.5848612450692432</v>
      </c>
    </row>
    <row r="468" spans="15:16" x14ac:dyDescent="0.3">
      <c r="O468" s="14">
        <v>467</v>
      </c>
      <c r="P468" s="14">
        <v>7.7100828687166985</v>
      </c>
    </row>
    <row r="469" spans="15:16" x14ac:dyDescent="0.3">
      <c r="O469" s="14">
        <v>468</v>
      </c>
      <c r="P469" s="14">
        <v>7.0507143440527162</v>
      </c>
    </row>
    <row r="470" spans="15:16" x14ac:dyDescent="0.3">
      <c r="O470" s="14">
        <v>469</v>
      </c>
      <c r="P470" s="14">
        <v>5.0408295899962781</v>
      </c>
    </row>
    <row r="471" spans="15:16" x14ac:dyDescent="0.3">
      <c r="O471" s="14">
        <v>470</v>
      </c>
      <c r="P471" s="14">
        <v>4.7406399396777559</v>
      </c>
    </row>
    <row r="472" spans="15:16" x14ac:dyDescent="0.3">
      <c r="O472" s="14">
        <v>471</v>
      </c>
      <c r="P472" s="14">
        <v>6.0041663060675159</v>
      </c>
    </row>
    <row r="473" spans="15:16" x14ac:dyDescent="0.3">
      <c r="O473" s="14">
        <v>472</v>
      </c>
      <c r="P473" s="14">
        <v>4.6975525165601972</v>
      </c>
    </row>
    <row r="474" spans="15:16" x14ac:dyDescent="0.3">
      <c r="O474" s="14">
        <v>473</v>
      </c>
      <c r="P474" s="14">
        <v>5.9618675328817643</v>
      </c>
    </row>
    <row r="475" spans="15:16" x14ac:dyDescent="0.3">
      <c r="O475" s="14">
        <v>474</v>
      </c>
      <c r="P475" s="14">
        <v>4.5245794037882128</v>
      </c>
    </row>
    <row r="476" spans="15:16" x14ac:dyDescent="0.3">
      <c r="O476" s="14">
        <v>475</v>
      </c>
      <c r="P476" s="14">
        <v>4.8551759346643815</v>
      </c>
    </row>
    <row r="477" spans="15:16" x14ac:dyDescent="0.3">
      <c r="O477" s="14">
        <v>476</v>
      </c>
      <c r="P477" s="14">
        <v>4.5811020207236224</v>
      </c>
    </row>
    <row r="478" spans="15:16" x14ac:dyDescent="0.3">
      <c r="O478" s="14">
        <v>477</v>
      </c>
      <c r="P478" s="14">
        <v>6.1006096506709522</v>
      </c>
    </row>
    <row r="479" spans="15:16" x14ac:dyDescent="0.3">
      <c r="O479" s="14">
        <v>478</v>
      </c>
      <c r="P479" s="14">
        <v>10.403837994240487</v>
      </c>
    </row>
    <row r="480" spans="15:16" x14ac:dyDescent="0.3">
      <c r="O480" s="14">
        <v>479</v>
      </c>
      <c r="P480" s="14">
        <v>5.6842483112630031</v>
      </c>
    </row>
    <row r="481" spans="15:16" x14ac:dyDescent="0.3">
      <c r="O481" s="14">
        <v>480</v>
      </c>
      <c r="P481" s="14">
        <v>5.0825909101892073</v>
      </c>
    </row>
    <row r="482" spans="15:16" x14ac:dyDescent="0.3">
      <c r="O482" s="14">
        <v>481</v>
      </c>
      <c r="P482" s="14">
        <v>6.454008211286161</v>
      </c>
    </row>
    <row r="483" spans="15:16" x14ac:dyDescent="0.3">
      <c r="O483" s="14">
        <v>482</v>
      </c>
      <c r="P483" s="14">
        <v>7.202387752382549</v>
      </c>
    </row>
    <row r="484" spans="15:16" x14ac:dyDescent="0.3">
      <c r="O484" s="14">
        <v>483</v>
      </c>
      <c r="P484" s="14">
        <v>5.1095829288335679</v>
      </c>
    </row>
    <row r="485" spans="15:16" x14ac:dyDescent="0.3">
      <c r="O485" s="14">
        <v>484</v>
      </c>
      <c r="P485" s="14">
        <v>7.3640159661865638</v>
      </c>
    </row>
    <row r="486" spans="15:16" x14ac:dyDescent="0.3">
      <c r="O486" s="14">
        <v>485</v>
      </c>
      <c r="P486" s="14">
        <v>4.2181172996904888</v>
      </c>
    </row>
    <row r="487" spans="15:16" x14ac:dyDescent="0.3">
      <c r="O487" s="14">
        <v>486</v>
      </c>
      <c r="P487" s="14">
        <v>5.7134028273471449</v>
      </c>
    </row>
    <row r="488" spans="15:16" x14ac:dyDescent="0.3">
      <c r="O488" s="14">
        <v>487</v>
      </c>
      <c r="P488" s="14">
        <v>5.0118501759592586</v>
      </c>
    </row>
    <row r="489" spans="15:16" x14ac:dyDescent="0.3">
      <c r="O489" s="14">
        <v>488</v>
      </c>
      <c r="P489" s="14">
        <v>5.1314900856976555</v>
      </c>
    </row>
    <row r="490" spans="15:16" x14ac:dyDescent="0.3">
      <c r="O490" s="14">
        <v>489</v>
      </c>
      <c r="P490" s="14">
        <v>5.9905960351571945</v>
      </c>
    </row>
    <row r="491" spans="15:16" x14ac:dyDescent="0.3">
      <c r="O491" s="14">
        <v>490</v>
      </c>
      <c r="P491" s="14">
        <v>6.6745544777273791</v>
      </c>
    </row>
    <row r="492" spans="15:16" x14ac:dyDescent="0.3">
      <c r="O492" s="14">
        <v>491</v>
      </c>
      <c r="P492" s="14">
        <v>6.2456278840446426</v>
      </c>
    </row>
    <row r="493" spans="15:16" x14ac:dyDescent="0.3">
      <c r="O493" s="14">
        <v>492</v>
      </c>
      <c r="P493" s="14">
        <v>7.8595435848249799</v>
      </c>
    </row>
    <row r="494" spans="15:16" x14ac:dyDescent="0.3">
      <c r="O494" s="14">
        <v>493</v>
      </c>
      <c r="P494" s="14">
        <v>9.4611923499404025</v>
      </c>
    </row>
    <row r="495" spans="15:16" x14ac:dyDescent="0.3">
      <c r="O495" s="14">
        <v>494</v>
      </c>
      <c r="P495" s="14">
        <v>4.9991395860064092</v>
      </c>
    </row>
    <row r="496" spans="15:16" x14ac:dyDescent="0.3">
      <c r="O496" s="14">
        <v>495</v>
      </c>
      <c r="P496" s="14">
        <v>5.1257930069582036</v>
      </c>
    </row>
    <row r="497" spans="15:16" x14ac:dyDescent="0.3">
      <c r="O497" s="14">
        <v>496</v>
      </c>
      <c r="P497" s="14">
        <v>5.8164316340726216</v>
      </c>
    </row>
    <row r="498" spans="15:16" x14ac:dyDescent="0.3">
      <c r="O498" s="14">
        <v>497</v>
      </c>
      <c r="P498" s="14">
        <v>7.0004441883360657</v>
      </c>
    </row>
    <row r="499" spans="15:16" x14ac:dyDescent="0.3">
      <c r="O499" s="14">
        <v>498</v>
      </c>
      <c r="P499" s="14">
        <v>5.1754612920693912</v>
      </c>
    </row>
    <row r="500" spans="15:16" x14ac:dyDescent="0.3">
      <c r="O500" s="14">
        <v>499</v>
      </c>
      <c r="P500" s="14">
        <v>4.1976179510819591</v>
      </c>
    </row>
    <row r="501" spans="15:16" x14ac:dyDescent="0.3">
      <c r="O501" s="14">
        <v>500</v>
      </c>
      <c r="P501" s="14">
        <v>5.2494069648179753</v>
      </c>
    </row>
    <row r="502" spans="15:16" x14ac:dyDescent="0.3">
      <c r="O502" s="14">
        <v>501</v>
      </c>
      <c r="P502" s="14">
        <v>5.4340012709100902</v>
      </c>
    </row>
    <row r="503" spans="15:16" x14ac:dyDescent="0.3">
      <c r="O503" s="14">
        <v>502</v>
      </c>
      <c r="P503" s="14">
        <v>4.1840537673821991</v>
      </c>
    </row>
    <row r="504" spans="15:16" x14ac:dyDescent="0.3">
      <c r="O504" s="14">
        <v>503</v>
      </c>
      <c r="P504" s="14">
        <v>5.8035220550986102</v>
      </c>
    </row>
    <row r="505" spans="15:16" x14ac:dyDescent="0.3">
      <c r="O505" s="14">
        <v>504</v>
      </c>
      <c r="P505" s="14">
        <v>5.9456328360503718</v>
      </c>
    </row>
    <row r="506" spans="15:16" x14ac:dyDescent="0.3">
      <c r="O506" s="14">
        <v>505</v>
      </c>
      <c r="P506" s="14">
        <v>5.3844579207182139</v>
      </c>
    </row>
    <row r="507" spans="15:16" x14ac:dyDescent="0.3">
      <c r="O507" s="14">
        <v>506</v>
      </c>
      <c r="P507" s="14">
        <v>5.7263588326237578</v>
      </c>
    </row>
    <row r="508" spans="15:16" x14ac:dyDescent="0.3">
      <c r="O508" s="14">
        <v>507</v>
      </c>
      <c r="P508" s="14">
        <v>5.5687538859335017</v>
      </c>
    </row>
    <row r="509" spans="15:16" x14ac:dyDescent="0.3">
      <c r="O509" s="14">
        <v>508</v>
      </c>
      <c r="P509" s="14">
        <v>4.708262000174658</v>
      </c>
    </row>
    <row r="510" spans="15:16" x14ac:dyDescent="0.3">
      <c r="O510" s="14">
        <v>509</v>
      </c>
      <c r="P510" s="14">
        <v>4.3518477854460995</v>
      </c>
    </row>
    <row r="511" spans="15:16" x14ac:dyDescent="0.3">
      <c r="O511" s="14">
        <v>510</v>
      </c>
      <c r="P511" s="14">
        <v>5.4181382697248415</v>
      </c>
    </row>
    <row r="512" spans="15:16" x14ac:dyDescent="0.3">
      <c r="O512" s="14">
        <v>511</v>
      </c>
      <c r="P512" s="14">
        <v>5.5451804632479806</v>
      </c>
    </row>
    <row r="513" spans="15:16" x14ac:dyDescent="0.3">
      <c r="O513" s="14">
        <v>512</v>
      </c>
      <c r="P513" s="14">
        <v>5.1693374723309828</v>
      </c>
    </row>
    <row r="514" spans="15:16" x14ac:dyDescent="0.3">
      <c r="O514" s="14">
        <v>513</v>
      </c>
      <c r="P514" s="14">
        <v>6.7595498682402351</v>
      </c>
    </row>
    <row r="515" spans="15:16" x14ac:dyDescent="0.3">
      <c r="O515" s="14">
        <v>514</v>
      </c>
      <c r="P515" s="14">
        <v>7.596165758236638</v>
      </c>
    </row>
    <row r="516" spans="15:16" x14ac:dyDescent="0.3">
      <c r="O516" s="14">
        <v>515</v>
      </c>
      <c r="P516" s="14">
        <v>5.5544848531678683</v>
      </c>
    </row>
    <row r="517" spans="15:16" x14ac:dyDescent="0.3">
      <c r="O517" s="14">
        <v>516</v>
      </c>
      <c r="P517" s="14">
        <v>5.780026533301923</v>
      </c>
    </row>
    <row r="518" spans="15:16" x14ac:dyDescent="0.3">
      <c r="O518" s="14">
        <v>517</v>
      </c>
      <c r="P518" s="14">
        <v>5.1863053829973982</v>
      </c>
    </row>
    <row r="519" spans="15:16" x14ac:dyDescent="0.3">
      <c r="O519" s="14">
        <v>518</v>
      </c>
      <c r="P519" s="14">
        <v>5.847185563159667</v>
      </c>
    </row>
    <row r="520" spans="15:16" x14ac:dyDescent="0.3">
      <c r="O520" s="14">
        <v>519</v>
      </c>
      <c r="P520" s="14">
        <v>4.2605936696841242</v>
      </c>
    </row>
    <row r="521" spans="15:16" x14ac:dyDescent="0.3">
      <c r="O521" s="14">
        <v>520</v>
      </c>
      <c r="P521" s="14">
        <v>6.1414480043717115</v>
      </c>
    </row>
    <row r="522" spans="15:16" x14ac:dyDescent="0.3">
      <c r="O522" s="14">
        <v>521</v>
      </c>
      <c r="P522" s="14">
        <v>4.1740474478726908</v>
      </c>
    </row>
    <row r="523" spans="15:16" x14ac:dyDescent="0.3">
      <c r="O523" s="14">
        <v>522</v>
      </c>
      <c r="P523" s="14">
        <v>4.5946422159830318</v>
      </c>
    </row>
    <row r="524" spans="15:16" x14ac:dyDescent="0.3">
      <c r="O524" s="14">
        <v>523</v>
      </c>
      <c r="P524" s="14">
        <v>9.2128114183800367</v>
      </c>
    </row>
    <row r="525" spans="15:16" x14ac:dyDescent="0.3">
      <c r="O525" s="14">
        <v>524</v>
      </c>
      <c r="P525" s="14">
        <v>6.1162574553653668</v>
      </c>
    </row>
    <row r="526" spans="15:16" x14ac:dyDescent="0.3">
      <c r="O526" s="14">
        <v>525</v>
      </c>
      <c r="P526" s="14">
        <v>4.2497033000911655</v>
      </c>
    </row>
    <row r="527" spans="15:16" x14ac:dyDescent="0.3">
      <c r="O527" s="14">
        <v>526</v>
      </c>
      <c r="P527" s="14">
        <v>5.1105278887257679</v>
      </c>
    </row>
    <row r="528" spans="15:16" x14ac:dyDescent="0.3">
      <c r="O528" s="14">
        <v>527</v>
      </c>
      <c r="P528" s="14">
        <v>7.2212568646673656</v>
      </c>
    </row>
    <row r="529" spans="15:16" x14ac:dyDescent="0.3">
      <c r="O529" s="14">
        <v>528</v>
      </c>
      <c r="P529" s="14">
        <v>5.9710194237398282</v>
      </c>
    </row>
    <row r="530" spans="15:16" x14ac:dyDescent="0.3">
      <c r="O530" s="14">
        <v>529</v>
      </c>
      <c r="P530" s="14">
        <v>4.6077132297750882</v>
      </c>
    </row>
    <row r="531" spans="15:16" x14ac:dyDescent="0.3">
      <c r="O531" s="14">
        <v>530</v>
      </c>
      <c r="P531" s="14">
        <v>7.210938316881804</v>
      </c>
    </row>
    <row r="532" spans="15:16" x14ac:dyDescent="0.3">
      <c r="O532" s="14">
        <v>531</v>
      </c>
      <c r="P532" s="14">
        <v>6.1973387011054246</v>
      </c>
    </row>
    <row r="533" spans="15:16" x14ac:dyDescent="0.3">
      <c r="O533" s="14">
        <v>532</v>
      </c>
      <c r="P533" s="14">
        <v>4.3674042282954391</v>
      </c>
    </row>
    <row r="534" spans="15:16" x14ac:dyDescent="0.3">
      <c r="O534" s="14">
        <v>533</v>
      </c>
      <c r="P534" s="14">
        <v>5.5671718219583504</v>
      </c>
    </row>
    <row r="535" spans="15:16" x14ac:dyDescent="0.3">
      <c r="O535" s="14">
        <v>534</v>
      </c>
      <c r="P535" s="14">
        <v>4.2633493673877876</v>
      </c>
    </row>
    <row r="536" spans="15:16" x14ac:dyDescent="0.3">
      <c r="O536" s="14">
        <v>535</v>
      </c>
      <c r="P536" s="14">
        <v>4.7183978363032377</v>
      </c>
    </row>
    <row r="537" spans="15:16" x14ac:dyDescent="0.3">
      <c r="O537" s="14">
        <v>536</v>
      </c>
      <c r="P537" s="14">
        <v>5.7791220016468872</v>
      </c>
    </row>
    <row r="538" spans="15:16" x14ac:dyDescent="0.3">
      <c r="O538" s="14">
        <v>537</v>
      </c>
      <c r="P538" s="14">
        <v>6.937719566357381</v>
      </c>
    </row>
    <row r="539" spans="15:16" x14ac:dyDescent="0.3">
      <c r="O539" s="14">
        <v>538</v>
      </c>
      <c r="P539" s="14">
        <v>7.1409460500782167</v>
      </c>
    </row>
    <row r="540" spans="15:16" x14ac:dyDescent="0.3">
      <c r="O540" s="14">
        <v>539</v>
      </c>
      <c r="P540" s="14">
        <v>6.984715522452424</v>
      </c>
    </row>
    <row r="541" spans="15:16" x14ac:dyDescent="0.3">
      <c r="O541" s="14">
        <v>540</v>
      </c>
      <c r="P541" s="14">
        <v>7.4935160903458975</v>
      </c>
    </row>
    <row r="542" spans="15:16" x14ac:dyDescent="0.3">
      <c r="O542" s="14">
        <v>541</v>
      </c>
      <c r="P542" s="14">
        <v>4.3367264739688682</v>
      </c>
    </row>
    <row r="543" spans="15:16" x14ac:dyDescent="0.3">
      <c r="O543" s="14">
        <v>542</v>
      </c>
      <c r="P543" s="14">
        <v>6.6936473184642153</v>
      </c>
    </row>
    <row r="544" spans="15:16" x14ac:dyDescent="0.3">
      <c r="O544" s="14">
        <v>543</v>
      </c>
      <c r="P544" s="14">
        <v>4.8521129277044617</v>
      </c>
    </row>
    <row r="545" spans="15:16" x14ac:dyDescent="0.3">
      <c r="O545" s="14">
        <v>544</v>
      </c>
      <c r="P545" s="14">
        <v>5.4597846861159143</v>
      </c>
    </row>
    <row r="546" spans="15:16" x14ac:dyDescent="0.3">
      <c r="O546" s="14">
        <v>545</v>
      </c>
      <c r="P546" s="14">
        <v>4.5063851173099385</v>
      </c>
    </row>
    <row r="547" spans="15:16" x14ac:dyDescent="0.3">
      <c r="O547" s="14">
        <v>546</v>
      </c>
      <c r="P547" s="14">
        <v>7.754876857371479</v>
      </c>
    </row>
    <row r="548" spans="15:16" x14ac:dyDescent="0.3">
      <c r="O548" s="14">
        <v>547</v>
      </c>
      <c r="P548" s="14">
        <v>5.9593734678687369</v>
      </c>
    </row>
    <row r="549" spans="15:16" x14ac:dyDescent="0.3">
      <c r="O549" s="14">
        <v>548</v>
      </c>
      <c r="P549" s="14">
        <v>7.1414100969023036</v>
      </c>
    </row>
    <row r="550" spans="15:16" x14ac:dyDescent="0.3">
      <c r="O550" s="14">
        <v>549</v>
      </c>
      <c r="P550" s="14">
        <v>7.9196297424464586</v>
      </c>
    </row>
    <row r="551" spans="15:16" x14ac:dyDescent="0.3">
      <c r="O551" s="14">
        <v>550</v>
      </c>
      <c r="P551" s="14">
        <v>7.2266099493920857</v>
      </c>
    </row>
    <row r="552" spans="15:16" x14ac:dyDescent="0.3">
      <c r="O552" s="14">
        <v>551</v>
      </c>
      <c r="P552" s="14">
        <v>5.7319072323554412</v>
      </c>
    </row>
    <row r="553" spans="15:16" x14ac:dyDescent="0.3">
      <c r="O553" s="14">
        <v>552</v>
      </c>
      <c r="P553" s="14">
        <v>6.0604044029177597</v>
      </c>
    </row>
    <row r="554" spans="15:16" x14ac:dyDescent="0.3">
      <c r="O554" s="14">
        <v>553</v>
      </c>
      <c r="P554" s="14">
        <v>6.7944841240553515</v>
      </c>
    </row>
    <row r="555" spans="15:16" x14ac:dyDescent="0.3">
      <c r="O555" s="14">
        <v>554</v>
      </c>
      <c r="P555" s="14">
        <v>6.437742445000822</v>
      </c>
    </row>
    <row r="556" spans="15:16" x14ac:dyDescent="0.3">
      <c r="O556" s="14">
        <v>555</v>
      </c>
      <c r="P556" s="14">
        <v>5.2179458805004213</v>
      </c>
    </row>
    <row r="557" spans="15:16" x14ac:dyDescent="0.3">
      <c r="O557" s="14">
        <v>556</v>
      </c>
      <c r="P557" s="14">
        <v>5.4407791486570929</v>
      </c>
    </row>
    <row r="558" spans="15:16" x14ac:dyDescent="0.3">
      <c r="O558" s="14">
        <v>557</v>
      </c>
      <c r="P558" s="14">
        <v>5.4294801947944178</v>
      </c>
    </row>
    <row r="559" spans="15:16" x14ac:dyDescent="0.3">
      <c r="O559" s="14">
        <v>558</v>
      </c>
      <c r="P559" s="14">
        <v>4.7287777177234949</v>
      </c>
    </row>
    <row r="560" spans="15:16" x14ac:dyDescent="0.3">
      <c r="O560" s="14">
        <v>559</v>
      </c>
      <c r="P560" s="14">
        <v>5.5323629207869995</v>
      </c>
    </row>
    <row r="561" spans="15:16" x14ac:dyDescent="0.3">
      <c r="O561" s="14">
        <v>560</v>
      </c>
      <c r="P561" s="14">
        <v>4.9415629920938606</v>
      </c>
    </row>
    <row r="562" spans="15:16" x14ac:dyDescent="0.3">
      <c r="O562" s="14">
        <v>561</v>
      </c>
      <c r="P562" s="14">
        <v>4.9260510475099144</v>
      </c>
    </row>
    <row r="563" spans="15:16" x14ac:dyDescent="0.3">
      <c r="O563" s="14">
        <v>562</v>
      </c>
      <c r="P563" s="14">
        <v>5.038681824882401</v>
      </c>
    </row>
    <row r="564" spans="15:16" x14ac:dyDescent="0.3">
      <c r="O564" s="14">
        <v>563</v>
      </c>
      <c r="P564" s="14">
        <v>5.4750462526066741</v>
      </c>
    </row>
    <row r="565" spans="15:16" x14ac:dyDescent="0.3">
      <c r="O565" s="14">
        <v>564</v>
      </c>
      <c r="P565" s="14">
        <v>4.8698786311500015</v>
      </c>
    </row>
    <row r="566" spans="15:16" x14ac:dyDescent="0.3">
      <c r="O566" s="14">
        <v>565</v>
      </c>
      <c r="P566" s="14">
        <v>4.8730886873641532</v>
      </c>
    </row>
    <row r="567" spans="15:16" x14ac:dyDescent="0.3">
      <c r="O567" s="14">
        <v>566</v>
      </c>
      <c r="P567" s="14">
        <v>5.0031937176968722</v>
      </c>
    </row>
    <row r="568" spans="15:16" x14ac:dyDescent="0.3">
      <c r="O568" s="14">
        <v>567</v>
      </c>
      <c r="P568" s="14">
        <v>5.1288847029055251</v>
      </c>
    </row>
    <row r="569" spans="15:16" x14ac:dyDescent="0.3">
      <c r="O569" s="14">
        <v>568</v>
      </c>
      <c r="P569" s="14">
        <v>6.826170374397627</v>
      </c>
    </row>
    <row r="570" spans="15:16" x14ac:dyDescent="0.3">
      <c r="O570" s="14">
        <v>569</v>
      </c>
      <c r="P570" s="14">
        <v>4.6566722093610107</v>
      </c>
    </row>
    <row r="571" spans="15:16" x14ac:dyDescent="0.3">
      <c r="O571" s="14">
        <v>570</v>
      </c>
      <c r="P571" s="14">
        <v>6.9367350335759586</v>
      </c>
    </row>
    <row r="572" spans="15:16" x14ac:dyDescent="0.3">
      <c r="O572" s="14">
        <v>571</v>
      </c>
      <c r="P572" s="14">
        <v>5.4408176097199821</v>
      </c>
    </row>
    <row r="573" spans="15:16" x14ac:dyDescent="0.3">
      <c r="O573" s="14">
        <v>572</v>
      </c>
      <c r="P573" s="14">
        <v>8.8538882709971105</v>
      </c>
    </row>
    <row r="574" spans="15:16" x14ac:dyDescent="0.3">
      <c r="O574" s="14">
        <v>573</v>
      </c>
      <c r="P574" s="14">
        <v>4.8924191848612679</v>
      </c>
    </row>
    <row r="575" spans="15:16" x14ac:dyDescent="0.3">
      <c r="O575" s="14">
        <v>574</v>
      </c>
      <c r="P575" s="14">
        <v>5.3076240831284061</v>
      </c>
    </row>
    <row r="576" spans="15:16" x14ac:dyDescent="0.3">
      <c r="O576" s="14">
        <v>575</v>
      </c>
      <c r="P576" s="14">
        <v>11.139488964062163</v>
      </c>
    </row>
    <row r="577" spans="15:16" x14ac:dyDescent="0.3">
      <c r="O577" s="14">
        <v>576</v>
      </c>
      <c r="P577" s="14">
        <v>5.4942087587452066</v>
      </c>
    </row>
    <row r="578" spans="15:16" x14ac:dyDescent="0.3">
      <c r="O578" s="14">
        <v>577</v>
      </c>
      <c r="P578" s="14">
        <v>5.1841282156383963</v>
      </c>
    </row>
    <row r="579" spans="15:16" x14ac:dyDescent="0.3">
      <c r="O579" s="14">
        <v>578</v>
      </c>
      <c r="P579" s="14">
        <v>4.1985810031791768</v>
      </c>
    </row>
    <row r="580" spans="15:16" x14ac:dyDescent="0.3">
      <c r="O580" s="14">
        <v>579</v>
      </c>
      <c r="P580" s="14">
        <v>5.5836835178833173</v>
      </c>
    </row>
    <row r="581" spans="15:16" x14ac:dyDescent="0.3">
      <c r="O581" s="14">
        <v>580</v>
      </c>
      <c r="P581" s="14">
        <v>5.869482479685197</v>
      </c>
    </row>
    <row r="582" spans="15:16" x14ac:dyDescent="0.3">
      <c r="O582" s="14">
        <v>581</v>
      </c>
      <c r="P582" s="14">
        <v>4.7754069839075193</v>
      </c>
    </row>
    <row r="583" spans="15:16" x14ac:dyDescent="0.3">
      <c r="O583" s="14">
        <v>582</v>
      </c>
      <c r="P583" s="14">
        <v>4.2037078485233614</v>
      </c>
    </row>
    <row r="584" spans="15:16" x14ac:dyDescent="0.3">
      <c r="O584" s="14">
        <v>583</v>
      </c>
      <c r="P584" s="14">
        <v>6.9454849494046789</v>
      </c>
    </row>
    <row r="585" spans="15:16" x14ac:dyDescent="0.3">
      <c r="O585" s="14">
        <v>584</v>
      </c>
      <c r="P585" s="14">
        <v>4.1994871656584296</v>
      </c>
    </row>
    <row r="586" spans="15:16" x14ac:dyDescent="0.3">
      <c r="O586" s="14">
        <v>585</v>
      </c>
      <c r="P586" s="14">
        <v>4.1616160422892499</v>
      </c>
    </row>
    <row r="587" spans="15:16" x14ac:dyDescent="0.3">
      <c r="O587" s="14">
        <v>586</v>
      </c>
      <c r="P587" s="14">
        <v>4.9408597473215519</v>
      </c>
    </row>
    <row r="588" spans="15:16" x14ac:dyDescent="0.3">
      <c r="O588" s="14">
        <v>587</v>
      </c>
      <c r="P588" s="14">
        <v>5.6299440184196863</v>
      </c>
    </row>
    <row r="589" spans="15:16" x14ac:dyDescent="0.3">
      <c r="O589" s="14">
        <v>588</v>
      </c>
      <c r="P589" s="14">
        <v>4.8848213020530356</v>
      </c>
    </row>
    <row r="590" spans="15:16" x14ac:dyDescent="0.3">
      <c r="O590" s="14">
        <v>589</v>
      </c>
      <c r="P590" s="14">
        <v>8.2855412460971767</v>
      </c>
    </row>
    <row r="591" spans="15:16" x14ac:dyDescent="0.3">
      <c r="O591" s="14">
        <v>590</v>
      </c>
      <c r="P591" s="14">
        <v>6.4661372999308746</v>
      </c>
    </row>
    <row r="592" spans="15:16" x14ac:dyDescent="0.3">
      <c r="O592" s="14">
        <v>591</v>
      </c>
      <c r="P592" s="14">
        <v>4.7667644558780218</v>
      </c>
    </row>
    <row r="593" spans="15:16" x14ac:dyDescent="0.3">
      <c r="O593" s="14">
        <v>592</v>
      </c>
      <c r="P593" s="14">
        <v>4.3429437820784855</v>
      </c>
    </row>
    <row r="594" spans="15:16" x14ac:dyDescent="0.3">
      <c r="O594" s="14">
        <v>593</v>
      </c>
      <c r="P594" s="14">
        <v>6.2082796040038195</v>
      </c>
    </row>
    <row r="595" spans="15:16" x14ac:dyDescent="0.3">
      <c r="O595" s="14">
        <v>594</v>
      </c>
      <c r="P595" s="14">
        <v>6.2488474646467331</v>
      </c>
    </row>
    <row r="596" spans="15:16" x14ac:dyDescent="0.3">
      <c r="O596" s="14">
        <v>595</v>
      </c>
      <c r="P596" s="14">
        <v>4.8947301408703616</v>
      </c>
    </row>
    <row r="597" spans="15:16" x14ac:dyDescent="0.3">
      <c r="O597" s="14">
        <v>596</v>
      </c>
      <c r="P597" s="14">
        <v>6.9517119406152483</v>
      </c>
    </row>
    <row r="598" spans="15:16" x14ac:dyDescent="0.3">
      <c r="O598" s="14">
        <v>597</v>
      </c>
      <c r="P598" s="14">
        <v>4.9990585230829669</v>
      </c>
    </row>
    <row r="599" spans="15:16" x14ac:dyDescent="0.3">
      <c r="O599" s="14">
        <v>598</v>
      </c>
      <c r="P599" s="14">
        <v>5.7502422317032913</v>
      </c>
    </row>
    <row r="600" spans="15:16" x14ac:dyDescent="0.3">
      <c r="O600" s="14">
        <v>599</v>
      </c>
      <c r="P600" s="14">
        <v>4.2236477981491225</v>
      </c>
    </row>
    <row r="601" spans="15:16" x14ac:dyDescent="0.3">
      <c r="O601" s="14">
        <v>600</v>
      </c>
      <c r="P601" s="14">
        <v>5.8969108095305796</v>
      </c>
    </row>
    <row r="602" spans="15:16" x14ac:dyDescent="0.3">
      <c r="O602" s="14">
        <v>601</v>
      </c>
      <c r="P602" s="14">
        <v>8.4422423172068903</v>
      </c>
    </row>
    <row r="603" spans="15:16" x14ac:dyDescent="0.3">
      <c r="O603" s="14">
        <v>602</v>
      </c>
      <c r="P603" s="14">
        <v>7.0215733341514168</v>
      </c>
    </row>
    <row r="604" spans="15:16" x14ac:dyDescent="0.3">
      <c r="O604" s="14">
        <v>603</v>
      </c>
      <c r="P604" s="14">
        <v>5.200697333549301</v>
      </c>
    </row>
    <row r="605" spans="15:16" x14ac:dyDescent="0.3">
      <c r="O605" s="14">
        <v>604</v>
      </c>
      <c r="P605" s="14">
        <v>7.1738775306855072</v>
      </c>
    </row>
    <row r="606" spans="15:16" x14ac:dyDescent="0.3">
      <c r="O606" s="14">
        <v>605</v>
      </c>
      <c r="P606" s="14">
        <v>4.3114304923505085</v>
      </c>
    </row>
    <row r="607" spans="15:16" x14ac:dyDescent="0.3">
      <c r="O607" s="14">
        <v>606</v>
      </c>
      <c r="P607" s="14">
        <v>5.6474757934070148</v>
      </c>
    </row>
    <row r="608" spans="15:16" x14ac:dyDescent="0.3">
      <c r="O608" s="14">
        <v>607</v>
      </c>
      <c r="P608" s="14">
        <v>5.2928704613208888</v>
      </c>
    </row>
    <row r="609" spans="15:16" x14ac:dyDescent="0.3">
      <c r="O609" s="14">
        <v>608</v>
      </c>
      <c r="P609" s="14">
        <v>6.2134378804328438</v>
      </c>
    </row>
    <row r="610" spans="15:16" x14ac:dyDescent="0.3">
      <c r="O610" s="14">
        <v>609</v>
      </c>
      <c r="P610" s="14">
        <v>4.3534804586515055</v>
      </c>
    </row>
    <row r="611" spans="15:16" x14ac:dyDescent="0.3">
      <c r="O611" s="14">
        <v>610</v>
      </c>
      <c r="P611" s="14">
        <v>5.020733351943484</v>
      </c>
    </row>
    <row r="612" spans="15:16" x14ac:dyDescent="0.3">
      <c r="O612" s="14">
        <v>611</v>
      </c>
      <c r="P612" s="14">
        <v>5.0868728970111503</v>
      </c>
    </row>
    <row r="613" spans="15:16" x14ac:dyDescent="0.3">
      <c r="O613" s="14">
        <v>612</v>
      </c>
      <c r="P613" s="14">
        <v>5.0334927487699312</v>
      </c>
    </row>
    <row r="614" spans="15:16" x14ac:dyDescent="0.3">
      <c r="O614" s="14">
        <v>613</v>
      </c>
      <c r="P614" s="14">
        <v>7.7917314429667215</v>
      </c>
    </row>
    <row r="615" spans="15:16" x14ac:dyDescent="0.3">
      <c r="O615" s="14">
        <v>614</v>
      </c>
      <c r="P615" s="14">
        <v>5.5564939331738312</v>
      </c>
    </row>
    <row r="616" spans="15:16" x14ac:dyDescent="0.3">
      <c r="O616" s="14">
        <v>615</v>
      </c>
      <c r="P616" s="14">
        <v>6.4522967665475015</v>
      </c>
    </row>
    <row r="617" spans="15:16" x14ac:dyDescent="0.3">
      <c r="O617" s="14">
        <v>616</v>
      </c>
      <c r="P617" s="14">
        <v>7.6041388984357923</v>
      </c>
    </row>
    <row r="618" spans="15:16" x14ac:dyDescent="0.3">
      <c r="O618" s="14">
        <v>617</v>
      </c>
      <c r="P618" s="14">
        <v>6.3444998014808958</v>
      </c>
    </row>
    <row r="619" spans="15:16" x14ac:dyDescent="0.3">
      <c r="O619" s="14">
        <v>618</v>
      </c>
      <c r="P619" s="14">
        <v>5.9748948979600884</v>
      </c>
    </row>
    <row r="620" spans="15:16" x14ac:dyDescent="0.3">
      <c r="O620" s="14">
        <v>619</v>
      </c>
      <c r="P620" s="14">
        <v>7.1020626203065191</v>
      </c>
    </row>
    <row r="621" spans="15:16" x14ac:dyDescent="0.3">
      <c r="O621" s="14">
        <v>620</v>
      </c>
      <c r="P621" s="14">
        <v>6.1553747602045004</v>
      </c>
    </row>
    <row r="622" spans="15:16" x14ac:dyDescent="0.3">
      <c r="O622" s="14">
        <v>621</v>
      </c>
      <c r="P622" s="14">
        <v>4.2600573273482798</v>
      </c>
    </row>
    <row r="623" spans="15:16" x14ac:dyDescent="0.3">
      <c r="O623" s="14">
        <v>622</v>
      </c>
      <c r="P623" s="14">
        <v>5.1712361609668633</v>
      </c>
    </row>
    <row r="624" spans="15:16" x14ac:dyDescent="0.3">
      <c r="O624" s="14">
        <v>623</v>
      </c>
      <c r="P624" s="14">
        <v>4.8159305287324168</v>
      </c>
    </row>
    <row r="625" spans="15:16" x14ac:dyDescent="0.3">
      <c r="O625" s="14">
        <v>624</v>
      </c>
      <c r="P625" s="14">
        <v>5.6280162813904324</v>
      </c>
    </row>
    <row r="626" spans="15:16" x14ac:dyDescent="0.3">
      <c r="O626" s="14">
        <v>625</v>
      </c>
      <c r="P626" s="14">
        <v>6.1782410950365385</v>
      </c>
    </row>
    <row r="627" spans="15:16" x14ac:dyDescent="0.3">
      <c r="O627" s="14">
        <v>626</v>
      </c>
      <c r="P627" s="14">
        <v>5.5680984199216201</v>
      </c>
    </row>
    <row r="628" spans="15:16" x14ac:dyDescent="0.3">
      <c r="O628" s="14">
        <v>627</v>
      </c>
      <c r="P628" s="14">
        <v>7.1970321258594101</v>
      </c>
    </row>
    <row r="629" spans="15:16" x14ac:dyDescent="0.3">
      <c r="O629" s="14">
        <v>628</v>
      </c>
      <c r="P629" s="14">
        <v>4.4555964990720174</v>
      </c>
    </row>
    <row r="630" spans="15:16" x14ac:dyDescent="0.3">
      <c r="O630" s="14">
        <v>629</v>
      </c>
      <c r="P630" s="14">
        <v>5.0390690979136128</v>
      </c>
    </row>
    <row r="631" spans="15:16" x14ac:dyDescent="0.3">
      <c r="O631" s="14">
        <v>630</v>
      </c>
      <c r="P631" s="14">
        <v>4.6509928303240349</v>
      </c>
    </row>
    <row r="632" spans="15:16" x14ac:dyDescent="0.3">
      <c r="O632" s="14">
        <v>631</v>
      </c>
      <c r="P632" s="14">
        <v>4.6647735169163322</v>
      </c>
    </row>
    <row r="633" spans="15:16" x14ac:dyDescent="0.3">
      <c r="O633" s="14">
        <v>632</v>
      </c>
      <c r="P633" s="14">
        <v>5.1290626136374584</v>
      </c>
    </row>
    <row r="634" spans="15:16" x14ac:dyDescent="0.3">
      <c r="O634" s="14">
        <v>633</v>
      </c>
      <c r="P634" s="14">
        <v>5.337697802357626</v>
      </c>
    </row>
    <row r="635" spans="15:16" x14ac:dyDescent="0.3">
      <c r="O635" s="14">
        <v>634</v>
      </c>
      <c r="P635" s="14">
        <v>4.5085664799928002</v>
      </c>
    </row>
    <row r="636" spans="15:16" x14ac:dyDescent="0.3">
      <c r="O636" s="14">
        <v>635</v>
      </c>
      <c r="P636" s="14">
        <v>7.8482559107314378</v>
      </c>
    </row>
    <row r="637" spans="15:16" x14ac:dyDescent="0.3">
      <c r="O637" s="14">
        <v>636</v>
      </c>
      <c r="P637" s="14">
        <v>5.7594952774606876</v>
      </c>
    </row>
    <row r="638" spans="15:16" x14ac:dyDescent="0.3">
      <c r="O638" s="14">
        <v>637</v>
      </c>
      <c r="P638" s="14">
        <v>7.5410202844084671</v>
      </c>
    </row>
    <row r="639" spans="15:16" x14ac:dyDescent="0.3">
      <c r="O639" s="14">
        <v>638</v>
      </c>
      <c r="P639" s="14">
        <v>5.7372391404212451</v>
      </c>
    </row>
    <row r="640" spans="15:16" x14ac:dyDescent="0.3">
      <c r="O640" s="14">
        <v>639</v>
      </c>
      <c r="P640" s="14">
        <v>5.5421074587550549</v>
      </c>
    </row>
    <row r="641" spans="15:16" x14ac:dyDescent="0.3">
      <c r="O641" s="14">
        <v>640</v>
      </c>
      <c r="P641" s="14">
        <v>4.568889405853751</v>
      </c>
    </row>
    <row r="642" spans="15:16" x14ac:dyDescent="0.3">
      <c r="O642" s="14">
        <v>641</v>
      </c>
      <c r="P642" s="14">
        <v>6.2504915333954516</v>
      </c>
    </row>
    <row r="643" spans="15:16" x14ac:dyDescent="0.3">
      <c r="O643" s="14">
        <v>642</v>
      </c>
      <c r="P643" s="14">
        <v>6.9316504946409294</v>
      </c>
    </row>
    <row r="644" spans="15:16" x14ac:dyDescent="0.3">
      <c r="O644" s="14">
        <v>643</v>
      </c>
      <c r="P644" s="14">
        <v>5.6596495056094493</v>
      </c>
    </row>
    <row r="645" spans="15:16" x14ac:dyDescent="0.3">
      <c r="O645" s="14">
        <v>644</v>
      </c>
      <c r="P645" s="14">
        <v>4.3859142375094216</v>
      </c>
    </row>
    <row r="646" spans="15:16" x14ac:dyDescent="0.3">
      <c r="O646" s="14">
        <v>645</v>
      </c>
      <c r="P646" s="14">
        <v>5.1139239327933792</v>
      </c>
    </row>
    <row r="647" spans="15:16" x14ac:dyDescent="0.3">
      <c r="O647" s="14">
        <v>646</v>
      </c>
      <c r="P647" s="14">
        <v>4.6161724449389503</v>
      </c>
    </row>
    <row r="648" spans="15:16" x14ac:dyDescent="0.3">
      <c r="O648" s="14">
        <v>647</v>
      </c>
      <c r="P648" s="14">
        <v>4.6598539888334294</v>
      </c>
    </row>
    <row r="649" spans="15:16" x14ac:dyDescent="0.3">
      <c r="O649" s="14">
        <v>648</v>
      </c>
      <c r="P649" s="14">
        <v>5.0081317860556904</v>
      </c>
    </row>
    <row r="650" spans="15:16" x14ac:dyDescent="0.3">
      <c r="O650" s="14">
        <v>649</v>
      </c>
      <c r="P650" s="14">
        <v>4.8549935915331073</v>
      </c>
    </row>
    <row r="651" spans="15:16" x14ac:dyDescent="0.3">
      <c r="O651" s="14">
        <v>650</v>
      </c>
      <c r="P651" s="14">
        <v>6.2074436226827903</v>
      </c>
    </row>
    <row r="652" spans="15:16" x14ac:dyDescent="0.3">
      <c r="O652" s="14">
        <v>651</v>
      </c>
      <c r="P652" s="14">
        <v>4.6453759059243156</v>
      </c>
    </row>
    <row r="653" spans="15:16" x14ac:dyDescent="0.3">
      <c r="O653" s="14">
        <v>652</v>
      </c>
      <c r="P653" s="14">
        <v>5.0397536909812022</v>
      </c>
    </row>
    <row r="654" spans="15:16" x14ac:dyDescent="0.3">
      <c r="O654" s="14">
        <v>653</v>
      </c>
      <c r="P654" s="14">
        <v>4.4885987261391698</v>
      </c>
    </row>
    <row r="655" spans="15:16" x14ac:dyDescent="0.3">
      <c r="O655" s="14">
        <v>654</v>
      </c>
      <c r="P655" s="14">
        <v>4.2470212475176456</v>
      </c>
    </row>
    <row r="656" spans="15:16" x14ac:dyDescent="0.3">
      <c r="O656" s="14">
        <v>655</v>
      </c>
      <c r="P656" s="14">
        <v>4.7947882857312143</v>
      </c>
    </row>
    <row r="657" spans="15:16" x14ac:dyDescent="0.3">
      <c r="O657" s="14">
        <v>656</v>
      </c>
      <c r="P657" s="14">
        <v>4.1589083602644479</v>
      </c>
    </row>
    <row r="658" spans="15:16" x14ac:dyDescent="0.3">
      <c r="O658" s="14">
        <v>657</v>
      </c>
      <c r="P658" s="14">
        <v>4.7073327232850515</v>
      </c>
    </row>
    <row r="659" spans="15:16" x14ac:dyDescent="0.3">
      <c r="O659" s="14">
        <v>658</v>
      </c>
      <c r="P659" s="14">
        <v>4.7670755243301661</v>
      </c>
    </row>
    <row r="660" spans="15:16" x14ac:dyDescent="0.3">
      <c r="O660" s="14">
        <v>659</v>
      </c>
      <c r="P660" s="14">
        <v>7.2446001491026291</v>
      </c>
    </row>
    <row r="661" spans="15:16" x14ac:dyDescent="0.3">
      <c r="O661" s="14">
        <v>660</v>
      </c>
      <c r="P661" s="14">
        <v>6.8918050493401841</v>
      </c>
    </row>
    <row r="662" spans="15:16" x14ac:dyDescent="0.3">
      <c r="O662" s="14">
        <v>661</v>
      </c>
      <c r="P662" s="14">
        <v>4.6563270527913536</v>
      </c>
    </row>
    <row r="663" spans="15:16" x14ac:dyDescent="0.3">
      <c r="O663" s="14">
        <v>662</v>
      </c>
      <c r="P663" s="14">
        <v>7.5427702145540394</v>
      </c>
    </row>
    <row r="664" spans="15:16" x14ac:dyDescent="0.3">
      <c r="O664" s="14">
        <v>663</v>
      </c>
      <c r="P664" s="14">
        <v>6.3502044108794848</v>
      </c>
    </row>
    <row r="665" spans="15:16" x14ac:dyDescent="0.3">
      <c r="O665" s="14">
        <v>664</v>
      </c>
      <c r="P665" s="14">
        <v>4.8546400467328628</v>
      </c>
    </row>
    <row r="666" spans="15:16" x14ac:dyDescent="0.3">
      <c r="O666" s="14">
        <v>665</v>
      </c>
      <c r="P666" s="14">
        <v>8.5453661607756324</v>
      </c>
    </row>
    <row r="667" spans="15:16" x14ac:dyDescent="0.3">
      <c r="O667" s="14">
        <v>666</v>
      </c>
      <c r="P667" s="14">
        <v>7.000579392460371</v>
      </c>
    </row>
    <row r="668" spans="15:16" x14ac:dyDescent="0.3">
      <c r="O668" s="14">
        <v>667</v>
      </c>
      <c r="P668" s="14">
        <v>4.1589136587532227</v>
      </c>
    </row>
    <row r="669" spans="15:16" x14ac:dyDescent="0.3">
      <c r="O669" s="14">
        <v>668</v>
      </c>
      <c r="P669" s="14">
        <v>5.412106683445419</v>
      </c>
    </row>
    <row r="670" spans="15:16" x14ac:dyDescent="0.3">
      <c r="O670" s="14">
        <v>669</v>
      </c>
      <c r="P670" s="14">
        <v>4.2307747906465671</v>
      </c>
    </row>
    <row r="671" spans="15:16" x14ac:dyDescent="0.3">
      <c r="O671" s="14">
        <v>670</v>
      </c>
      <c r="P671" s="14">
        <v>4.1663897530062641</v>
      </c>
    </row>
    <row r="672" spans="15:16" x14ac:dyDescent="0.3">
      <c r="O672" s="14">
        <v>671</v>
      </c>
      <c r="P672" s="14">
        <v>6.184584760814607</v>
      </c>
    </row>
    <row r="673" spans="15:16" x14ac:dyDescent="0.3">
      <c r="O673" s="14">
        <v>672</v>
      </c>
      <c r="P673" s="14">
        <v>5.9919169278066393</v>
      </c>
    </row>
    <row r="674" spans="15:16" x14ac:dyDescent="0.3">
      <c r="O674" s="14">
        <v>673</v>
      </c>
      <c r="P674" s="14">
        <v>4.4193508512711475</v>
      </c>
    </row>
    <row r="675" spans="15:16" x14ac:dyDescent="0.3">
      <c r="O675" s="14">
        <v>674</v>
      </c>
      <c r="P675" s="14">
        <v>5.51270929473454</v>
      </c>
    </row>
    <row r="676" spans="15:16" x14ac:dyDescent="0.3">
      <c r="O676" s="14">
        <v>675</v>
      </c>
      <c r="P676" s="14">
        <v>6.9786535321814869</v>
      </c>
    </row>
    <row r="677" spans="15:16" x14ac:dyDescent="0.3">
      <c r="O677" s="14">
        <v>676</v>
      </c>
      <c r="P677" s="14">
        <v>8.7740692838719507</v>
      </c>
    </row>
    <row r="678" spans="15:16" x14ac:dyDescent="0.3">
      <c r="O678" s="14">
        <v>677</v>
      </c>
      <c r="P678" s="14">
        <v>4.7002975033897441</v>
      </c>
    </row>
    <row r="679" spans="15:16" x14ac:dyDescent="0.3">
      <c r="O679" s="14">
        <v>678</v>
      </c>
      <c r="P679" s="14">
        <v>4.5905337784440796</v>
      </c>
    </row>
    <row r="680" spans="15:16" x14ac:dyDescent="0.3">
      <c r="O680" s="14">
        <v>679</v>
      </c>
      <c r="P680" s="14">
        <v>7.8980609655418625</v>
      </c>
    </row>
    <row r="681" spans="15:16" x14ac:dyDescent="0.3">
      <c r="O681" s="14">
        <v>680</v>
      </c>
      <c r="P681" s="14">
        <v>7.8593232521032688</v>
      </c>
    </row>
    <row r="682" spans="15:16" x14ac:dyDescent="0.3">
      <c r="O682" s="14">
        <v>681</v>
      </c>
      <c r="P682" s="14">
        <v>4.1637906998995042</v>
      </c>
    </row>
    <row r="683" spans="15:16" x14ac:dyDescent="0.3">
      <c r="O683" s="14">
        <v>682</v>
      </c>
      <c r="P683" s="14">
        <v>4.9504763622969854</v>
      </c>
    </row>
    <row r="684" spans="15:16" x14ac:dyDescent="0.3">
      <c r="O684" s="14">
        <v>683</v>
      </c>
      <c r="P684" s="14">
        <v>5.28106752752449</v>
      </c>
    </row>
    <row r="685" spans="15:16" x14ac:dyDescent="0.3">
      <c r="O685" s="14">
        <v>684</v>
      </c>
      <c r="P685" s="14">
        <v>4.4417946182350523</v>
      </c>
    </row>
    <row r="686" spans="15:16" x14ac:dyDescent="0.3">
      <c r="O686" s="14">
        <v>685</v>
      </c>
      <c r="P686" s="14">
        <v>5.7971922499101112</v>
      </c>
    </row>
    <row r="687" spans="15:16" x14ac:dyDescent="0.3">
      <c r="O687" s="14">
        <v>686</v>
      </c>
      <c r="P687" s="14">
        <v>5.5461221797420412</v>
      </c>
    </row>
    <row r="688" spans="15:16" x14ac:dyDescent="0.3">
      <c r="O688" s="14">
        <v>687</v>
      </c>
      <c r="P688" s="14">
        <v>7.4610233782544135</v>
      </c>
    </row>
    <row r="689" spans="15:16" x14ac:dyDescent="0.3">
      <c r="O689" s="14">
        <v>688</v>
      </c>
      <c r="P689" s="14">
        <v>5.5814745053886936</v>
      </c>
    </row>
    <row r="690" spans="15:16" x14ac:dyDescent="0.3">
      <c r="O690" s="14">
        <v>689</v>
      </c>
      <c r="P690" s="14">
        <v>8.7257275447703417</v>
      </c>
    </row>
    <row r="691" spans="15:16" x14ac:dyDescent="0.3">
      <c r="O691" s="14">
        <v>690</v>
      </c>
      <c r="P691" s="14">
        <v>6.6359984788155542</v>
      </c>
    </row>
    <row r="692" spans="15:16" x14ac:dyDescent="0.3">
      <c r="O692" s="14">
        <v>691</v>
      </c>
      <c r="P692" s="14">
        <v>6.337042026560936</v>
      </c>
    </row>
    <row r="693" spans="15:16" x14ac:dyDescent="0.3">
      <c r="O693" s="14">
        <v>692</v>
      </c>
      <c r="P693" s="14">
        <v>6.5295054095490457</v>
      </c>
    </row>
    <row r="694" spans="15:16" x14ac:dyDescent="0.3">
      <c r="O694" s="14">
        <v>693</v>
      </c>
      <c r="P694" s="14">
        <v>5.8599568945150917</v>
      </c>
    </row>
    <row r="695" spans="15:16" x14ac:dyDescent="0.3">
      <c r="O695" s="14">
        <v>694</v>
      </c>
      <c r="P695" s="14">
        <v>5.2174369478670553</v>
      </c>
    </row>
    <row r="696" spans="15:16" x14ac:dyDescent="0.3">
      <c r="O696" s="14">
        <v>695</v>
      </c>
      <c r="P696" s="14">
        <v>5.1735079043689671</v>
      </c>
    </row>
    <row r="697" spans="15:16" x14ac:dyDescent="0.3">
      <c r="O697" s="14">
        <v>696</v>
      </c>
      <c r="P697" s="14">
        <v>5.6201806220696406</v>
      </c>
    </row>
    <row r="698" spans="15:16" x14ac:dyDescent="0.3">
      <c r="O698" s="14">
        <v>697</v>
      </c>
      <c r="P698" s="14">
        <v>4.4716763181873613</v>
      </c>
    </row>
    <row r="699" spans="15:16" x14ac:dyDescent="0.3">
      <c r="O699" s="14">
        <v>698</v>
      </c>
      <c r="P699" s="14">
        <v>4.6559324191108242</v>
      </c>
    </row>
    <row r="700" spans="15:16" x14ac:dyDescent="0.3">
      <c r="O700" s="14">
        <v>699</v>
      </c>
      <c r="P700" s="14">
        <v>4.5538467191048912</v>
      </c>
    </row>
    <row r="701" spans="15:16" x14ac:dyDescent="0.3">
      <c r="O701" s="14">
        <v>700</v>
      </c>
      <c r="P701" s="14">
        <v>5.2336493900497283</v>
      </c>
    </row>
    <row r="702" spans="15:16" x14ac:dyDescent="0.3">
      <c r="O702" s="14">
        <v>701</v>
      </c>
      <c r="P702" s="14">
        <v>4.1594364318047248</v>
      </c>
    </row>
    <row r="703" spans="15:16" x14ac:dyDescent="0.3">
      <c r="O703" s="14">
        <v>702</v>
      </c>
      <c r="P703" s="14">
        <v>4.9954919266586195</v>
      </c>
    </row>
    <row r="704" spans="15:16" x14ac:dyDescent="0.3">
      <c r="O704" s="14">
        <v>703</v>
      </c>
      <c r="P704" s="14">
        <v>4.1981484935336519</v>
      </c>
    </row>
    <row r="705" spans="15:16" x14ac:dyDescent="0.3">
      <c r="O705" s="14">
        <v>704</v>
      </c>
      <c r="P705" s="14">
        <v>4.5590941119368598</v>
      </c>
    </row>
    <row r="706" spans="15:16" x14ac:dyDescent="0.3">
      <c r="O706" s="14">
        <v>705</v>
      </c>
      <c r="P706" s="14">
        <v>5.4340996117241538</v>
      </c>
    </row>
    <row r="707" spans="15:16" x14ac:dyDescent="0.3">
      <c r="O707" s="14">
        <v>706</v>
      </c>
      <c r="P707" s="14">
        <v>4.3045237266847298</v>
      </c>
    </row>
    <row r="708" spans="15:16" x14ac:dyDescent="0.3">
      <c r="O708" s="14">
        <v>707</v>
      </c>
      <c r="P708" s="14">
        <v>4.9127254718911075</v>
      </c>
    </row>
    <row r="709" spans="15:16" x14ac:dyDescent="0.3">
      <c r="O709" s="14">
        <v>708</v>
      </c>
      <c r="P709" s="14">
        <v>5.6428962997194265</v>
      </c>
    </row>
    <row r="710" spans="15:16" x14ac:dyDescent="0.3">
      <c r="O710" s="14">
        <v>709</v>
      </c>
      <c r="P710" s="14">
        <v>5.0613115727391609</v>
      </c>
    </row>
    <row r="711" spans="15:16" x14ac:dyDescent="0.3">
      <c r="O711" s="14">
        <v>710</v>
      </c>
      <c r="P711" s="14">
        <v>4.2283864695166411</v>
      </c>
    </row>
    <row r="712" spans="15:16" x14ac:dyDescent="0.3">
      <c r="O712" s="14">
        <v>711</v>
      </c>
      <c r="P712" s="14">
        <v>5.8037868178733873</v>
      </c>
    </row>
    <row r="713" spans="15:16" x14ac:dyDescent="0.3">
      <c r="O713" s="14">
        <v>712</v>
      </c>
      <c r="P713" s="14">
        <v>6.1108046926617305</v>
      </c>
    </row>
    <row r="714" spans="15:16" x14ac:dyDescent="0.3">
      <c r="O714" s="14">
        <v>713</v>
      </c>
      <c r="P714" s="14">
        <v>7.5854223979808486</v>
      </c>
    </row>
    <row r="715" spans="15:16" x14ac:dyDescent="0.3">
      <c r="O715" s="14">
        <v>714</v>
      </c>
      <c r="P715" s="14">
        <v>6.1902591530999675</v>
      </c>
    </row>
    <row r="716" spans="15:16" x14ac:dyDescent="0.3">
      <c r="O716" s="14">
        <v>715</v>
      </c>
      <c r="P716" s="14">
        <v>6.2800793049356836</v>
      </c>
    </row>
    <row r="717" spans="15:16" x14ac:dyDescent="0.3">
      <c r="O717" s="14">
        <v>716</v>
      </c>
      <c r="P717" s="14">
        <v>8.4644372980959908</v>
      </c>
    </row>
    <row r="718" spans="15:16" x14ac:dyDescent="0.3">
      <c r="O718" s="14">
        <v>717</v>
      </c>
      <c r="P718" s="14">
        <v>4.1589616928757387</v>
      </c>
    </row>
    <row r="719" spans="15:16" x14ac:dyDescent="0.3">
      <c r="O719" s="14">
        <v>718</v>
      </c>
      <c r="P719" s="14">
        <v>6.3534182685950906</v>
      </c>
    </row>
    <row r="720" spans="15:16" x14ac:dyDescent="0.3">
      <c r="O720" s="14">
        <v>719</v>
      </c>
      <c r="P720" s="14">
        <v>6.0466469204053279</v>
      </c>
    </row>
    <row r="721" spans="15:16" x14ac:dyDescent="0.3">
      <c r="O721" s="14">
        <v>720</v>
      </c>
      <c r="P721" s="14">
        <v>4.3777269078736634</v>
      </c>
    </row>
    <row r="722" spans="15:16" x14ac:dyDescent="0.3">
      <c r="O722" s="14">
        <v>721</v>
      </c>
      <c r="P722" s="14">
        <v>4.5265762492543073</v>
      </c>
    </row>
    <row r="723" spans="15:16" x14ac:dyDescent="0.3">
      <c r="O723" s="14">
        <v>722</v>
      </c>
      <c r="P723" s="14">
        <v>6.3750507743571427</v>
      </c>
    </row>
    <row r="724" spans="15:16" x14ac:dyDescent="0.3">
      <c r="O724" s="14">
        <v>723</v>
      </c>
      <c r="P724" s="14">
        <v>5.7788549880868922</v>
      </c>
    </row>
    <row r="725" spans="15:16" x14ac:dyDescent="0.3">
      <c r="O725" s="14">
        <v>724</v>
      </c>
      <c r="P725" s="14">
        <v>6.4084896317621602</v>
      </c>
    </row>
    <row r="726" spans="15:16" x14ac:dyDescent="0.3">
      <c r="O726" s="14">
        <v>725</v>
      </c>
      <c r="P726" s="14">
        <v>7.278227854362564</v>
      </c>
    </row>
    <row r="727" spans="15:16" x14ac:dyDescent="0.3">
      <c r="O727" s="14">
        <v>726</v>
      </c>
      <c r="P727" s="14">
        <v>6.5869915405877908</v>
      </c>
    </row>
    <row r="728" spans="15:16" x14ac:dyDescent="0.3">
      <c r="O728" s="14">
        <v>727</v>
      </c>
      <c r="P728" s="14">
        <v>5.2891118545284188</v>
      </c>
    </row>
    <row r="729" spans="15:16" x14ac:dyDescent="0.3">
      <c r="O729" s="14">
        <v>728</v>
      </c>
      <c r="P729" s="14">
        <v>5.9565993085519837</v>
      </c>
    </row>
    <row r="730" spans="15:16" x14ac:dyDescent="0.3">
      <c r="O730" s="14">
        <v>729</v>
      </c>
      <c r="P730" s="14">
        <v>6.7447902529767116</v>
      </c>
    </row>
    <row r="731" spans="15:16" x14ac:dyDescent="0.3">
      <c r="O731" s="14">
        <v>730</v>
      </c>
      <c r="P731" s="14">
        <v>4.5030482715360316</v>
      </c>
    </row>
    <row r="732" spans="15:16" x14ac:dyDescent="0.3">
      <c r="O732" s="14">
        <v>731</v>
      </c>
      <c r="P732" s="14">
        <v>5.8859772392979242</v>
      </c>
    </row>
    <row r="733" spans="15:16" x14ac:dyDescent="0.3">
      <c r="O733" s="14">
        <v>732</v>
      </c>
      <c r="P733" s="14">
        <v>6.7231978760651483</v>
      </c>
    </row>
    <row r="734" spans="15:16" x14ac:dyDescent="0.3">
      <c r="O734" s="14">
        <v>733</v>
      </c>
      <c r="P734" s="14">
        <v>5.2633508512444021</v>
      </c>
    </row>
    <row r="735" spans="15:16" x14ac:dyDescent="0.3">
      <c r="O735" s="14">
        <v>734</v>
      </c>
      <c r="P735" s="14">
        <v>5.4639943462024352</v>
      </c>
    </row>
    <row r="736" spans="15:16" x14ac:dyDescent="0.3">
      <c r="O736" s="14">
        <v>735</v>
      </c>
      <c r="P736" s="14">
        <v>7.1693333205785512</v>
      </c>
    </row>
    <row r="737" spans="15:16" x14ac:dyDescent="0.3">
      <c r="O737" s="14">
        <v>736</v>
      </c>
      <c r="P737" s="14">
        <v>6.9980794259384851</v>
      </c>
    </row>
    <row r="738" spans="15:16" x14ac:dyDescent="0.3">
      <c r="O738" s="14">
        <v>737</v>
      </c>
      <c r="P738" s="14">
        <v>7.3833494540473543</v>
      </c>
    </row>
    <row r="739" spans="15:16" x14ac:dyDescent="0.3">
      <c r="O739" s="14">
        <v>738</v>
      </c>
      <c r="P739" s="14">
        <v>5.1090209111948797</v>
      </c>
    </row>
    <row r="740" spans="15:16" x14ac:dyDescent="0.3">
      <c r="O740" s="14">
        <v>739</v>
      </c>
      <c r="P740" s="14">
        <v>5.6829201186203013</v>
      </c>
    </row>
    <row r="741" spans="15:16" x14ac:dyDescent="0.3">
      <c r="O741" s="14">
        <v>740</v>
      </c>
      <c r="P741" s="14">
        <v>5.28695241579039</v>
      </c>
    </row>
    <row r="742" spans="15:16" x14ac:dyDescent="0.3">
      <c r="O742" s="14">
        <v>741</v>
      </c>
      <c r="P742" s="14">
        <v>6.1500510818878551</v>
      </c>
    </row>
    <row r="743" spans="15:16" x14ac:dyDescent="0.3">
      <c r="O743" s="14">
        <v>742</v>
      </c>
      <c r="P743" s="14">
        <v>5.2261294966882108</v>
      </c>
    </row>
    <row r="744" spans="15:16" x14ac:dyDescent="0.3">
      <c r="O744" s="14">
        <v>743</v>
      </c>
      <c r="P744" s="14">
        <v>7.5402044791290175</v>
      </c>
    </row>
    <row r="745" spans="15:16" x14ac:dyDescent="0.3">
      <c r="O745" s="14">
        <v>744</v>
      </c>
      <c r="P745" s="14">
        <v>4.3343736015905208</v>
      </c>
    </row>
    <row r="746" spans="15:16" x14ac:dyDescent="0.3">
      <c r="O746" s="14">
        <v>745</v>
      </c>
      <c r="P746" s="14">
        <v>5.0173305565908546</v>
      </c>
    </row>
    <row r="747" spans="15:16" x14ac:dyDescent="0.3">
      <c r="O747" s="14">
        <v>746</v>
      </c>
      <c r="P747" s="14">
        <v>7.7312345520334116</v>
      </c>
    </row>
    <row r="748" spans="15:16" x14ac:dyDescent="0.3">
      <c r="O748" s="14">
        <v>747</v>
      </c>
      <c r="P748" s="14">
        <v>4.9083540230081297</v>
      </c>
    </row>
    <row r="749" spans="15:16" x14ac:dyDescent="0.3">
      <c r="O749" s="14">
        <v>748</v>
      </c>
      <c r="P749" s="14">
        <v>5.3941157035315319</v>
      </c>
    </row>
    <row r="750" spans="15:16" x14ac:dyDescent="0.3">
      <c r="O750" s="14">
        <v>749</v>
      </c>
      <c r="P750" s="14">
        <v>4.9826022929197311</v>
      </c>
    </row>
    <row r="751" spans="15:16" x14ac:dyDescent="0.3">
      <c r="O751" s="14">
        <v>750</v>
      </c>
      <c r="P751" s="14">
        <v>6.0864429566640705</v>
      </c>
    </row>
    <row r="752" spans="15:16" x14ac:dyDescent="0.3">
      <c r="O752" s="14">
        <v>751</v>
      </c>
      <c r="P752" s="14">
        <v>4.1995381625135044</v>
      </c>
    </row>
    <row r="753" spans="15:16" x14ac:dyDescent="0.3">
      <c r="O753" s="14">
        <v>752</v>
      </c>
      <c r="P753" s="14">
        <v>4.6398061492962981</v>
      </c>
    </row>
    <row r="754" spans="15:16" x14ac:dyDescent="0.3">
      <c r="O754" s="14">
        <v>753</v>
      </c>
      <c r="P754" s="14">
        <v>4.881443150044074</v>
      </c>
    </row>
    <row r="755" spans="15:16" x14ac:dyDescent="0.3">
      <c r="O755" s="14">
        <v>754</v>
      </c>
      <c r="P755" s="14">
        <v>7.3300233823653898</v>
      </c>
    </row>
    <row r="756" spans="15:16" x14ac:dyDescent="0.3">
      <c r="O756" s="14">
        <v>755</v>
      </c>
      <c r="P756" s="14">
        <v>7.4708920262390581</v>
      </c>
    </row>
    <row r="757" spans="15:16" x14ac:dyDescent="0.3">
      <c r="O757" s="14">
        <v>756</v>
      </c>
      <c r="P757" s="14">
        <v>4.2740649638923269</v>
      </c>
    </row>
    <row r="758" spans="15:16" x14ac:dyDescent="0.3">
      <c r="O758" s="14">
        <v>757</v>
      </c>
      <c r="P758" s="14">
        <v>4.1602659586251223</v>
      </c>
    </row>
    <row r="759" spans="15:16" x14ac:dyDescent="0.3">
      <c r="O759" s="14">
        <v>758</v>
      </c>
      <c r="P759" s="14">
        <v>7.4138838373325209</v>
      </c>
    </row>
    <row r="760" spans="15:16" x14ac:dyDescent="0.3">
      <c r="O760" s="14">
        <v>759</v>
      </c>
      <c r="P760" s="14">
        <v>8.1703367891337439</v>
      </c>
    </row>
    <row r="761" spans="15:16" x14ac:dyDescent="0.3">
      <c r="O761" s="14">
        <v>760</v>
      </c>
      <c r="P761" s="14">
        <v>7.3761486019344469</v>
      </c>
    </row>
    <row r="762" spans="15:16" x14ac:dyDescent="0.3">
      <c r="O762" s="14">
        <v>761</v>
      </c>
      <c r="P762" s="14">
        <v>5.0273945815538488</v>
      </c>
    </row>
    <row r="763" spans="15:16" x14ac:dyDescent="0.3">
      <c r="O763" s="14">
        <v>762</v>
      </c>
      <c r="P763" s="14">
        <v>6.6957399990305593</v>
      </c>
    </row>
    <row r="764" spans="15:16" x14ac:dyDescent="0.3">
      <c r="O764" s="14">
        <v>763</v>
      </c>
      <c r="P764" s="14">
        <v>5.0036468230511559</v>
      </c>
    </row>
    <row r="765" spans="15:16" x14ac:dyDescent="0.3">
      <c r="O765" s="14">
        <v>764</v>
      </c>
      <c r="P765" s="14">
        <v>4.3381239077304414</v>
      </c>
    </row>
    <row r="766" spans="15:16" x14ac:dyDescent="0.3">
      <c r="O766" s="14">
        <v>765</v>
      </c>
      <c r="P766" s="14">
        <v>5.963970165743655</v>
      </c>
    </row>
    <row r="767" spans="15:16" x14ac:dyDescent="0.3">
      <c r="O767" s="14">
        <v>766</v>
      </c>
      <c r="P767" s="14">
        <v>4.7404844724222253</v>
      </c>
    </row>
    <row r="768" spans="15:16" x14ac:dyDescent="0.3">
      <c r="O768" s="14">
        <v>767</v>
      </c>
      <c r="P768" s="14">
        <v>5.3191201759381643</v>
      </c>
    </row>
    <row r="769" spans="15:16" x14ac:dyDescent="0.3">
      <c r="O769" s="14">
        <v>768</v>
      </c>
      <c r="P769" s="14">
        <v>5.6227151904368933</v>
      </c>
    </row>
    <row r="770" spans="15:16" x14ac:dyDescent="0.3">
      <c r="O770" s="14">
        <v>769</v>
      </c>
      <c r="P770" s="14">
        <v>5.0880457121354503</v>
      </c>
    </row>
    <row r="771" spans="15:16" x14ac:dyDescent="0.3">
      <c r="O771" s="14">
        <v>770</v>
      </c>
      <c r="P771" s="14">
        <v>6.5155839915085121</v>
      </c>
    </row>
    <row r="772" spans="15:16" x14ac:dyDescent="0.3">
      <c r="O772" s="14">
        <v>771</v>
      </c>
      <c r="P772" s="14">
        <v>4.9693665148076231</v>
      </c>
    </row>
    <row r="773" spans="15:16" x14ac:dyDescent="0.3">
      <c r="O773" s="14">
        <v>772</v>
      </c>
      <c r="P773" s="14">
        <v>4.8602644403572164</v>
      </c>
    </row>
    <row r="774" spans="15:16" x14ac:dyDescent="0.3">
      <c r="O774" s="14">
        <v>773</v>
      </c>
      <c r="P774" s="14">
        <v>4.6816831777210179</v>
      </c>
    </row>
    <row r="775" spans="15:16" x14ac:dyDescent="0.3">
      <c r="O775" s="14">
        <v>774</v>
      </c>
      <c r="P775" s="14">
        <v>4.4662908022229217</v>
      </c>
    </row>
    <row r="776" spans="15:16" x14ac:dyDescent="0.3">
      <c r="O776" s="14">
        <v>775</v>
      </c>
      <c r="P776" s="14">
        <v>5.6139529293989643</v>
      </c>
    </row>
    <row r="777" spans="15:16" x14ac:dyDescent="0.3">
      <c r="O777" s="14">
        <v>776</v>
      </c>
      <c r="P777" s="14">
        <v>5.6207476827310536</v>
      </c>
    </row>
    <row r="778" spans="15:16" x14ac:dyDescent="0.3">
      <c r="O778" s="14">
        <v>777</v>
      </c>
      <c r="P778" s="14">
        <v>5.6865108874507264</v>
      </c>
    </row>
    <row r="779" spans="15:16" x14ac:dyDescent="0.3">
      <c r="O779" s="14">
        <v>778</v>
      </c>
      <c r="P779" s="14">
        <v>6.0839077526879333</v>
      </c>
    </row>
    <row r="780" spans="15:16" x14ac:dyDescent="0.3">
      <c r="O780" s="14">
        <v>779</v>
      </c>
      <c r="P780" s="14">
        <v>4.8000274660938889</v>
      </c>
    </row>
    <row r="781" spans="15:16" x14ac:dyDescent="0.3">
      <c r="O781" s="14">
        <v>780</v>
      </c>
      <c r="P781" s="14">
        <v>12.062080805954373</v>
      </c>
    </row>
    <row r="782" spans="15:16" x14ac:dyDescent="0.3">
      <c r="O782" s="14">
        <v>781</v>
      </c>
      <c r="P782" s="14">
        <v>5.6382246266556422</v>
      </c>
    </row>
    <row r="783" spans="15:16" x14ac:dyDescent="0.3">
      <c r="O783" s="14">
        <v>782</v>
      </c>
      <c r="P783" s="14">
        <v>5.9174384309563779</v>
      </c>
    </row>
    <row r="784" spans="15:16" x14ac:dyDescent="0.3">
      <c r="O784" s="14">
        <v>783</v>
      </c>
      <c r="P784" s="14">
        <v>4.8539703237245728</v>
      </c>
    </row>
    <row r="785" spans="15:16" x14ac:dyDescent="0.3">
      <c r="O785" s="14">
        <v>784</v>
      </c>
      <c r="P785" s="14">
        <v>5.0868215440235112</v>
      </c>
    </row>
    <row r="786" spans="15:16" x14ac:dyDescent="0.3">
      <c r="O786" s="14">
        <v>785</v>
      </c>
      <c r="P786" s="14">
        <v>5.1095340323416565</v>
      </c>
    </row>
    <row r="787" spans="15:16" x14ac:dyDescent="0.3">
      <c r="O787" s="14">
        <v>786</v>
      </c>
      <c r="P787" s="14">
        <v>4.5039003142236069</v>
      </c>
    </row>
    <row r="788" spans="15:16" x14ac:dyDescent="0.3">
      <c r="O788" s="14">
        <v>787</v>
      </c>
      <c r="P788" s="14">
        <v>7.1229508312836103</v>
      </c>
    </row>
    <row r="789" spans="15:16" x14ac:dyDescent="0.3">
      <c r="O789" s="14">
        <v>788</v>
      </c>
      <c r="P789" s="14">
        <v>5.6440746057161615</v>
      </c>
    </row>
    <row r="790" spans="15:16" x14ac:dyDescent="0.3">
      <c r="O790" s="14">
        <v>789</v>
      </c>
      <c r="P790" s="14">
        <v>5.4332429424767739</v>
      </c>
    </row>
    <row r="791" spans="15:16" x14ac:dyDescent="0.3">
      <c r="O791" s="14">
        <v>790</v>
      </c>
      <c r="P791" s="14">
        <v>7.2888776915419626</v>
      </c>
    </row>
    <row r="792" spans="15:16" x14ac:dyDescent="0.3">
      <c r="O792" s="14">
        <v>791</v>
      </c>
      <c r="P792" s="14">
        <v>4.8046820808135937</v>
      </c>
    </row>
    <row r="793" spans="15:16" x14ac:dyDescent="0.3">
      <c r="O793" s="14">
        <v>792</v>
      </c>
      <c r="P793" s="14">
        <v>4.2056899195412818</v>
      </c>
    </row>
    <row r="794" spans="15:16" x14ac:dyDescent="0.3">
      <c r="O794" s="14">
        <v>793</v>
      </c>
      <c r="P794" s="14">
        <v>5.2352392530503229</v>
      </c>
    </row>
    <row r="795" spans="15:16" x14ac:dyDescent="0.3">
      <c r="O795" s="14">
        <v>794</v>
      </c>
      <c r="P795" s="14">
        <v>4.9522245812694319</v>
      </c>
    </row>
    <row r="796" spans="15:16" x14ac:dyDescent="0.3">
      <c r="O796" s="14">
        <v>795</v>
      </c>
      <c r="P796" s="14">
        <v>4.2448433640686227</v>
      </c>
    </row>
    <row r="797" spans="15:16" x14ac:dyDescent="0.3">
      <c r="O797" s="14">
        <v>796</v>
      </c>
      <c r="P797" s="14">
        <v>4.6747819837306768</v>
      </c>
    </row>
    <row r="798" spans="15:16" x14ac:dyDescent="0.3">
      <c r="O798" s="14">
        <v>797</v>
      </c>
      <c r="P798" s="14">
        <v>7.0103986285067252</v>
      </c>
    </row>
    <row r="799" spans="15:16" x14ac:dyDescent="0.3">
      <c r="O799" s="14">
        <v>798</v>
      </c>
      <c r="P799" s="14">
        <v>5.6074224735231173</v>
      </c>
    </row>
    <row r="800" spans="15:16" x14ac:dyDescent="0.3">
      <c r="O800" s="14">
        <v>799</v>
      </c>
      <c r="P800" s="14">
        <v>5.459733889268783</v>
      </c>
    </row>
    <row r="801" spans="15:16" x14ac:dyDescent="0.3">
      <c r="O801" s="14">
        <v>800</v>
      </c>
      <c r="P801" s="14">
        <v>6.3323983155346326</v>
      </c>
    </row>
    <row r="802" spans="15:16" x14ac:dyDescent="0.3">
      <c r="O802" s="14">
        <v>801</v>
      </c>
      <c r="P802" s="14">
        <v>6.784122860425585</v>
      </c>
    </row>
    <row r="803" spans="15:16" x14ac:dyDescent="0.3">
      <c r="O803" s="14">
        <v>802</v>
      </c>
      <c r="P803" s="14">
        <v>5.0729190954586763</v>
      </c>
    </row>
    <row r="804" spans="15:16" x14ac:dyDescent="0.3">
      <c r="O804" s="14">
        <v>803</v>
      </c>
      <c r="P804" s="14">
        <v>4.8621531562041973</v>
      </c>
    </row>
    <row r="805" spans="15:16" x14ac:dyDescent="0.3">
      <c r="O805" s="14">
        <v>804</v>
      </c>
      <c r="P805" s="14">
        <v>7.0059985545024581</v>
      </c>
    </row>
    <row r="806" spans="15:16" x14ac:dyDescent="0.3">
      <c r="O806" s="14">
        <v>805</v>
      </c>
      <c r="P806" s="14">
        <v>5.6918066576063415</v>
      </c>
    </row>
    <row r="807" spans="15:16" x14ac:dyDescent="0.3">
      <c r="O807" s="14">
        <v>806</v>
      </c>
      <c r="P807" s="14">
        <v>5.0096389671159951</v>
      </c>
    </row>
    <row r="808" spans="15:16" x14ac:dyDescent="0.3">
      <c r="O808" s="14">
        <v>807</v>
      </c>
      <c r="P808" s="14">
        <v>5.7281141614980733</v>
      </c>
    </row>
    <row r="809" spans="15:16" x14ac:dyDescent="0.3">
      <c r="O809" s="14">
        <v>808</v>
      </c>
      <c r="P809" s="14">
        <v>5.338345615954422</v>
      </c>
    </row>
    <row r="810" spans="15:16" x14ac:dyDescent="0.3">
      <c r="O810" s="14">
        <v>809</v>
      </c>
      <c r="P810" s="14">
        <v>5.5645010762196492</v>
      </c>
    </row>
    <row r="811" spans="15:16" x14ac:dyDescent="0.3">
      <c r="O811" s="14">
        <v>810</v>
      </c>
      <c r="P811" s="14">
        <v>4.5840508081670714</v>
      </c>
    </row>
    <row r="812" spans="15:16" x14ac:dyDescent="0.3">
      <c r="O812" s="14">
        <v>811</v>
      </c>
      <c r="P812" s="14">
        <v>5.1750441294464693</v>
      </c>
    </row>
    <row r="813" spans="15:16" x14ac:dyDescent="0.3">
      <c r="O813" s="14">
        <v>812</v>
      </c>
      <c r="P813" s="14">
        <v>5.0534190208839265</v>
      </c>
    </row>
    <row r="814" spans="15:16" x14ac:dyDescent="0.3">
      <c r="O814" s="14">
        <v>813</v>
      </c>
      <c r="P814" s="14">
        <v>6.0966764208118551</v>
      </c>
    </row>
    <row r="815" spans="15:16" x14ac:dyDescent="0.3">
      <c r="O815" s="14">
        <v>814</v>
      </c>
      <c r="P815" s="14">
        <v>5.63390695724833</v>
      </c>
    </row>
    <row r="816" spans="15:16" x14ac:dyDescent="0.3">
      <c r="O816" s="14">
        <v>815</v>
      </c>
      <c r="P816" s="14">
        <v>7.0311705843219148</v>
      </c>
    </row>
    <row r="817" spans="15:16" x14ac:dyDescent="0.3">
      <c r="O817" s="14">
        <v>816</v>
      </c>
      <c r="P817" s="14">
        <v>4.8964905130544434</v>
      </c>
    </row>
    <row r="818" spans="15:16" x14ac:dyDescent="0.3">
      <c r="O818" s="14">
        <v>817</v>
      </c>
      <c r="P818" s="14">
        <v>5.7730707870451514</v>
      </c>
    </row>
    <row r="819" spans="15:16" x14ac:dyDescent="0.3">
      <c r="O819" s="14">
        <v>818</v>
      </c>
      <c r="P819" s="14">
        <v>4.2783601312112678</v>
      </c>
    </row>
    <row r="820" spans="15:16" x14ac:dyDescent="0.3">
      <c r="O820" s="14">
        <v>819</v>
      </c>
      <c r="P820" s="14">
        <v>4.3191555422040064</v>
      </c>
    </row>
    <row r="821" spans="15:16" x14ac:dyDescent="0.3">
      <c r="O821" s="14">
        <v>820</v>
      </c>
      <c r="P821" s="14">
        <v>7.6162012529683256</v>
      </c>
    </row>
    <row r="822" spans="15:16" x14ac:dyDescent="0.3">
      <c r="O822" s="14">
        <v>821</v>
      </c>
      <c r="P822" s="14">
        <v>4.8947549304038924</v>
      </c>
    </row>
    <row r="823" spans="15:16" x14ac:dyDescent="0.3">
      <c r="O823" s="14">
        <v>822</v>
      </c>
      <c r="P823" s="14">
        <v>5.4601497290909871</v>
      </c>
    </row>
    <row r="824" spans="15:16" x14ac:dyDescent="0.3">
      <c r="O824" s="14">
        <v>823</v>
      </c>
      <c r="P824" s="14">
        <v>4.7036307966079445</v>
      </c>
    </row>
    <row r="825" spans="15:16" x14ac:dyDescent="0.3">
      <c r="O825" s="14">
        <v>824</v>
      </c>
      <c r="P825" s="14">
        <v>7.0279136226028331</v>
      </c>
    </row>
    <row r="826" spans="15:16" x14ac:dyDescent="0.3">
      <c r="O826" s="14">
        <v>825</v>
      </c>
      <c r="P826" s="14">
        <v>8.4651853506686763</v>
      </c>
    </row>
    <row r="827" spans="15:16" x14ac:dyDescent="0.3">
      <c r="O827" s="14">
        <v>826</v>
      </c>
      <c r="P827" s="14">
        <v>4.8945878293657907</v>
      </c>
    </row>
    <row r="828" spans="15:16" x14ac:dyDescent="0.3">
      <c r="O828" s="14">
        <v>827</v>
      </c>
      <c r="P828" s="14">
        <v>5.1893583094176456</v>
      </c>
    </row>
    <row r="829" spans="15:16" x14ac:dyDescent="0.3">
      <c r="O829" s="14">
        <v>828</v>
      </c>
      <c r="P829" s="14">
        <v>5.2361605043276755</v>
      </c>
    </row>
    <row r="830" spans="15:16" x14ac:dyDescent="0.3">
      <c r="O830" s="14">
        <v>829</v>
      </c>
      <c r="P830" s="14">
        <v>5.6738360460286872</v>
      </c>
    </row>
    <row r="831" spans="15:16" x14ac:dyDescent="0.3">
      <c r="O831" s="14">
        <v>830</v>
      </c>
      <c r="P831" s="14">
        <v>6.5691277420801972</v>
      </c>
    </row>
    <row r="832" spans="15:16" x14ac:dyDescent="0.3">
      <c r="O832" s="14">
        <v>831</v>
      </c>
      <c r="P832" s="14">
        <v>7.0840636238837291</v>
      </c>
    </row>
    <row r="833" spans="15:16" x14ac:dyDescent="0.3">
      <c r="O833" s="14">
        <v>832</v>
      </c>
      <c r="P833" s="14">
        <v>5.2561939723286635</v>
      </c>
    </row>
    <row r="834" spans="15:16" x14ac:dyDescent="0.3">
      <c r="O834" s="14">
        <v>833</v>
      </c>
      <c r="P834" s="14">
        <v>4.855196508207241</v>
      </c>
    </row>
    <row r="835" spans="15:16" x14ac:dyDescent="0.3">
      <c r="O835" s="14">
        <v>834</v>
      </c>
      <c r="P835" s="14">
        <v>4.614055699265462</v>
      </c>
    </row>
    <row r="836" spans="15:16" x14ac:dyDescent="0.3">
      <c r="O836" s="14">
        <v>835</v>
      </c>
      <c r="P836" s="14">
        <v>4.2562837887590712</v>
      </c>
    </row>
    <row r="837" spans="15:16" x14ac:dyDescent="0.3">
      <c r="O837" s="14">
        <v>836</v>
      </c>
      <c r="P837" s="14">
        <v>7.7213036308695546</v>
      </c>
    </row>
    <row r="838" spans="15:16" x14ac:dyDescent="0.3">
      <c r="O838" s="14">
        <v>837</v>
      </c>
      <c r="P838" s="14">
        <v>5.0747185041057872</v>
      </c>
    </row>
    <row r="839" spans="15:16" x14ac:dyDescent="0.3">
      <c r="O839" s="14">
        <v>838</v>
      </c>
      <c r="P839" s="14">
        <v>4.4118223231460094</v>
      </c>
    </row>
    <row r="840" spans="15:16" x14ac:dyDescent="0.3">
      <c r="O840" s="14">
        <v>839</v>
      </c>
      <c r="P840" s="14">
        <v>6.4477455104239532</v>
      </c>
    </row>
    <row r="841" spans="15:16" x14ac:dyDescent="0.3">
      <c r="O841" s="14">
        <v>840</v>
      </c>
      <c r="P841" s="14">
        <v>4.4772738275229615</v>
      </c>
    </row>
    <row r="842" spans="15:16" x14ac:dyDescent="0.3">
      <c r="O842" s="14">
        <v>841</v>
      </c>
      <c r="P842" s="14">
        <v>4.195975098369459</v>
      </c>
    </row>
    <row r="843" spans="15:16" x14ac:dyDescent="0.3">
      <c r="O843" s="14">
        <v>842</v>
      </c>
      <c r="P843" s="14">
        <v>4.2727593543389082</v>
      </c>
    </row>
    <row r="844" spans="15:16" x14ac:dyDescent="0.3">
      <c r="O844" s="14">
        <v>843</v>
      </c>
      <c r="P844" s="14">
        <v>6.1505516247846934</v>
      </c>
    </row>
    <row r="845" spans="15:16" x14ac:dyDescent="0.3">
      <c r="O845" s="14">
        <v>844</v>
      </c>
      <c r="P845" s="14">
        <v>6.2272880612366706</v>
      </c>
    </row>
    <row r="846" spans="15:16" x14ac:dyDescent="0.3">
      <c r="O846" s="14">
        <v>845</v>
      </c>
      <c r="P846" s="14">
        <v>4.211346879595161</v>
      </c>
    </row>
    <row r="847" spans="15:16" x14ac:dyDescent="0.3">
      <c r="O847" s="14">
        <v>846</v>
      </c>
      <c r="P847" s="14">
        <v>5.1912267532526046</v>
      </c>
    </row>
    <row r="848" spans="15:16" x14ac:dyDescent="0.3">
      <c r="O848" s="14">
        <v>847</v>
      </c>
      <c r="P848" s="14">
        <v>4.5433994729959366</v>
      </c>
    </row>
    <row r="849" spans="15:16" x14ac:dyDescent="0.3">
      <c r="O849" s="14">
        <v>848</v>
      </c>
      <c r="P849" s="14">
        <v>6.285479370498976</v>
      </c>
    </row>
    <row r="850" spans="15:16" x14ac:dyDescent="0.3">
      <c r="O850" s="14">
        <v>849</v>
      </c>
      <c r="P850" s="14">
        <v>4.6576094174305203</v>
      </c>
    </row>
    <row r="851" spans="15:16" x14ac:dyDescent="0.3">
      <c r="O851" s="14">
        <v>850</v>
      </c>
      <c r="P851" s="14">
        <v>5.8338978606516454</v>
      </c>
    </row>
    <row r="852" spans="15:16" x14ac:dyDescent="0.3">
      <c r="O852" s="14">
        <v>851</v>
      </c>
      <c r="P852" s="14">
        <v>4.1707966255704623</v>
      </c>
    </row>
    <row r="853" spans="15:16" x14ac:dyDescent="0.3">
      <c r="O853" s="14">
        <v>852</v>
      </c>
      <c r="P853" s="14">
        <v>4.8669204909546702</v>
      </c>
    </row>
    <row r="854" spans="15:16" x14ac:dyDescent="0.3">
      <c r="O854" s="14">
        <v>853</v>
      </c>
      <c r="P854" s="14">
        <v>6.1978231830744885</v>
      </c>
    </row>
    <row r="855" spans="15:16" x14ac:dyDescent="0.3">
      <c r="O855" s="14">
        <v>854</v>
      </c>
      <c r="P855" s="14">
        <v>4.2701746265879459</v>
      </c>
    </row>
    <row r="856" spans="15:16" x14ac:dyDescent="0.3">
      <c r="O856" s="14">
        <v>855</v>
      </c>
      <c r="P856" s="14">
        <v>4.781202409550886</v>
      </c>
    </row>
    <row r="857" spans="15:16" x14ac:dyDescent="0.3">
      <c r="O857" s="14">
        <v>856</v>
      </c>
      <c r="P857" s="14">
        <v>5.3442623783366887</v>
      </c>
    </row>
    <row r="858" spans="15:16" x14ac:dyDescent="0.3">
      <c r="O858" s="14">
        <v>857</v>
      </c>
      <c r="P858" s="14">
        <v>6.3147432882289589</v>
      </c>
    </row>
    <row r="859" spans="15:16" x14ac:dyDescent="0.3">
      <c r="O859" s="14">
        <v>858</v>
      </c>
      <c r="P859" s="14">
        <v>4.6128998099398206</v>
      </c>
    </row>
    <row r="860" spans="15:16" x14ac:dyDescent="0.3">
      <c r="O860" s="14">
        <v>859</v>
      </c>
      <c r="P860" s="14">
        <v>4.8640118978915989</v>
      </c>
    </row>
    <row r="861" spans="15:16" x14ac:dyDescent="0.3">
      <c r="O861" s="14">
        <v>860</v>
      </c>
      <c r="P861" s="14">
        <v>8.616165065976503</v>
      </c>
    </row>
    <row r="862" spans="15:16" x14ac:dyDescent="0.3">
      <c r="O862" s="14">
        <v>861</v>
      </c>
      <c r="P862" s="14">
        <v>6.1277918046410775</v>
      </c>
    </row>
    <row r="863" spans="15:16" x14ac:dyDescent="0.3">
      <c r="O863" s="14">
        <v>862</v>
      </c>
      <c r="P863" s="14">
        <v>6.3986665058962418</v>
      </c>
    </row>
    <row r="864" spans="15:16" x14ac:dyDescent="0.3">
      <c r="O864" s="14">
        <v>863</v>
      </c>
      <c r="P864" s="14">
        <v>6.6114661757096727</v>
      </c>
    </row>
    <row r="865" spans="15:16" x14ac:dyDescent="0.3">
      <c r="O865" s="14">
        <v>864</v>
      </c>
      <c r="P865" s="14">
        <v>5.7779055257007776</v>
      </c>
    </row>
    <row r="866" spans="15:16" x14ac:dyDescent="0.3">
      <c r="O866" s="14">
        <v>865</v>
      </c>
      <c r="P866" s="14">
        <v>5.8269962165181992</v>
      </c>
    </row>
    <row r="867" spans="15:16" x14ac:dyDescent="0.3">
      <c r="O867" s="14">
        <v>866</v>
      </c>
      <c r="P867" s="14">
        <v>8.3536869172163293</v>
      </c>
    </row>
    <row r="868" spans="15:16" x14ac:dyDescent="0.3">
      <c r="O868" s="14">
        <v>867</v>
      </c>
      <c r="P868" s="14">
        <v>6.0218669022193456</v>
      </c>
    </row>
    <row r="869" spans="15:16" x14ac:dyDescent="0.3">
      <c r="O869" s="14">
        <v>868</v>
      </c>
      <c r="P869" s="14">
        <v>6.5996667229694088</v>
      </c>
    </row>
    <row r="870" spans="15:16" x14ac:dyDescent="0.3">
      <c r="O870" s="14">
        <v>869</v>
      </c>
      <c r="P870" s="14">
        <v>4.2220781723653964</v>
      </c>
    </row>
    <row r="871" spans="15:16" x14ac:dyDescent="0.3">
      <c r="O871" s="14">
        <v>870</v>
      </c>
      <c r="P871" s="14">
        <v>6.3880856087885833</v>
      </c>
    </row>
    <row r="872" spans="15:16" x14ac:dyDescent="0.3">
      <c r="O872" s="14">
        <v>871</v>
      </c>
      <c r="P872" s="14">
        <v>6.6130594756034</v>
      </c>
    </row>
    <row r="873" spans="15:16" x14ac:dyDescent="0.3">
      <c r="O873" s="14">
        <v>872</v>
      </c>
      <c r="P873" s="14">
        <v>4.3667842647741084</v>
      </c>
    </row>
    <row r="874" spans="15:16" x14ac:dyDescent="0.3">
      <c r="O874" s="14">
        <v>873</v>
      </c>
      <c r="P874" s="14">
        <v>4.1605779576592568</v>
      </c>
    </row>
    <row r="875" spans="15:16" x14ac:dyDescent="0.3">
      <c r="O875" s="14">
        <v>874</v>
      </c>
      <c r="P875" s="14">
        <v>4.45431892513876</v>
      </c>
    </row>
    <row r="876" spans="15:16" x14ac:dyDescent="0.3">
      <c r="O876" s="14">
        <v>875</v>
      </c>
      <c r="P876" s="14">
        <v>4.9501811724737799</v>
      </c>
    </row>
    <row r="877" spans="15:16" x14ac:dyDescent="0.3">
      <c r="O877" s="14">
        <v>876</v>
      </c>
      <c r="P877" s="14">
        <v>4.4532784550467195</v>
      </c>
    </row>
    <row r="878" spans="15:16" x14ac:dyDescent="0.3">
      <c r="O878" s="14">
        <v>877</v>
      </c>
      <c r="P878" s="14">
        <v>6.3452517428412119</v>
      </c>
    </row>
    <row r="879" spans="15:16" x14ac:dyDescent="0.3">
      <c r="O879" s="14">
        <v>878</v>
      </c>
      <c r="P879" s="14">
        <v>7.1583079795435101</v>
      </c>
    </row>
    <row r="880" spans="15:16" x14ac:dyDescent="0.3">
      <c r="O880" s="14">
        <v>879</v>
      </c>
      <c r="P880" s="14">
        <v>4.3216313445807577</v>
      </c>
    </row>
    <row r="881" spans="15:16" x14ac:dyDescent="0.3">
      <c r="O881" s="14">
        <v>880</v>
      </c>
      <c r="P881" s="14">
        <v>4.7731776276282369</v>
      </c>
    </row>
    <row r="882" spans="15:16" x14ac:dyDescent="0.3">
      <c r="O882" s="14">
        <v>881</v>
      </c>
      <c r="P882" s="14">
        <v>4.1854261339142953</v>
      </c>
    </row>
    <row r="883" spans="15:16" x14ac:dyDescent="0.3">
      <c r="O883" s="14">
        <v>882</v>
      </c>
      <c r="P883" s="14">
        <v>6.4999304759239145</v>
      </c>
    </row>
    <row r="884" spans="15:16" x14ac:dyDescent="0.3">
      <c r="O884" s="14">
        <v>883</v>
      </c>
      <c r="P884" s="14">
        <v>7.607452970233969</v>
      </c>
    </row>
    <row r="885" spans="15:16" x14ac:dyDescent="0.3">
      <c r="O885" s="14">
        <v>884</v>
      </c>
      <c r="P885" s="14">
        <v>7.0058165917192339</v>
      </c>
    </row>
    <row r="886" spans="15:16" x14ac:dyDescent="0.3">
      <c r="O886" s="14">
        <v>885</v>
      </c>
      <c r="P886" s="14">
        <v>6.1923968820714457</v>
      </c>
    </row>
    <row r="887" spans="15:16" x14ac:dyDescent="0.3">
      <c r="O887" s="14">
        <v>886</v>
      </c>
      <c r="P887" s="14">
        <v>5.8866145242514678</v>
      </c>
    </row>
    <row r="888" spans="15:16" x14ac:dyDescent="0.3">
      <c r="O888" s="14">
        <v>887</v>
      </c>
      <c r="P888" s="14">
        <v>5.8739374427308775</v>
      </c>
    </row>
    <row r="889" spans="15:16" x14ac:dyDescent="0.3">
      <c r="O889" s="14">
        <v>888</v>
      </c>
      <c r="P889" s="14">
        <v>7.7632850863116021</v>
      </c>
    </row>
    <row r="890" spans="15:16" x14ac:dyDescent="0.3">
      <c r="O890" s="14">
        <v>889</v>
      </c>
      <c r="P890" s="14">
        <v>6.1387280452371806</v>
      </c>
    </row>
    <row r="891" spans="15:16" x14ac:dyDescent="0.3">
      <c r="O891" s="14">
        <v>890</v>
      </c>
      <c r="P891" s="14">
        <v>4.9379710684912617</v>
      </c>
    </row>
    <row r="892" spans="15:16" x14ac:dyDescent="0.3">
      <c r="O892" s="14">
        <v>891</v>
      </c>
      <c r="P892" s="14">
        <v>4.2589293876026435</v>
      </c>
    </row>
    <row r="893" spans="15:16" x14ac:dyDescent="0.3">
      <c r="O893" s="14">
        <v>892</v>
      </c>
      <c r="P893" s="14">
        <v>4.9729665387773521</v>
      </c>
    </row>
    <row r="894" spans="15:16" x14ac:dyDescent="0.3">
      <c r="O894" s="14">
        <v>893</v>
      </c>
      <c r="P894" s="14">
        <v>6.6386955275139918</v>
      </c>
    </row>
    <row r="895" spans="15:16" x14ac:dyDescent="0.3">
      <c r="O895" s="14">
        <v>894</v>
      </c>
      <c r="P895" s="14">
        <v>5.6061331629243805</v>
      </c>
    </row>
    <row r="896" spans="15:16" x14ac:dyDescent="0.3">
      <c r="O896" s="14">
        <v>895</v>
      </c>
      <c r="P896" s="14">
        <v>8.1009891256828439</v>
      </c>
    </row>
    <row r="897" spans="15:16" x14ac:dyDescent="0.3">
      <c r="O897" s="14">
        <v>896</v>
      </c>
      <c r="P897" s="14">
        <v>5.7042033182979424</v>
      </c>
    </row>
    <row r="898" spans="15:16" x14ac:dyDescent="0.3">
      <c r="O898" s="14">
        <v>897</v>
      </c>
      <c r="P898" s="14">
        <v>7.3507970802289169</v>
      </c>
    </row>
    <row r="899" spans="15:16" x14ac:dyDescent="0.3">
      <c r="O899" s="14">
        <v>898</v>
      </c>
      <c r="P899" s="14">
        <v>4.9491811390565505</v>
      </c>
    </row>
    <row r="900" spans="15:16" x14ac:dyDescent="0.3">
      <c r="O900" s="14">
        <v>899</v>
      </c>
      <c r="P900" s="14">
        <v>7.5327101358572186</v>
      </c>
    </row>
    <row r="901" spans="15:16" x14ac:dyDescent="0.3">
      <c r="O901" s="14">
        <v>900</v>
      </c>
      <c r="P901" s="14">
        <v>5.0951029501871297</v>
      </c>
    </row>
    <row r="902" spans="15:16" x14ac:dyDescent="0.3">
      <c r="O902" s="14">
        <v>901</v>
      </c>
      <c r="P902" s="14">
        <v>4.3116736162666847</v>
      </c>
    </row>
    <row r="903" spans="15:16" x14ac:dyDescent="0.3">
      <c r="O903" s="14">
        <v>902</v>
      </c>
      <c r="P903" s="14">
        <v>4.8596253309518929</v>
      </c>
    </row>
    <row r="904" spans="15:16" x14ac:dyDescent="0.3">
      <c r="O904" s="14">
        <v>903</v>
      </c>
      <c r="P904" s="14">
        <v>4.245351468428411</v>
      </c>
    </row>
    <row r="905" spans="15:16" x14ac:dyDescent="0.3">
      <c r="O905" s="14">
        <v>904</v>
      </c>
      <c r="P905" s="14">
        <v>5.864319002811393</v>
      </c>
    </row>
    <row r="906" spans="15:16" x14ac:dyDescent="0.3">
      <c r="O906" s="14">
        <v>905</v>
      </c>
      <c r="P906" s="14">
        <v>5.8785314669138549</v>
      </c>
    </row>
    <row r="907" spans="15:16" x14ac:dyDescent="0.3">
      <c r="O907" s="14">
        <v>906</v>
      </c>
      <c r="P907" s="14">
        <v>5.8859751893902184</v>
      </c>
    </row>
    <row r="908" spans="15:16" x14ac:dyDescent="0.3">
      <c r="O908" s="14">
        <v>907</v>
      </c>
      <c r="P908" s="14">
        <v>5.3676821097169203</v>
      </c>
    </row>
    <row r="909" spans="15:16" x14ac:dyDescent="0.3">
      <c r="O909" s="14">
        <v>908</v>
      </c>
      <c r="P909" s="14">
        <v>4.51544728321287</v>
      </c>
    </row>
    <row r="910" spans="15:16" x14ac:dyDescent="0.3">
      <c r="O910" s="14">
        <v>909</v>
      </c>
      <c r="P910" s="14">
        <v>6.1400948850842649</v>
      </c>
    </row>
    <row r="911" spans="15:16" x14ac:dyDescent="0.3">
      <c r="O911" s="14">
        <v>910</v>
      </c>
      <c r="P911" s="14">
        <v>6.6155359962417277</v>
      </c>
    </row>
    <row r="912" spans="15:16" x14ac:dyDescent="0.3">
      <c r="O912" s="14">
        <v>911</v>
      </c>
      <c r="P912" s="14">
        <v>4.2029823957783083</v>
      </c>
    </row>
    <row r="913" spans="15:16" x14ac:dyDescent="0.3">
      <c r="O913" s="14">
        <v>912</v>
      </c>
      <c r="P913" s="14">
        <v>7.3826383394513622</v>
      </c>
    </row>
    <row r="914" spans="15:16" x14ac:dyDescent="0.3">
      <c r="O914" s="14">
        <v>913</v>
      </c>
      <c r="P914" s="14">
        <v>6.5149544644119066</v>
      </c>
    </row>
    <row r="915" spans="15:16" x14ac:dyDescent="0.3">
      <c r="O915" s="14">
        <v>914</v>
      </c>
      <c r="P915" s="14">
        <v>4.3851029153662227</v>
      </c>
    </row>
    <row r="916" spans="15:16" x14ac:dyDescent="0.3">
      <c r="O916" s="14">
        <v>915</v>
      </c>
      <c r="P916" s="14">
        <v>7.0465868420714735</v>
      </c>
    </row>
    <row r="917" spans="15:16" x14ac:dyDescent="0.3">
      <c r="O917" s="14">
        <v>916</v>
      </c>
      <c r="P917" s="14">
        <v>5.1267703100883573</v>
      </c>
    </row>
    <row r="918" spans="15:16" x14ac:dyDescent="0.3">
      <c r="O918" s="14">
        <v>917</v>
      </c>
      <c r="P918" s="14">
        <v>4.9443254779673982</v>
      </c>
    </row>
    <row r="919" spans="15:16" x14ac:dyDescent="0.3">
      <c r="O919" s="14">
        <v>918</v>
      </c>
      <c r="P919" s="14">
        <v>5.2213384120084889</v>
      </c>
    </row>
    <row r="920" spans="15:16" x14ac:dyDescent="0.3">
      <c r="O920" s="14">
        <v>919</v>
      </c>
      <c r="P920" s="14">
        <v>4.2790197991747627</v>
      </c>
    </row>
    <row r="921" spans="15:16" x14ac:dyDescent="0.3">
      <c r="O921" s="14">
        <v>920</v>
      </c>
      <c r="P921" s="14">
        <v>6.1174016957659267</v>
      </c>
    </row>
    <row r="922" spans="15:16" x14ac:dyDescent="0.3">
      <c r="O922" s="14">
        <v>921</v>
      </c>
      <c r="P922" s="14">
        <v>4.8931255149367283</v>
      </c>
    </row>
    <row r="923" spans="15:16" x14ac:dyDescent="0.3">
      <c r="O923" s="14">
        <v>922</v>
      </c>
      <c r="P923" s="14">
        <v>7.2329403308333315</v>
      </c>
    </row>
    <row r="924" spans="15:16" x14ac:dyDescent="0.3">
      <c r="O924" s="14">
        <v>923</v>
      </c>
      <c r="P924" s="14">
        <v>7.0028992182468608</v>
      </c>
    </row>
    <row r="925" spans="15:16" x14ac:dyDescent="0.3">
      <c r="O925" s="14">
        <v>924</v>
      </c>
      <c r="P925" s="14">
        <v>5.7295124997464386</v>
      </c>
    </row>
    <row r="926" spans="15:16" x14ac:dyDescent="0.3">
      <c r="O926" s="14">
        <v>925</v>
      </c>
      <c r="P926" s="14">
        <v>5.0097842801805168</v>
      </c>
    </row>
    <row r="927" spans="15:16" x14ac:dyDescent="0.3">
      <c r="O927" s="14">
        <v>926</v>
      </c>
      <c r="P927" s="14">
        <v>5.1779351882537492</v>
      </c>
    </row>
    <row r="928" spans="15:16" x14ac:dyDescent="0.3">
      <c r="O928" s="14">
        <v>927</v>
      </c>
      <c r="P928" s="14">
        <v>6.267278241060497</v>
      </c>
    </row>
    <row r="929" spans="15:16" x14ac:dyDescent="0.3">
      <c r="O929" s="14">
        <v>928</v>
      </c>
      <c r="P929" s="14">
        <v>5.2917512119423931</v>
      </c>
    </row>
    <row r="930" spans="15:16" x14ac:dyDescent="0.3">
      <c r="O930" s="14">
        <v>929</v>
      </c>
      <c r="P930" s="14">
        <v>4.4827916869013471</v>
      </c>
    </row>
    <row r="931" spans="15:16" x14ac:dyDescent="0.3">
      <c r="O931" s="14">
        <v>930</v>
      </c>
      <c r="P931" s="14">
        <v>5.0396004269248795</v>
      </c>
    </row>
    <row r="932" spans="15:16" x14ac:dyDescent="0.3">
      <c r="O932" s="14">
        <v>931</v>
      </c>
      <c r="P932" s="14">
        <v>9.0468205585719641</v>
      </c>
    </row>
    <row r="933" spans="15:16" x14ac:dyDescent="0.3">
      <c r="O933" s="14">
        <v>932</v>
      </c>
      <c r="P933" s="14">
        <v>6.587332559619127</v>
      </c>
    </row>
    <row r="934" spans="15:16" x14ac:dyDescent="0.3">
      <c r="O934" s="14">
        <v>933</v>
      </c>
      <c r="P934" s="14">
        <v>6.980842234266353</v>
      </c>
    </row>
    <row r="935" spans="15:16" x14ac:dyDescent="0.3">
      <c r="O935" s="14">
        <v>934</v>
      </c>
      <c r="P935" s="14">
        <v>6.6728617603547864</v>
      </c>
    </row>
    <row r="936" spans="15:16" x14ac:dyDescent="0.3">
      <c r="O936" s="14">
        <v>935</v>
      </c>
      <c r="P936" s="14">
        <v>6.4100733765764861</v>
      </c>
    </row>
    <row r="937" spans="15:16" x14ac:dyDescent="0.3">
      <c r="O937" s="14">
        <v>936</v>
      </c>
      <c r="P937" s="14">
        <v>5.5411007749269272</v>
      </c>
    </row>
    <row r="938" spans="15:16" x14ac:dyDescent="0.3">
      <c r="O938" s="14">
        <v>937</v>
      </c>
      <c r="P938" s="14">
        <v>5.4024015207672376</v>
      </c>
    </row>
    <row r="939" spans="15:16" x14ac:dyDescent="0.3">
      <c r="O939" s="14">
        <v>938</v>
      </c>
      <c r="P939" s="14">
        <v>4.4579912513189495</v>
      </c>
    </row>
    <row r="940" spans="15:16" x14ac:dyDescent="0.3">
      <c r="O940" s="14">
        <v>939</v>
      </c>
      <c r="P940" s="14">
        <v>8.0709086623752153</v>
      </c>
    </row>
    <row r="941" spans="15:16" x14ac:dyDescent="0.3">
      <c r="O941" s="14">
        <v>940</v>
      </c>
      <c r="P941" s="14">
        <v>5.1104584646423579</v>
      </c>
    </row>
    <row r="942" spans="15:16" x14ac:dyDescent="0.3">
      <c r="O942" s="14">
        <v>941</v>
      </c>
      <c r="P942" s="14">
        <v>5.7073640720459906</v>
      </c>
    </row>
    <row r="943" spans="15:16" x14ac:dyDescent="0.3">
      <c r="O943" s="14">
        <v>942</v>
      </c>
      <c r="P943" s="14">
        <v>4.8765868857230972</v>
      </c>
    </row>
    <row r="944" spans="15:16" x14ac:dyDescent="0.3">
      <c r="O944" s="14">
        <v>943</v>
      </c>
      <c r="P944" s="14">
        <v>4.3395659660843835</v>
      </c>
    </row>
    <row r="945" spans="15:16" x14ac:dyDescent="0.3">
      <c r="O945" s="14">
        <v>944</v>
      </c>
      <c r="P945" s="14">
        <v>4.460415290666778</v>
      </c>
    </row>
    <row r="946" spans="15:16" x14ac:dyDescent="0.3">
      <c r="O946" s="14">
        <v>945</v>
      </c>
      <c r="P946" s="14">
        <v>6.9779108937166807</v>
      </c>
    </row>
    <row r="947" spans="15:16" x14ac:dyDescent="0.3">
      <c r="O947" s="14">
        <v>946</v>
      </c>
      <c r="P947" s="14">
        <v>4.6766009839045299</v>
      </c>
    </row>
    <row r="948" spans="15:16" x14ac:dyDescent="0.3">
      <c r="O948" s="14">
        <v>947</v>
      </c>
      <c r="P948" s="14">
        <v>6.5951053232543977</v>
      </c>
    </row>
    <row r="949" spans="15:16" x14ac:dyDescent="0.3">
      <c r="O949" s="14">
        <v>948</v>
      </c>
      <c r="P949" s="14">
        <v>6.4942330468546219</v>
      </c>
    </row>
    <row r="950" spans="15:16" x14ac:dyDescent="0.3">
      <c r="O950" s="14">
        <v>949</v>
      </c>
      <c r="P950" s="14">
        <v>5.3752474882356243</v>
      </c>
    </row>
    <row r="951" spans="15:16" x14ac:dyDescent="0.3">
      <c r="O951" s="14">
        <v>950</v>
      </c>
      <c r="P951" s="14">
        <v>5.0257189811621572</v>
      </c>
    </row>
    <row r="952" spans="15:16" x14ac:dyDescent="0.3">
      <c r="O952" s="14">
        <v>951</v>
      </c>
      <c r="P952" s="14">
        <v>4.564806737876145</v>
      </c>
    </row>
    <row r="953" spans="15:16" x14ac:dyDescent="0.3">
      <c r="O953" s="14">
        <v>952</v>
      </c>
      <c r="P953" s="14">
        <v>6.589074391012895</v>
      </c>
    </row>
    <row r="954" spans="15:16" x14ac:dyDescent="0.3">
      <c r="O954" s="14">
        <v>953</v>
      </c>
      <c r="P954" s="14">
        <v>6.9630999239545668</v>
      </c>
    </row>
    <row r="955" spans="15:16" x14ac:dyDescent="0.3">
      <c r="O955" s="14">
        <v>954</v>
      </c>
      <c r="P955" s="14">
        <v>6.0053307371272293</v>
      </c>
    </row>
    <row r="956" spans="15:16" x14ac:dyDescent="0.3">
      <c r="O956" s="14">
        <v>955</v>
      </c>
      <c r="P956" s="14">
        <v>4.2412422075055671</v>
      </c>
    </row>
    <row r="957" spans="15:16" x14ac:dyDescent="0.3">
      <c r="O957" s="14">
        <v>956</v>
      </c>
      <c r="P957" s="14">
        <v>6.0406463219814928</v>
      </c>
    </row>
    <row r="958" spans="15:16" x14ac:dyDescent="0.3">
      <c r="O958" s="14">
        <v>957</v>
      </c>
      <c r="P958" s="14">
        <v>6.2949560957464357</v>
      </c>
    </row>
    <row r="959" spans="15:16" x14ac:dyDescent="0.3">
      <c r="O959" s="14">
        <v>958</v>
      </c>
      <c r="P959" s="14">
        <v>4.2729329026379528</v>
      </c>
    </row>
    <row r="960" spans="15:16" x14ac:dyDescent="0.3">
      <c r="O960" s="14">
        <v>959</v>
      </c>
      <c r="P960" s="14">
        <v>6.8616963149270145</v>
      </c>
    </row>
    <row r="961" spans="15:16" x14ac:dyDescent="0.3">
      <c r="O961" s="14">
        <v>960</v>
      </c>
      <c r="P961" s="14">
        <v>5.5478423580002509</v>
      </c>
    </row>
    <row r="962" spans="15:16" x14ac:dyDescent="0.3">
      <c r="O962" s="14">
        <v>961</v>
      </c>
      <c r="P962" s="14">
        <v>6.5184276317917371</v>
      </c>
    </row>
    <row r="963" spans="15:16" x14ac:dyDescent="0.3">
      <c r="O963" s="14">
        <v>962</v>
      </c>
      <c r="P963" s="14">
        <v>5.1940266267107047</v>
      </c>
    </row>
    <row r="964" spans="15:16" x14ac:dyDescent="0.3">
      <c r="O964" s="14">
        <v>963</v>
      </c>
      <c r="P964" s="14">
        <v>8.1489470732176716</v>
      </c>
    </row>
    <row r="965" spans="15:16" x14ac:dyDescent="0.3">
      <c r="O965" s="14">
        <v>964</v>
      </c>
      <c r="P965" s="14">
        <v>4.5256703166988208</v>
      </c>
    </row>
    <row r="966" spans="15:16" x14ac:dyDescent="0.3">
      <c r="O966" s="14">
        <v>965</v>
      </c>
      <c r="P966" s="14">
        <v>5.888336534760823</v>
      </c>
    </row>
    <row r="967" spans="15:16" x14ac:dyDescent="0.3">
      <c r="O967" s="14">
        <v>966</v>
      </c>
      <c r="P967" s="14">
        <v>5.7008083817837658</v>
      </c>
    </row>
    <row r="968" spans="15:16" x14ac:dyDescent="0.3">
      <c r="O968" s="14">
        <v>967</v>
      </c>
      <c r="P968" s="14">
        <v>5.0678876227239993</v>
      </c>
    </row>
    <row r="969" spans="15:16" x14ac:dyDescent="0.3">
      <c r="O969" s="14">
        <v>968</v>
      </c>
      <c r="P969" s="14">
        <v>7.4323417540395154</v>
      </c>
    </row>
    <row r="970" spans="15:16" x14ac:dyDescent="0.3">
      <c r="O970" s="14">
        <v>969</v>
      </c>
      <c r="P970" s="14">
        <v>6.9720913018469854</v>
      </c>
    </row>
    <row r="971" spans="15:16" x14ac:dyDescent="0.3">
      <c r="O971" s="14">
        <v>970</v>
      </c>
      <c r="P971" s="14">
        <v>7.8308011689729851</v>
      </c>
    </row>
    <row r="972" spans="15:16" x14ac:dyDescent="0.3">
      <c r="O972" s="14">
        <v>971</v>
      </c>
      <c r="P972" s="14">
        <v>6.0683683081837181</v>
      </c>
    </row>
    <row r="973" spans="15:16" x14ac:dyDescent="0.3">
      <c r="O973" s="14">
        <v>972</v>
      </c>
      <c r="P973" s="14">
        <v>6.0569410114575826</v>
      </c>
    </row>
    <row r="974" spans="15:16" x14ac:dyDescent="0.3">
      <c r="O974" s="14">
        <v>973</v>
      </c>
      <c r="P974" s="14">
        <v>6.9856343656407347</v>
      </c>
    </row>
    <row r="975" spans="15:16" x14ac:dyDescent="0.3">
      <c r="O975" s="14">
        <v>974</v>
      </c>
      <c r="P975" s="14">
        <v>6.7756134621661603</v>
      </c>
    </row>
    <row r="976" spans="15:16" x14ac:dyDescent="0.3">
      <c r="O976" s="14">
        <v>975</v>
      </c>
      <c r="P976" s="14">
        <v>5.0350886713664798</v>
      </c>
    </row>
    <row r="977" spans="15:16" x14ac:dyDescent="0.3">
      <c r="O977" s="14">
        <v>976</v>
      </c>
      <c r="P977" s="14">
        <v>5.8381834894787499</v>
      </c>
    </row>
    <row r="978" spans="15:16" x14ac:dyDescent="0.3">
      <c r="O978" s="14">
        <v>977</v>
      </c>
      <c r="P978" s="14">
        <v>4.9625965252701993</v>
      </c>
    </row>
    <row r="979" spans="15:16" x14ac:dyDescent="0.3">
      <c r="O979" s="14">
        <v>978</v>
      </c>
      <c r="P979" s="14">
        <v>7.2501907985923637</v>
      </c>
    </row>
    <row r="980" spans="15:16" x14ac:dyDescent="0.3">
      <c r="O980" s="14">
        <v>979</v>
      </c>
      <c r="P980" s="14">
        <v>5.0806920899512678</v>
      </c>
    </row>
    <row r="981" spans="15:16" x14ac:dyDescent="0.3">
      <c r="O981" s="14">
        <v>980</v>
      </c>
      <c r="P981" s="14">
        <v>7.266066510088681</v>
      </c>
    </row>
    <row r="982" spans="15:16" x14ac:dyDescent="0.3">
      <c r="O982" s="14">
        <v>981</v>
      </c>
      <c r="P982" s="14">
        <v>5.8067533156399858</v>
      </c>
    </row>
    <row r="983" spans="15:16" x14ac:dyDescent="0.3">
      <c r="O983" s="14">
        <v>982</v>
      </c>
      <c r="P983" s="14">
        <v>7.7955432701563607</v>
      </c>
    </row>
    <row r="984" spans="15:16" x14ac:dyDescent="0.3">
      <c r="O984" s="14">
        <v>983</v>
      </c>
      <c r="P984" s="14">
        <v>8.444253273278262</v>
      </c>
    </row>
    <row r="985" spans="15:16" x14ac:dyDescent="0.3">
      <c r="O985" s="14">
        <v>984</v>
      </c>
      <c r="P985" s="14">
        <v>8.0000836589269912</v>
      </c>
    </row>
    <row r="986" spans="15:16" x14ac:dyDescent="0.3">
      <c r="O986" s="14">
        <v>985</v>
      </c>
      <c r="P986" s="14">
        <v>5.560829666924981</v>
      </c>
    </row>
    <row r="987" spans="15:16" x14ac:dyDescent="0.3">
      <c r="O987" s="14">
        <v>986</v>
      </c>
      <c r="P987" s="14">
        <v>4.9364651368272359</v>
      </c>
    </row>
    <row r="988" spans="15:16" x14ac:dyDescent="0.3">
      <c r="O988" s="14">
        <v>987</v>
      </c>
      <c r="P988" s="14">
        <v>7.3114598263403865</v>
      </c>
    </row>
    <row r="989" spans="15:16" x14ac:dyDescent="0.3">
      <c r="O989" s="14">
        <v>988</v>
      </c>
      <c r="P989" s="14">
        <v>7.014331017422454</v>
      </c>
    </row>
    <row r="990" spans="15:16" x14ac:dyDescent="0.3">
      <c r="O990" s="14">
        <v>989</v>
      </c>
      <c r="P990" s="14">
        <v>4.552757222654539</v>
      </c>
    </row>
    <row r="991" spans="15:16" x14ac:dyDescent="0.3">
      <c r="O991" s="14">
        <v>990</v>
      </c>
      <c r="P991" s="14">
        <v>7.5849797312360465</v>
      </c>
    </row>
    <row r="992" spans="15:16" x14ac:dyDescent="0.3">
      <c r="O992" s="14">
        <v>991</v>
      </c>
      <c r="P992" s="14">
        <v>5.5214102691515317</v>
      </c>
    </row>
    <row r="993" spans="15:16" x14ac:dyDescent="0.3">
      <c r="O993" s="14">
        <v>992</v>
      </c>
      <c r="P993" s="14">
        <v>5.3779811702143725</v>
      </c>
    </row>
    <row r="994" spans="15:16" x14ac:dyDescent="0.3">
      <c r="O994" s="14">
        <v>993</v>
      </c>
      <c r="P994" s="14">
        <v>6.0439266279302091</v>
      </c>
    </row>
    <row r="995" spans="15:16" x14ac:dyDescent="0.3">
      <c r="O995" s="14">
        <v>994</v>
      </c>
      <c r="P995" s="14">
        <v>5.3894218217210916</v>
      </c>
    </row>
    <row r="996" spans="15:16" x14ac:dyDescent="0.3">
      <c r="O996" s="14">
        <v>995</v>
      </c>
      <c r="P996" s="14">
        <v>5.2886985905981119</v>
      </c>
    </row>
    <row r="997" spans="15:16" x14ac:dyDescent="0.3">
      <c r="O997" s="14">
        <v>996</v>
      </c>
      <c r="P997" s="14">
        <v>5.7913358497145211</v>
      </c>
    </row>
    <row r="998" spans="15:16" x14ac:dyDescent="0.3">
      <c r="O998" s="14">
        <v>997</v>
      </c>
      <c r="P998" s="14">
        <v>7.7427654470531095</v>
      </c>
    </row>
    <row r="999" spans="15:16" x14ac:dyDescent="0.3">
      <c r="O999" s="14">
        <v>998</v>
      </c>
      <c r="P999" s="14">
        <v>5.3232678844424104</v>
      </c>
    </row>
    <row r="1000" spans="15:16" x14ac:dyDescent="0.3">
      <c r="O1000" s="14">
        <v>999</v>
      </c>
      <c r="P1000" s="14">
        <v>4.8526897291105939</v>
      </c>
    </row>
    <row r="1001" spans="15:16" x14ac:dyDescent="0.3">
      <c r="O1001" s="14">
        <v>1000</v>
      </c>
      <c r="P1001" s="14">
        <v>5.0949086188515267</v>
      </c>
    </row>
    <row r="1002" spans="15:16" x14ac:dyDescent="0.3">
      <c r="O1002" s="14">
        <v>1001</v>
      </c>
      <c r="P1002" s="14">
        <v>5.7560034661813591</v>
      </c>
    </row>
    <row r="1003" spans="15:16" x14ac:dyDescent="0.3">
      <c r="O1003" s="14">
        <v>1002</v>
      </c>
      <c r="P1003" s="14">
        <v>4.612599359666695</v>
      </c>
    </row>
    <row r="1004" spans="15:16" x14ac:dyDescent="0.3">
      <c r="O1004" s="14">
        <v>1003</v>
      </c>
      <c r="P1004" s="14">
        <v>7.9442389384667589</v>
      </c>
    </row>
    <row r="1005" spans="15:16" x14ac:dyDescent="0.3">
      <c r="O1005" s="14">
        <v>1004</v>
      </c>
      <c r="P1005" s="14">
        <v>5.2602112686604539</v>
      </c>
    </row>
    <row r="1006" spans="15:16" x14ac:dyDescent="0.3">
      <c r="O1006" s="14">
        <v>1005</v>
      </c>
      <c r="P1006" s="14">
        <v>4.3856427608799242</v>
      </c>
    </row>
    <row r="1007" spans="15:16" x14ac:dyDescent="0.3">
      <c r="O1007" s="14">
        <v>1006</v>
      </c>
      <c r="P1007" s="14">
        <v>5.6322476335822032</v>
      </c>
    </row>
    <row r="1008" spans="15:16" x14ac:dyDescent="0.3">
      <c r="O1008" s="14">
        <v>1007</v>
      </c>
      <c r="P1008" s="14">
        <v>4.8068691326860655</v>
      </c>
    </row>
    <row r="1009" spans="15:16" x14ac:dyDescent="0.3">
      <c r="O1009" s="14">
        <v>1008</v>
      </c>
      <c r="P1009" s="14">
        <v>5.3153264978507435</v>
      </c>
    </row>
    <row r="1010" spans="15:16" x14ac:dyDescent="0.3">
      <c r="O1010" s="14">
        <v>1009</v>
      </c>
      <c r="P1010" s="14">
        <v>5.1632373347295877</v>
      </c>
    </row>
    <row r="1011" spans="15:16" x14ac:dyDescent="0.3">
      <c r="O1011" s="14">
        <v>1010</v>
      </c>
      <c r="P1011" s="14">
        <v>4.5094416484571003</v>
      </c>
    </row>
    <row r="1012" spans="15:16" x14ac:dyDescent="0.3">
      <c r="O1012" s="14">
        <v>1011</v>
      </c>
      <c r="P1012" s="14">
        <v>5.8891312322266645</v>
      </c>
    </row>
    <row r="1013" spans="15:16" x14ac:dyDescent="0.3">
      <c r="O1013" s="14">
        <v>1012</v>
      </c>
      <c r="P1013" s="14">
        <v>6.3963324516583047</v>
      </c>
    </row>
    <row r="1014" spans="15:16" x14ac:dyDescent="0.3">
      <c r="O1014" s="14">
        <v>1013</v>
      </c>
      <c r="P1014" s="14">
        <v>7.226102307392499</v>
      </c>
    </row>
    <row r="1015" spans="15:16" x14ac:dyDescent="0.3">
      <c r="O1015" s="14">
        <v>1014</v>
      </c>
      <c r="P1015" s="14">
        <v>4.9377479899989307</v>
      </c>
    </row>
    <row r="1016" spans="15:16" x14ac:dyDescent="0.3">
      <c r="O1016" s="14">
        <v>1015</v>
      </c>
      <c r="P1016" s="14">
        <v>5.879031938071817</v>
      </c>
    </row>
    <row r="1017" spans="15:16" x14ac:dyDescent="0.3">
      <c r="O1017" s="14">
        <v>1016</v>
      </c>
      <c r="P1017" s="14">
        <v>4.3782513149288764</v>
      </c>
    </row>
    <row r="1018" spans="15:16" x14ac:dyDescent="0.3">
      <c r="O1018" s="14">
        <v>1017</v>
      </c>
      <c r="P1018" s="14">
        <v>6.7999308906280689</v>
      </c>
    </row>
    <row r="1019" spans="15:16" x14ac:dyDescent="0.3">
      <c r="O1019" s="14">
        <v>1018</v>
      </c>
      <c r="P1019" s="14">
        <v>4.9517825587589028</v>
      </c>
    </row>
    <row r="1020" spans="15:16" x14ac:dyDescent="0.3">
      <c r="O1020" s="14">
        <v>1019</v>
      </c>
      <c r="P1020" s="14">
        <v>7.4681634244081661</v>
      </c>
    </row>
    <row r="1021" spans="15:16" x14ac:dyDescent="0.3">
      <c r="O1021" s="14">
        <v>1020</v>
      </c>
      <c r="P1021" s="14">
        <v>6.1896053873835628</v>
      </c>
    </row>
    <row r="1022" spans="15:16" x14ac:dyDescent="0.3">
      <c r="O1022" s="14">
        <v>1021</v>
      </c>
      <c r="P1022" s="14">
        <v>8.7299874844866103</v>
      </c>
    </row>
    <row r="1023" spans="15:16" x14ac:dyDescent="0.3">
      <c r="O1023" s="14">
        <v>1022</v>
      </c>
      <c r="P1023" s="14">
        <v>4.8535787827517849</v>
      </c>
    </row>
    <row r="1024" spans="15:16" x14ac:dyDescent="0.3">
      <c r="O1024" s="14">
        <v>1023</v>
      </c>
      <c r="P1024" s="14">
        <v>6.8829530008532291</v>
      </c>
    </row>
    <row r="1025" spans="15:16" x14ac:dyDescent="0.3">
      <c r="O1025" s="14">
        <v>1024</v>
      </c>
      <c r="P1025" s="14">
        <v>4.4338463471487044</v>
      </c>
    </row>
    <row r="1026" spans="15:16" x14ac:dyDescent="0.3">
      <c r="O1026" s="14">
        <v>1025</v>
      </c>
      <c r="P1026" s="14">
        <v>4.4749409508606552</v>
      </c>
    </row>
    <row r="1027" spans="15:16" x14ac:dyDescent="0.3">
      <c r="O1027" s="14">
        <v>1026</v>
      </c>
      <c r="P1027" s="14">
        <v>5.8275859410891062</v>
      </c>
    </row>
    <row r="1028" spans="15:16" x14ac:dyDescent="0.3">
      <c r="O1028" s="14">
        <v>1027</v>
      </c>
      <c r="P1028" s="14">
        <v>6.413496778586607</v>
      </c>
    </row>
    <row r="1029" spans="15:16" x14ac:dyDescent="0.3">
      <c r="O1029" s="14">
        <v>1028</v>
      </c>
      <c r="P1029" s="14">
        <v>5.1817434457085252</v>
      </c>
    </row>
    <row r="1030" spans="15:16" x14ac:dyDescent="0.3">
      <c r="O1030" s="14">
        <v>1029</v>
      </c>
      <c r="P1030" s="14">
        <v>4.7484301942305116</v>
      </c>
    </row>
    <row r="1031" spans="15:16" x14ac:dyDescent="0.3">
      <c r="O1031" s="14">
        <v>1030</v>
      </c>
      <c r="P1031" s="14">
        <v>5.5937527114059717</v>
      </c>
    </row>
    <row r="1032" spans="15:16" x14ac:dyDescent="0.3">
      <c r="O1032" s="14">
        <v>1031</v>
      </c>
      <c r="P1032" s="14">
        <v>7.3592330695776331</v>
      </c>
    </row>
    <row r="1033" spans="15:16" x14ac:dyDescent="0.3">
      <c r="O1033" s="14">
        <v>1032</v>
      </c>
      <c r="P1033" s="14">
        <v>8.3725543369896815</v>
      </c>
    </row>
    <row r="1034" spans="15:16" x14ac:dyDescent="0.3">
      <c r="O1034" s="14">
        <v>1033</v>
      </c>
      <c r="P1034" s="14">
        <v>4.9385256592645144</v>
      </c>
    </row>
    <row r="1035" spans="15:16" x14ac:dyDescent="0.3">
      <c r="O1035" s="14">
        <v>1034</v>
      </c>
      <c r="P1035" s="14">
        <v>5.8909191969081851</v>
      </c>
    </row>
    <row r="1036" spans="15:16" x14ac:dyDescent="0.3">
      <c r="O1036" s="14">
        <v>1035</v>
      </c>
      <c r="P1036" s="14">
        <v>4.8139320335519544</v>
      </c>
    </row>
    <row r="1037" spans="15:16" x14ac:dyDescent="0.3">
      <c r="O1037" s="14">
        <v>1036</v>
      </c>
      <c r="P1037" s="14">
        <v>6.8401658347170287</v>
      </c>
    </row>
    <row r="1038" spans="15:16" x14ac:dyDescent="0.3">
      <c r="O1038" s="14">
        <v>1037</v>
      </c>
      <c r="P1038" s="14">
        <v>8.1310861798968137</v>
      </c>
    </row>
    <row r="1039" spans="15:16" x14ac:dyDescent="0.3">
      <c r="O1039" s="14">
        <v>1038</v>
      </c>
      <c r="P1039" s="14">
        <v>7.0016410342141304</v>
      </c>
    </row>
    <row r="1040" spans="15:16" x14ac:dyDescent="0.3">
      <c r="O1040" s="14">
        <v>1039</v>
      </c>
      <c r="P1040" s="14">
        <v>4.2462323076446387</v>
      </c>
    </row>
    <row r="1041" spans="15:16" x14ac:dyDescent="0.3">
      <c r="O1041" s="14">
        <v>1040</v>
      </c>
      <c r="P1041" s="14">
        <v>6.2291406930167472</v>
      </c>
    </row>
    <row r="1042" spans="15:16" x14ac:dyDescent="0.3">
      <c r="O1042" s="14">
        <v>1041</v>
      </c>
      <c r="P1042" s="14">
        <v>4.2321206710161352</v>
      </c>
    </row>
    <row r="1043" spans="15:16" x14ac:dyDescent="0.3">
      <c r="O1043" s="14">
        <v>1042</v>
      </c>
      <c r="P1043" s="14">
        <v>8.9149594867422746</v>
      </c>
    </row>
    <row r="1044" spans="15:16" x14ac:dyDescent="0.3">
      <c r="O1044" s="14">
        <v>1043</v>
      </c>
      <c r="P1044" s="14">
        <v>5.1230066010078517</v>
      </c>
    </row>
    <row r="1045" spans="15:16" x14ac:dyDescent="0.3">
      <c r="O1045" s="14">
        <v>1044</v>
      </c>
      <c r="P1045" s="14">
        <v>5.6379023514277122</v>
      </c>
    </row>
    <row r="1046" spans="15:16" x14ac:dyDescent="0.3">
      <c r="O1046" s="14">
        <v>1045</v>
      </c>
      <c r="P1046" s="14">
        <v>4.19523557145805</v>
      </c>
    </row>
    <row r="1047" spans="15:16" x14ac:dyDescent="0.3">
      <c r="O1047" s="14">
        <v>1046</v>
      </c>
      <c r="P1047" s="14">
        <v>6.5701051109327588</v>
      </c>
    </row>
    <row r="1048" spans="15:16" x14ac:dyDescent="0.3">
      <c r="O1048" s="14">
        <v>1047</v>
      </c>
      <c r="P1048" s="14">
        <v>4.6226221634735261</v>
      </c>
    </row>
    <row r="1049" spans="15:16" x14ac:dyDescent="0.3">
      <c r="O1049" s="14">
        <v>1048</v>
      </c>
      <c r="P1049" s="14">
        <v>6.9360684309882252</v>
      </c>
    </row>
    <row r="1050" spans="15:16" x14ac:dyDescent="0.3">
      <c r="O1050" s="14">
        <v>1049</v>
      </c>
      <c r="P1050" s="14">
        <v>7.6576868965965916</v>
      </c>
    </row>
    <row r="1051" spans="15:16" x14ac:dyDescent="0.3">
      <c r="O1051" s="14">
        <v>1050</v>
      </c>
      <c r="P1051" s="14">
        <v>4.808560280843869</v>
      </c>
    </row>
    <row r="1052" spans="15:16" x14ac:dyDescent="0.3">
      <c r="O1052" s="14">
        <v>1051</v>
      </c>
      <c r="P1052" s="14">
        <v>5.1691718930690733</v>
      </c>
    </row>
    <row r="1053" spans="15:16" x14ac:dyDescent="0.3">
      <c r="O1053" s="14">
        <v>1052</v>
      </c>
      <c r="P1053" s="14">
        <v>6.1949745588096521</v>
      </c>
    </row>
    <row r="1054" spans="15:16" x14ac:dyDescent="0.3">
      <c r="O1054" s="14">
        <v>1053</v>
      </c>
      <c r="P1054" s="14">
        <v>7.5559777624078697</v>
      </c>
    </row>
    <row r="1055" spans="15:16" x14ac:dyDescent="0.3">
      <c r="O1055" s="14">
        <v>1054</v>
      </c>
      <c r="P1055" s="14">
        <v>6.147721251309525</v>
      </c>
    </row>
    <row r="1056" spans="15:16" x14ac:dyDescent="0.3">
      <c r="O1056" s="14">
        <v>1055</v>
      </c>
      <c r="P1056" s="14">
        <v>6.0538622752974396</v>
      </c>
    </row>
    <row r="1057" spans="15:16" x14ac:dyDescent="0.3">
      <c r="O1057" s="14">
        <v>1056</v>
      </c>
      <c r="P1057" s="14">
        <v>4.2531241159229483</v>
      </c>
    </row>
    <row r="1058" spans="15:16" x14ac:dyDescent="0.3">
      <c r="O1058" s="14">
        <v>1057</v>
      </c>
      <c r="P1058" s="14">
        <v>5.7856462730080489</v>
      </c>
    </row>
    <row r="1059" spans="15:16" x14ac:dyDescent="0.3">
      <c r="O1059" s="14">
        <v>1058</v>
      </c>
      <c r="P1059" s="14">
        <v>7.0821908011636348</v>
      </c>
    </row>
    <row r="1060" spans="15:16" x14ac:dyDescent="0.3">
      <c r="O1060" s="14">
        <v>1059</v>
      </c>
      <c r="P1060" s="14">
        <v>7.0124773644870224</v>
      </c>
    </row>
    <row r="1061" spans="15:16" x14ac:dyDescent="0.3">
      <c r="O1061" s="14">
        <v>1060</v>
      </c>
      <c r="P1061" s="14">
        <v>6.937897215874445</v>
      </c>
    </row>
    <row r="1062" spans="15:16" x14ac:dyDescent="0.3">
      <c r="O1062" s="14">
        <v>1061</v>
      </c>
      <c r="P1062" s="14">
        <v>6.6196448613406167</v>
      </c>
    </row>
    <row r="1063" spans="15:16" x14ac:dyDescent="0.3">
      <c r="O1063" s="14">
        <v>1062</v>
      </c>
      <c r="P1063" s="14">
        <v>4.204129607671784</v>
      </c>
    </row>
    <row r="1064" spans="15:16" x14ac:dyDescent="0.3">
      <c r="O1064" s="14">
        <v>1063</v>
      </c>
      <c r="P1064" s="14">
        <v>6.0142508237100074</v>
      </c>
    </row>
    <row r="1065" spans="15:16" x14ac:dyDescent="0.3">
      <c r="O1065" s="14">
        <v>1064</v>
      </c>
      <c r="P1065" s="14">
        <v>4.9517939994007207</v>
      </c>
    </row>
    <row r="1066" spans="15:16" x14ac:dyDescent="0.3">
      <c r="O1066" s="14">
        <v>1065</v>
      </c>
      <c r="P1066" s="14">
        <v>6.0912392315041659</v>
      </c>
    </row>
    <row r="1067" spans="15:16" x14ac:dyDescent="0.3">
      <c r="O1067" s="14">
        <v>1066</v>
      </c>
      <c r="P1067" s="14">
        <v>7.1243567326043253</v>
      </c>
    </row>
    <row r="1068" spans="15:16" x14ac:dyDescent="0.3">
      <c r="O1068" s="14">
        <v>1067</v>
      </c>
      <c r="P1068" s="14">
        <v>4.6536762408250532</v>
      </c>
    </row>
    <row r="1069" spans="15:16" x14ac:dyDescent="0.3">
      <c r="O1069" s="14">
        <v>1068</v>
      </c>
      <c r="P1069" s="14">
        <v>5.8071254532164573</v>
      </c>
    </row>
    <row r="1070" spans="15:16" x14ac:dyDescent="0.3">
      <c r="O1070" s="14">
        <v>1069</v>
      </c>
      <c r="P1070" s="14">
        <v>5.1718523874995457</v>
      </c>
    </row>
    <row r="1071" spans="15:16" x14ac:dyDescent="0.3">
      <c r="O1071" s="14">
        <v>1070</v>
      </c>
      <c r="P1071" s="14">
        <v>7.6333135732265376</v>
      </c>
    </row>
    <row r="1072" spans="15:16" x14ac:dyDescent="0.3">
      <c r="O1072" s="14">
        <v>1071</v>
      </c>
      <c r="P1072" s="14">
        <v>5.2276273232537749</v>
      </c>
    </row>
    <row r="1073" spans="15:16" x14ac:dyDescent="0.3">
      <c r="O1073" s="14">
        <v>1072</v>
      </c>
      <c r="P1073" s="14">
        <v>4.9285166340990223</v>
      </c>
    </row>
    <row r="1074" spans="15:16" x14ac:dyDescent="0.3">
      <c r="O1074" s="14">
        <v>1073</v>
      </c>
      <c r="P1074" s="14">
        <v>4.1593919093693534</v>
      </c>
    </row>
    <row r="1075" spans="15:16" x14ac:dyDescent="0.3">
      <c r="O1075" s="14">
        <v>1074</v>
      </c>
      <c r="P1075" s="14">
        <v>5.2284835300414514</v>
      </c>
    </row>
    <row r="1076" spans="15:16" x14ac:dyDescent="0.3">
      <c r="O1076" s="14">
        <v>1075</v>
      </c>
      <c r="P1076" s="14">
        <v>4.1650052153342596</v>
      </c>
    </row>
    <row r="1077" spans="15:16" x14ac:dyDescent="0.3">
      <c r="O1077" s="14">
        <v>1076</v>
      </c>
      <c r="P1077" s="14">
        <v>6.7702291044987497</v>
      </c>
    </row>
    <row r="1078" spans="15:16" x14ac:dyDescent="0.3">
      <c r="O1078" s="14">
        <v>1077</v>
      </c>
      <c r="P1078" s="14">
        <v>4.8972561968860582</v>
      </c>
    </row>
    <row r="1079" spans="15:16" x14ac:dyDescent="0.3">
      <c r="O1079" s="14">
        <v>1078</v>
      </c>
      <c r="P1079" s="14">
        <v>6.1302483145147235</v>
      </c>
    </row>
    <row r="1080" spans="15:16" x14ac:dyDescent="0.3">
      <c r="O1080" s="14">
        <v>1079</v>
      </c>
      <c r="P1080" s="14">
        <v>4.9084458989814568</v>
      </c>
    </row>
    <row r="1081" spans="15:16" x14ac:dyDescent="0.3">
      <c r="O1081" s="14">
        <v>1080</v>
      </c>
      <c r="P1081" s="14">
        <v>7.7013093561141011</v>
      </c>
    </row>
    <row r="1082" spans="15:16" x14ac:dyDescent="0.3">
      <c r="O1082" s="14">
        <v>1081</v>
      </c>
      <c r="P1082" s="14">
        <v>6.7904218497136624</v>
      </c>
    </row>
    <row r="1083" spans="15:16" x14ac:dyDescent="0.3">
      <c r="O1083" s="14">
        <v>1082</v>
      </c>
      <c r="P1083" s="14">
        <v>5.5900456824426676</v>
      </c>
    </row>
    <row r="1084" spans="15:16" x14ac:dyDescent="0.3">
      <c r="O1084" s="14">
        <v>1083</v>
      </c>
      <c r="P1084" s="14">
        <v>4.6892682199054052</v>
      </c>
    </row>
    <row r="1085" spans="15:16" x14ac:dyDescent="0.3">
      <c r="O1085" s="14">
        <v>1084</v>
      </c>
      <c r="P1085" s="14">
        <v>4.8559633020480559</v>
      </c>
    </row>
    <row r="1086" spans="15:16" x14ac:dyDescent="0.3">
      <c r="O1086" s="14">
        <v>1085</v>
      </c>
      <c r="P1086" s="14">
        <v>4.1913929174842686</v>
      </c>
    </row>
    <row r="1087" spans="15:16" x14ac:dyDescent="0.3">
      <c r="O1087" s="14">
        <v>1086</v>
      </c>
      <c r="P1087" s="14">
        <v>7.9472754245715294</v>
      </c>
    </row>
    <row r="1088" spans="15:16" x14ac:dyDescent="0.3">
      <c r="O1088" s="14">
        <v>1087</v>
      </c>
      <c r="P1088" s="14">
        <v>6.6976761293818603</v>
      </c>
    </row>
    <row r="1089" spans="15:16" x14ac:dyDescent="0.3">
      <c r="O1089" s="14">
        <v>1088</v>
      </c>
      <c r="P1089" s="14">
        <v>6.9807113301325527</v>
      </c>
    </row>
    <row r="1090" spans="15:16" x14ac:dyDescent="0.3">
      <c r="O1090" s="14">
        <v>1089</v>
      </c>
      <c r="P1090" s="14">
        <v>7.077048077762182</v>
      </c>
    </row>
    <row r="1091" spans="15:16" x14ac:dyDescent="0.3">
      <c r="O1091" s="14">
        <v>1090</v>
      </c>
      <c r="P1091" s="14">
        <v>5.7339973100602979</v>
      </c>
    </row>
    <row r="1092" spans="15:16" x14ac:dyDescent="0.3">
      <c r="O1092" s="14">
        <v>1091</v>
      </c>
      <c r="P1092" s="14">
        <v>5.0185765793438852</v>
      </c>
    </row>
    <row r="1093" spans="15:16" x14ac:dyDescent="0.3">
      <c r="O1093" s="14">
        <v>1092</v>
      </c>
      <c r="P1093" s="14">
        <v>4.4352193140099914</v>
      </c>
    </row>
    <row r="1094" spans="15:16" x14ac:dyDescent="0.3">
      <c r="O1094" s="14">
        <v>1093</v>
      </c>
      <c r="P1094" s="14">
        <v>4.2489248846916707</v>
      </c>
    </row>
    <row r="1095" spans="15:16" x14ac:dyDescent="0.3">
      <c r="O1095" s="14">
        <v>1094</v>
      </c>
      <c r="P1095" s="14">
        <v>5.4590036727278806</v>
      </c>
    </row>
    <row r="1096" spans="15:16" x14ac:dyDescent="0.3">
      <c r="O1096" s="14">
        <v>1095</v>
      </c>
      <c r="P1096" s="14">
        <v>4.1636444488386788</v>
      </c>
    </row>
    <row r="1097" spans="15:16" x14ac:dyDescent="0.3">
      <c r="O1097" s="14">
        <v>1096</v>
      </c>
      <c r="P1097" s="14">
        <v>4.8544588296147539</v>
      </c>
    </row>
    <row r="1098" spans="15:16" x14ac:dyDescent="0.3">
      <c r="O1098" s="14">
        <v>1097</v>
      </c>
      <c r="P1098" s="14">
        <v>4.3315424848299857</v>
      </c>
    </row>
    <row r="1099" spans="15:16" x14ac:dyDescent="0.3">
      <c r="O1099" s="14">
        <v>1098</v>
      </c>
      <c r="P1099" s="14">
        <v>5.5808601565117408</v>
      </c>
    </row>
    <row r="1100" spans="15:16" x14ac:dyDescent="0.3">
      <c r="O1100" s="14">
        <v>1099</v>
      </c>
      <c r="P1100" s="14">
        <v>5.8838883371191448</v>
      </c>
    </row>
    <row r="1101" spans="15:16" x14ac:dyDescent="0.3">
      <c r="O1101" s="14">
        <v>1100</v>
      </c>
      <c r="P1101" s="14">
        <v>5.0565826503262645</v>
      </c>
    </row>
    <row r="1102" spans="15:16" x14ac:dyDescent="0.3">
      <c r="O1102" s="14">
        <v>1101</v>
      </c>
      <c r="P1102" s="14">
        <v>6.0372451099531874</v>
      </c>
    </row>
    <row r="1103" spans="15:16" x14ac:dyDescent="0.3">
      <c r="O1103" s="14">
        <v>1102</v>
      </c>
      <c r="P1103" s="14">
        <v>4.8532021000501686</v>
      </c>
    </row>
    <row r="1104" spans="15:16" x14ac:dyDescent="0.3">
      <c r="O1104" s="14">
        <v>1103</v>
      </c>
      <c r="P1104" s="14">
        <v>4.8709802373730735</v>
      </c>
    </row>
    <row r="1105" spans="15:16" x14ac:dyDescent="0.3">
      <c r="O1105" s="14">
        <v>1104</v>
      </c>
      <c r="P1105" s="14">
        <v>6.4759105577618818</v>
      </c>
    </row>
    <row r="1106" spans="15:16" x14ac:dyDescent="0.3">
      <c r="O1106" s="14">
        <v>1105</v>
      </c>
      <c r="P1106" s="14">
        <v>5.8722062399087802</v>
      </c>
    </row>
    <row r="1107" spans="15:16" x14ac:dyDescent="0.3">
      <c r="O1107" s="14">
        <v>1106</v>
      </c>
      <c r="P1107" s="14">
        <v>5.5578655566797259</v>
      </c>
    </row>
    <row r="1108" spans="15:16" x14ac:dyDescent="0.3">
      <c r="O1108" s="14">
        <v>1107</v>
      </c>
      <c r="P1108" s="14">
        <v>5.996104407987584</v>
      </c>
    </row>
    <row r="1109" spans="15:16" x14ac:dyDescent="0.3">
      <c r="O1109" s="14">
        <v>1108</v>
      </c>
      <c r="P1109" s="14">
        <v>7.5687486554105776</v>
      </c>
    </row>
    <row r="1110" spans="15:16" x14ac:dyDescent="0.3">
      <c r="O1110" s="14">
        <v>1109</v>
      </c>
      <c r="P1110" s="14">
        <v>7.5845111841476021</v>
      </c>
    </row>
    <row r="1111" spans="15:16" x14ac:dyDescent="0.3">
      <c r="O1111" s="14">
        <v>1110</v>
      </c>
      <c r="P1111" s="14">
        <v>4.8391419834360967</v>
      </c>
    </row>
    <row r="1112" spans="15:16" x14ac:dyDescent="0.3">
      <c r="O1112" s="14">
        <v>1111</v>
      </c>
      <c r="P1112" s="14">
        <v>5.4681688442920615</v>
      </c>
    </row>
    <row r="1113" spans="15:16" x14ac:dyDescent="0.3">
      <c r="O1113" s="14">
        <v>1112</v>
      </c>
      <c r="P1113" s="14">
        <v>5.677535374694564</v>
      </c>
    </row>
    <row r="1114" spans="15:16" x14ac:dyDescent="0.3">
      <c r="O1114" s="14">
        <v>1113</v>
      </c>
      <c r="P1114" s="14">
        <v>4.9668628082370088</v>
      </c>
    </row>
    <row r="1115" spans="15:16" x14ac:dyDescent="0.3">
      <c r="O1115" s="14">
        <v>1114</v>
      </c>
      <c r="P1115" s="14">
        <v>5.5438466575076859</v>
      </c>
    </row>
    <row r="1116" spans="15:16" x14ac:dyDescent="0.3">
      <c r="O1116" s="14">
        <v>1115</v>
      </c>
      <c r="P1116" s="14">
        <v>4.3740229159737609</v>
      </c>
    </row>
    <row r="1117" spans="15:16" x14ac:dyDescent="0.3">
      <c r="O1117" s="14">
        <v>1116</v>
      </c>
      <c r="P1117" s="14">
        <v>4.6665380625984181</v>
      </c>
    </row>
    <row r="1118" spans="15:16" x14ac:dyDescent="0.3">
      <c r="O1118" s="14">
        <v>1117</v>
      </c>
      <c r="P1118" s="14">
        <v>6.0187930223753652</v>
      </c>
    </row>
    <row r="1119" spans="15:16" x14ac:dyDescent="0.3">
      <c r="O1119" s="14">
        <v>1118</v>
      </c>
      <c r="P1119" s="14">
        <v>4.445379179235406</v>
      </c>
    </row>
    <row r="1120" spans="15:16" x14ac:dyDescent="0.3">
      <c r="O1120" s="14">
        <v>1119</v>
      </c>
      <c r="P1120" s="14">
        <v>5.0167040655153095</v>
      </c>
    </row>
    <row r="1121" spans="15:16" x14ac:dyDescent="0.3">
      <c r="O1121" s="14">
        <v>1120</v>
      </c>
      <c r="P1121" s="14">
        <v>5.894535431316017</v>
      </c>
    </row>
    <row r="1122" spans="15:16" x14ac:dyDescent="0.3">
      <c r="O1122" s="14">
        <v>1121</v>
      </c>
      <c r="P1122" s="14">
        <v>5.4026839797099244</v>
      </c>
    </row>
    <row r="1123" spans="15:16" x14ac:dyDescent="0.3">
      <c r="O1123" s="14">
        <v>1122</v>
      </c>
      <c r="P1123" s="14">
        <v>11.901381065857029</v>
      </c>
    </row>
    <row r="1124" spans="15:16" x14ac:dyDescent="0.3">
      <c r="O1124" s="14">
        <v>1123</v>
      </c>
      <c r="P1124" s="14">
        <v>5.4776203841172588</v>
      </c>
    </row>
    <row r="1125" spans="15:16" x14ac:dyDescent="0.3">
      <c r="O1125" s="14">
        <v>1124</v>
      </c>
      <c r="P1125" s="14">
        <v>4.8062567854323079</v>
      </c>
    </row>
    <row r="1126" spans="15:16" x14ac:dyDescent="0.3">
      <c r="O1126" s="14">
        <v>1125</v>
      </c>
      <c r="P1126" s="14">
        <v>4.1933878547699575</v>
      </c>
    </row>
    <row r="1127" spans="15:16" x14ac:dyDescent="0.3">
      <c r="O1127" s="14">
        <v>1126</v>
      </c>
      <c r="P1127" s="14">
        <v>4.1613668792601288</v>
      </c>
    </row>
    <row r="1128" spans="15:16" x14ac:dyDescent="0.3">
      <c r="O1128" s="14">
        <v>1127</v>
      </c>
      <c r="P1128" s="14">
        <v>6.149953205748381</v>
      </c>
    </row>
    <row r="1129" spans="15:16" x14ac:dyDescent="0.3">
      <c r="O1129" s="14">
        <v>1128</v>
      </c>
      <c r="P1129" s="14">
        <v>9.3292777985210495</v>
      </c>
    </row>
    <row r="1130" spans="15:16" x14ac:dyDescent="0.3">
      <c r="O1130" s="14">
        <v>1129</v>
      </c>
      <c r="P1130" s="14">
        <v>6.9859411709793271</v>
      </c>
    </row>
    <row r="1131" spans="15:16" x14ac:dyDescent="0.3">
      <c r="O1131" s="14">
        <v>1130</v>
      </c>
      <c r="P1131" s="14">
        <v>5.4682758488918228</v>
      </c>
    </row>
    <row r="1132" spans="15:16" x14ac:dyDescent="0.3">
      <c r="O1132" s="14">
        <v>1131</v>
      </c>
      <c r="P1132" s="14">
        <v>5.2184244507557178</v>
      </c>
    </row>
    <row r="1133" spans="15:16" x14ac:dyDescent="0.3">
      <c r="O1133" s="14">
        <v>1132</v>
      </c>
      <c r="P1133" s="14">
        <v>4.1733387513416247</v>
      </c>
    </row>
    <row r="1134" spans="15:16" x14ac:dyDescent="0.3">
      <c r="O1134" s="14">
        <v>1133</v>
      </c>
      <c r="P1134" s="14">
        <v>4.8520498013263653</v>
      </c>
    </row>
    <row r="1135" spans="15:16" x14ac:dyDescent="0.3">
      <c r="O1135" s="14">
        <v>1134</v>
      </c>
      <c r="P1135" s="14">
        <v>5.391996289254104</v>
      </c>
    </row>
    <row r="1136" spans="15:16" x14ac:dyDescent="0.3">
      <c r="O1136" s="14">
        <v>1135</v>
      </c>
      <c r="P1136" s="14">
        <v>4.3213154597699095</v>
      </c>
    </row>
    <row r="1137" spans="15:16" x14ac:dyDescent="0.3">
      <c r="O1137" s="14">
        <v>1136</v>
      </c>
      <c r="P1137" s="14">
        <v>5.6823908387800568</v>
      </c>
    </row>
    <row r="1138" spans="15:16" x14ac:dyDescent="0.3">
      <c r="O1138" s="14">
        <v>1137</v>
      </c>
      <c r="P1138" s="14">
        <v>4.5980949681517114</v>
      </c>
    </row>
    <row r="1139" spans="15:16" x14ac:dyDescent="0.3">
      <c r="O1139" s="14">
        <v>1138</v>
      </c>
      <c r="P1139" s="14">
        <v>5.3522226886749236</v>
      </c>
    </row>
    <row r="1140" spans="15:16" x14ac:dyDescent="0.3">
      <c r="O1140" s="14">
        <v>1139</v>
      </c>
      <c r="P1140" s="14">
        <v>6.5618875300950794</v>
      </c>
    </row>
    <row r="1141" spans="15:16" x14ac:dyDescent="0.3">
      <c r="O1141" s="14">
        <v>1140</v>
      </c>
      <c r="P1141" s="14">
        <v>4.1951179818876874</v>
      </c>
    </row>
    <row r="1142" spans="15:16" x14ac:dyDescent="0.3">
      <c r="O1142" s="14">
        <v>1141</v>
      </c>
      <c r="P1142" s="14">
        <v>10.245305606139823</v>
      </c>
    </row>
    <row r="1143" spans="15:16" x14ac:dyDescent="0.3">
      <c r="O1143" s="14">
        <v>1142</v>
      </c>
      <c r="P1143" s="14">
        <v>4.8966986782398951</v>
      </c>
    </row>
    <row r="1144" spans="15:16" x14ac:dyDescent="0.3">
      <c r="O1144" s="14">
        <v>1143</v>
      </c>
      <c r="P1144" s="14">
        <v>5.462850036411437</v>
      </c>
    </row>
    <row r="1145" spans="15:16" x14ac:dyDescent="0.3">
      <c r="O1145" s="14">
        <v>1144</v>
      </c>
      <c r="P1145" s="14">
        <v>5.764534732669798</v>
      </c>
    </row>
    <row r="1146" spans="15:16" x14ac:dyDescent="0.3">
      <c r="O1146" s="14">
        <v>1145</v>
      </c>
      <c r="P1146" s="14">
        <v>4.1719128125847833</v>
      </c>
    </row>
    <row r="1147" spans="15:16" x14ac:dyDescent="0.3">
      <c r="O1147" s="14">
        <v>1146</v>
      </c>
      <c r="P1147" s="14">
        <v>5.3232141212479638</v>
      </c>
    </row>
    <row r="1148" spans="15:16" x14ac:dyDescent="0.3">
      <c r="O1148" s="14">
        <v>1147</v>
      </c>
      <c r="P1148" s="14">
        <v>6.3748585262099278</v>
      </c>
    </row>
    <row r="1149" spans="15:16" x14ac:dyDescent="0.3">
      <c r="O1149" s="14">
        <v>1148</v>
      </c>
      <c r="P1149" s="14">
        <v>6.4980888634441634</v>
      </c>
    </row>
    <row r="1150" spans="15:16" x14ac:dyDescent="0.3">
      <c r="O1150" s="14">
        <v>1149</v>
      </c>
      <c r="P1150" s="14">
        <v>7.1685460282178468</v>
      </c>
    </row>
    <row r="1151" spans="15:16" x14ac:dyDescent="0.3">
      <c r="O1151" s="14">
        <v>1150</v>
      </c>
      <c r="P1151" s="14">
        <v>4.9881993814341703</v>
      </c>
    </row>
    <row r="1152" spans="15:16" x14ac:dyDescent="0.3">
      <c r="O1152" s="14">
        <v>1151</v>
      </c>
      <c r="P1152" s="14">
        <v>8.822578006583468</v>
      </c>
    </row>
    <row r="1153" spans="15:16" x14ac:dyDescent="0.3">
      <c r="O1153" s="14">
        <v>1152</v>
      </c>
      <c r="P1153" s="14">
        <v>7.5890427336370818</v>
      </c>
    </row>
    <row r="1154" spans="15:16" x14ac:dyDescent="0.3">
      <c r="O1154" s="14">
        <v>1153</v>
      </c>
      <c r="P1154" s="14">
        <v>4.8789515259055776</v>
      </c>
    </row>
    <row r="1155" spans="15:16" x14ac:dyDescent="0.3">
      <c r="O1155" s="14">
        <v>1154</v>
      </c>
      <c r="P1155" s="14">
        <v>6.789293231300098</v>
      </c>
    </row>
    <row r="1156" spans="15:16" x14ac:dyDescent="0.3">
      <c r="O1156" s="14">
        <v>1155</v>
      </c>
      <c r="P1156" s="14">
        <v>4.2385313989402844</v>
      </c>
    </row>
    <row r="1157" spans="15:16" x14ac:dyDescent="0.3">
      <c r="O1157" s="14">
        <v>1156</v>
      </c>
      <c r="P1157" s="14">
        <v>5.3307174066486027</v>
      </c>
    </row>
    <row r="1158" spans="15:16" x14ac:dyDescent="0.3">
      <c r="O1158" s="14">
        <v>1157</v>
      </c>
      <c r="P1158" s="14">
        <v>5.9459973619588258</v>
      </c>
    </row>
    <row r="1159" spans="15:16" x14ac:dyDescent="0.3">
      <c r="O1159" s="14">
        <v>1158</v>
      </c>
      <c r="P1159" s="14">
        <v>4.9910696306944429</v>
      </c>
    </row>
    <row r="1160" spans="15:16" x14ac:dyDescent="0.3">
      <c r="O1160" s="14">
        <v>1159</v>
      </c>
      <c r="P1160" s="14">
        <v>6.1056795681863987</v>
      </c>
    </row>
    <row r="1161" spans="15:16" x14ac:dyDescent="0.3">
      <c r="O1161" s="14">
        <v>1160</v>
      </c>
      <c r="P1161" s="14">
        <v>4.3459252668733281</v>
      </c>
    </row>
    <row r="1162" spans="15:16" x14ac:dyDescent="0.3">
      <c r="O1162" s="14">
        <v>1161</v>
      </c>
      <c r="P1162" s="14">
        <v>8.1550778041773135</v>
      </c>
    </row>
    <row r="1163" spans="15:16" x14ac:dyDescent="0.3">
      <c r="O1163" s="14">
        <v>1162</v>
      </c>
      <c r="P1163" s="14">
        <v>4.5142008049825622</v>
      </c>
    </row>
    <row r="1164" spans="15:16" x14ac:dyDescent="0.3">
      <c r="O1164" s="14">
        <v>1163</v>
      </c>
      <c r="P1164" s="14">
        <v>5.5702576902603802</v>
      </c>
    </row>
    <row r="1165" spans="15:16" x14ac:dyDescent="0.3">
      <c r="O1165" s="14">
        <v>1164</v>
      </c>
      <c r="P1165" s="14">
        <v>5.8389059248119413</v>
      </c>
    </row>
    <row r="1166" spans="15:16" x14ac:dyDescent="0.3">
      <c r="O1166" s="14">
        <v>1165</v>
      </c>
      <c r="P1166" s="14">
        <v>7.5605645234141683</v>
      </c>
    </row>
    <row r="1167" spans="15:16" x14ac:dyDescent="0.3">
      <c r="O1167" s="14">
        <v>1166</v>
      </c>
      <c r="P1167" s="14">
        <v>5.8840084000791428</v>
      </c>
    </row>
    <row r="1168" spans="15:16" x14ac:dyDescent="0.3">
      <c r="O1168" s="14">
        <v>1167</v>
      </c>
      <c r="P1168" s="14">
        <v>5.546130257621904</v>
      </c>
    </row>
    <row r="1169" spans="15:16" x14ac:dyDescent="0.3">
      <c r="O1169" s="14">
        <v>1168</v>
      </c>
      <c r="P1169" s="14">
        <v>5.9279547883478108</v>
      </c>
    </row>
    <row r="1170" spans="15:16" x14ac:dyDescent="0.3">
      <c r="O1170" s="14">
        <v>1169</v>
      </c>
      <c r="P1170" s="14">
        <v>5.0703005941811918</v>
      </c>
    </row>
    <row r="1171" spans="15:16" x14ac:dyDescent="0.3">
      <c r="O1171" s="14">
        <v>1170</v>
      </c>
      <c r="P1171" s="14">
        <v>6.8078574082819783</v>
      </c>
    </row>
    <row r="1172" spans="15:16" x14ac:dyDescent="0.3">
      <c r="O1172" s="14">
        <v>1171</v>
      </c>
      <c r="P1172" s="14">
        <v>4.8523601567717352</v>
      </c>
    </row>
    <row r="1173" spans="15:16" x14ac:dyDescent="0.3">
      <c r="O1173" s="14">
        <v>1172</v>
      </c>
      <c r="P1173" s="14">
        <v>4.1654069722335061</v>
      </c>
    </row>
    <row r="1174" spans="15:16" x14ac:dyDescent="0.3">
      <c r="O1174" s="14">
        <v>1173</v>
      </c>
      <c r="P1174" s="14">
        <v>5.6247043270048014</v>
      </c>
    </row>
    <row r="1175" spans="15:16" x14ac:dyDescent="0.3">
      <c r="O1175" s="14">
        <v>1174</v>
      </c>
      <c r="P1175" s="14">
        <v>5.2326773632224786</v>
      </c>
    </row>
    <row r="1176" spans="15:16" x14ac:dyDescent="0.3">
      <c r="O1176" s="14">
        <v>1175</v>
      </c>
      <c r="P1176" s="14">
        <v>4.2978417675419855</v>
      </c>
    </row>
    <row r="1177" spans="15:16" x14ac:dyDescent="0.3">
      <c r="O1177" s="14">
        <v>1176</v>
      </c>
      <c r="P1177" s="14">
        <v>6.1442022684474518</v>
      </c>
    </row>
    <row r="1178" spans="15:16" x14ac:dyDescent="0.3">
      <c r="O1178" s="14">
        <v>1177</v>
      </c>
      <c r="P1178" s="14">
        <v>5.2315636616810703</v>
      </c>
    </row>
    <row r="1179" spans="15:16" x14ac:dyDescent="0.3">
      <c r="O1179" s="14">
        <v>1178</v>
      </c>
      <c r="P1179" s="14">
        <v>6.063246850530482</v>
      </c>
    </row>
    <row r="1180" spans="15:16" x14ac:dyDescent="0.3">
      <c r="O1180" s="14">
        <v>1179</v>
      </c>
      <c r="P1180" s="14">
        <v>4.8808920168380672</v>
      </c>
    </row>
    <row r="1181" spans="15:16" x14ac:dyDescent="0.3">
      <c r="O1181" s="14">
        <v>1180</v>
      </c>
      <c r="P1181" s="14">
        <v>4.870960240420029</v>
      </c>
    </row>
    <row r="1182" spans="15:16" x14ac:dyDescent="0.3">
      <c r="O1182" s="14">
        <v>1181</v>
      </c>
      <c r="P1182" s="14">
        <v>5.5832506585556887</v>
      </c>
    </row>
    <row r="1183" spans="15:16" x14ac:dyDescent="0.3">
      <c r="O1183" s="14">
        <v>1182</v>
      </c>
      <c r="P1183" s="14">
        <v>4.1806578498131657</v>
      </c>
    </row>
    <row r="1184" spans="15:16" x14ac:dyDescent="0.3">
      <c r="O1184" s="14">
        <v>1183</v>
      </c>
      <c r="P1184" s="14">
        <v>4.8691681181335529</v>
      </c>
    </row>
    <row r="1185" spans="15:16" x14ac:dyDescent="0.3">
      <c r="O1185" s="14">
        <v>1184</v>
      </c>
      <c r="P1185" s="14">
        <v>4.8073876215701778</v>
      </c>
    </row>
    <row r="1186" spans="15:16" x14ac:dyDescent="0.3">
      <c r="O1186" s="14">
        <v>1185</v>
      </c>
      <c r="P1186" s="14">
        <v>6.3383226884323616</v>
      </c>
    </row>
    <row r="1187" spans="15:16" x14ac:dyDescent="0.3">
      <c r="O1187" s="14">
        <v>1186</v>
      </c>
      <c r="P1187" s="14">
        <v>4.5696483854605141</v>
      </c>
    </row>
    <row r="1188" spans="15:16" x14ac:dyDescent="0.3">
      <c r="O1188" s="14">
        <v>1187</v>
      </c>
      <c r="P1188" s="14">
        <v>4.9185745441905997</v>
      </c>
    </row>
    <row r="1189" spans="15:16" x14ac:dyDescent="0.3">
      <c r="O1189" s="14">
        <v>1188</v>
      </c>
      <c r="P1189" s="14">
        <v>5.810394164539991</v>
      </c>
    </row>
    <row r="1190" spans="15:16" x14ac:dyDescent="0.3">
      <c r="O1190" s="14">
        <v>1189</v>
      </c>
      <c r="P1190" s="14">
        <v>5.8506609783487722</v>
      </c>
    </row>
    <row r="1191" spans="15:16" x14ac:dyDescent="0.3">
      <c r="O1191" s="14">
        <v>1190</v>
      </c>
      <c r="P1191" s="14">
        <v>6.0967858868831959</v>
      </c>
    </row>
    <row r="1192" spans="15:16" x14ac:dyDescent="0.3">
      <c r="O1192" s="14">
        <v>1191</v>
      </c>
      <c r="P1192" s="14">
        <v>5.3723372013043349</v>
      </c>
    </row>
    <row r="1193" spans="15:16" x14ac:dyDescent="0.3">
      <c r="O1193" s="14">
        <v>1192</v>
      </c>
      <c r="P1193" s="14">
        <v>5.2168039352083628</v>
      </c>
    </row>
    <row r="1194" spans="15:16" x14ac:dyDescent="0.3">
      <c r="O1194" s="14">
        <v>1193</v>
      </c>
      <c r="P1194" s="14">
        <v>7.4718228769929986</v>
      </c>
    </row>
    <row r="1195" spans="15:16" x14ac:dyDescent="0.3">
      <c r="O1195" s="14">
        <v>1194</v>
      </c>
      <c r="P1195" s="14">
        <v>5.0649799292664364</v>
      </c>
    </row>
    <row r="1196" spans="15:16" x14ac:dyDescent="0.3">
      <c r="O1196" s="14">
        <v>1195</v>
      </c>
      <c r="P1196" s="14">
        <v>5.0370113512012873</v>
      </c>
    </row>
    <row r="1197" spans="15:16" x14ac:dyDescent="0.3">
      <c r="O1197" s="14">
        <v>1196</v>
      </c>
      <c r="P1197" s="14">
        <v>5.5662550820983538</v>
      </c>
    </row>
    <row r="1198" spans="15:16" x14ac:dyDescent="0.3">
      <c r="O1198" s="14">
        <v>1197</v>
      </c>
      <c r="P1198" s="14">
        <v>4.4693647298082997</v>
      </c>
    </row>
    <row r="1199" spans="15:16" x14ac:dyDescent="0.3">
      <c r="O1199" s="14">
        <v>1198</v>
      </c>
      <c r="P1199" s="14">
        <v>7.2366928234235068</v>
      </c>
    </row>
    <row r="1200" spans="15:16" x14ac:dyDescent="0.3">
      <c r="O1200" s="14">
        <v>1199</v>
      </c>
      <c r="P1200" s="14">
        <v>4.2588293748374149</v>
      </c>
    </row>
    <row r="1201" spans="15:16" x14ac:dyDescent="0.3">
      <c r="O1201" s="14">
        <v>1200</v>
      </c>
      <c r="P1201" s="14">
        <v>9.82199911081109</v>
      </c>
    </row>
    <row r="1202" spans="15:16" x14ac:dyDescent="0.3">
      <c r="O1202" s="14">
        <v>1201</v>
      </c>
      <c r="P1202" s="14">
        <v>6.0225198929723049</v>
      </c>
    </row>
    <row r="1203" spans="15:16" x14ac:dyDescent="0.3">
      <c r="O1203" s="14">
        <v>1202</v>
      </c>
      <c r="P1203" s="14">
        <v>4.2304708337182246</v>
      </c>
    </row>
    <row r="1204" spans="15:16" x14ac:dyDescent="0.3">
      <c r="O1204" s="14">
        <v>1203</v>
      </c>
      <c r="P1204" s="14">
        <v>6.2998599688593284</v>
      </c>
    </row>
    <row r="1205" spans="15:16" x14ac:dyDescent="0.3">
      <c r="O1205" s="14">
        <v>1204</v>
      </c>
      <c r="P1205" s="14">
        <v>5.8144132461881277</v>
      </c>
    </row>
    <row r="1206" spans="15:16" x14ac:dyDescent="0.3">
      <c r="O1206" s="14">
        <v>1205</v>
      </c>
      <c r="P1206" s="14">
        <v>8.0212686185590112</v>
      </c>
    </row>
    <row r="1207" spans="15:16" x14ac:dyDescent="0.3">
      <c r="O1207" s="14">
        <v>1206</v>
      </c>
      <c r="P1207" s="14">
        <v>6.2216080345705924</v>
      </c>
    </row>
    <row r="1208" spans="15:16" x14ac:dyDescent="0.3">
      <c r="O1208" s="14">
        <v>1207</v>
      </c>
      <c r="P1208" s="14">
        <v>6.1011775477281036</v>
      </c>
    </row>
    <row r="1209" spans="15:16" x14ac:dyDescent="0.3">
      <c r="O1209" s="14">
        <v>1208</v>
      </c>
      <c r="P1209" s="14">
        <v>5.2776358036391411</v>
      </c>
    </row>
    <row r="1210" spans="15:16" x14ac:dyDescent="0.3">
      <c r="O1210" s="14">
        <v>1209</v>
      </c>
      <c r="P1210" s="14">
        <v>6.3426310275972959</v>
      </c>
    </row>
    <row r="1211" spans="15:16" x14ac:dyDescent="0.3">
      <c r="O1211" s="14">
        <v>1210</v>
      </c>
      <c r="P1211" s="14">
        <v>5.2247927510921723</v>
      </c>
    </row>
    <row r="1212" spans="15:16" x14ac:dyDescent="0.3">
      <c r="O1212" s="14">
        <v>1211</v>
      </c>
      <c r="P1212" s="14">
        <v>5.1930656833903779</v>
      </c>
    </row>
    <row r="1213" spans="15:16" x14ac:dyDescent="0.3">
      <c r="O1213" s="14">
        <v>1212</v>
      </c>
      <c r="P1213" s="14">
        <v>7.402244198143114</v>
      </c>
    </row>
    <row r="1214" spans="15:16" x14ac:dyDescent="0.3">
      <c r="O1214" s="14">
        <v>1213</v>
      </c>
      <c r="P1214" s="14">
        <v>5.4354967110946042</v>
      </c>
    </row>
    <row r="1215" spans="15:16" x14ac:dyDescent="0.3">
      <c r="O1215" s="14">
        <v>1214</v>
      </c>
      <c r="P1215" s="14">
        <v>4.948651002194203</v>
      </c>
    </row>
    <row r="1216" spans="15:16" x14ac:dyDescent="0.3">
      <c r="O1216" s="14">
        <v>1215</v>
      </c>
      <c r="P1216" s="14">
        <v>4.1653263885879515</v>
      </c>
    </row>
    <row r="1217" spans="15:16" x14ac:dyDescent="0.3">
      <c r="O1217" s="14">
        <v>1216</v>
      </c>
      <c r="P1217" s="14">
        <v>6.6224952550100138</v>
      </c>
    </row>
    <row r="1218" spans="15:16" x14ac:dyDescent="0.3">
      <c r="O1218" s="14">
        <v>1217</v>
      </c>
      <c r="P1218" s="14">
        <v>7.158140763598885</v>
      </c>
    </row>
    <row r="1219" spans="15:16" x14ac:dyDescent="0.3">
      <c r="O1219" s="14">
        <v>1218</v>
      </c>
      <c r="P1219" s="14">
        <v>4.2341668537931803</v>
      </c>
    </row>
    <row r="1220" spans="15:16" x14ac:dyDescent="0.3">
      <c r="O1220" s="14">
        <v>1219</v>
      </c>
      <c r="P1220" s="14">
        <v>4.4498525172597549</v>
      </c>
    </row>
    <row r="1221" spans="15:16" x14ac:dyDescent="0.3">
      <c r="O1221" s="14">
        <v>1220</v>
      </c>
      <c r="P1221" s="14">
        <v>4.29825913365862</v>
      </c>
    </row>
    <row r="1222" spans="15:16" x14ac:dyDescent="0.3">
      <c r="O1222" s="14">
        <v>1221</v>
      </c>
      <c r="P1222" s="14">
        <v>4.8542606305338536</v>
      </c>
    </row>
    <row r="1223" spans="15:16" x14ac:dyDescent="0.3">
      <c r="O1223" s="14">
        <v>1222</v>
      </c>
      <c r="P1223" s="14">
        <v>5.1300453701624074</v>
      </c>
    </row>
    <row r="1224" spans="15:16" x14ac:dyDescent="0.3">
      <c r="O1224" s="14">
        <v>1223</v>
      </c>
      <c r="P1224" s="14">
        <v>7.0180992204981596</v>
      </c>
    </row>
    <row r="1225" spans="15:16" x14ac:dyDescent="0.3">
      <c r="O1225" s="14">
        <v>1224</v>
      </c>
      <c r="P1225" s="14">
        <v>8.3146992264669777</v>
      </c>
    </row>
    <row r="1226" spans="15:16" x14ac:dyDescent="0.3">
      <c r="O1226" s="14">
        <v>1225</v>
      </c>
      <c r="P1226" s="14">
        <v>5.4361971234397588</v>
      </c>
    </row>
    <row r="1227" spans="15:16" x14ac:dyDescent="0.3">
      <c r="O1227" s="14">
        <v>1226</v>
      </c>
      <c r="P1227" s="14">
        <v>5.0736859435157857</v>
      </c>
    </row>
    <row r="1228" spans="15:16" x14ac:dyDescent="0.3">
      <c r="O1228" s="14">
        <v>1227</v>
      </c>
      <c r="P1228" s="14">
        <v>9.8991713533345784</v>
      </c>
    </row>
    <row r="1229" spans="15:16" x14ac:dyDescent="0.3">
      <c r="O1229" s="14">
        <v>1228</v>
      </c>
      <c r="P1229" s="14">
        <v>5.2387377149921655</v>
      </c>
    </row>
    <row r="1230" spans="15:16" x14ac:dyDescent="0.3">
      <c r="O1230" s="14">
        <v>1229</v>
      </c>
      <c r="P1230" s="14">
        <v>4.1615971875654294</v>
      </c>
    </row>
    <row r="1231" spans="15:16" x14ac:dyDescent="0.3">
      <c r="O1231" s="14">
        <v>1230</v>
      </c>
      <c r="P1231" s="14">
        <v>4.7746191648460954</v>
      </c>
    </row>
    <row r="1232" spans="15:16" x14ac:dyDescent="0.3">
      <c r="O1232" s="14">
        <v>1231</v>
      </c>
      <c r="P1232" s="14">
        <v>5.0073240196955169</v>
      </c>
    </row>
    <row r="1233" spans="15:16" x14ac:dyDescent="0.3">
      <c r="O1233" s="14">
        <v>1232</v>
      </c>
      <c r="P1233" s="14">
        <v>4.9702946580824232</v>
      </c>
    </row>
    <row r="1234" spans="15:16" x14ac:dyDescent="0.3">
      <c r="O1234" s="14">
        <v>1233</v>
      </c>
      <c r="P1234" s="14">
        <v>5.033664052391714</v>
      </c>
    </row>
    <row r="1235" spans="15:16" x14ac:dyDescent="0.3">
      <c r="O1235" s="14">
        <v>1234</v>
      </c>
      <c r="P1235" s="14">
        <v>4.85336961869519</v>
      </c>
    </row>
    <row r="1236" spans="15:16" x14ac:dyDescent="0.3">
      <c r="O1236" s="14">
        <v>1235</v>
      </c>
      <c r="P1236" s="14">
        <v>6.5354952672493036</v>
      </c>
    </row>
    <row r="1237" spans="15:16" x14ac:dyDescent="0.3">
      <c r="O1237" s="14">
        <v>1236</v>
      </c>
      <c r="P1237" s="14">
        <v>6.7777339672006471</v>
      </c>
    </row>
    <row r="1238" spans="15:16" x14ac:dyDescent="0.3">
      <c r="O1238" s="14">
        <v>1237</v>
      </c>
      <c r="P1238" s="14">
        <v>4.4689255093978293</v>
      </c>
    </row>
    <row r="1239" spans="15:16" x14ac:dyDescent="0.3">
      <c r="O1239" s="14">
        <v>1238</v>
      </c>
      <c r="P1239" s="14">
        <v>5.6544398445062427</v>
      </c>
    </row>
    <row r="1240" spans="15:16" x14ac:dyDescent="0.3">
      <c r="O1240" s="14">
        <v>1239</v>
      </c>
      <c r="P1240" s="14">
        <v>4.6738025405938188</v>
      </c>
    </row>
    <row r="1241" spans="15:16" x14ac:dyDescent="0.3">
      <c r="O1241" s="14">
        <v>1240</v>
      </c>
      <c r="P1241" s="14">
        <v>6.2088612584943039</v>
      </c>
    </row>
    <row r="1242" spans="15:16" x14ac:dyDescent="0.3">
      <c r="O1242" s="14">
        <v>1241</v>
      </c>
      <c r="P1242" s="14">
        <v>6.5423530603122497</v>
      </c>
    </row>
    <row r="1243" spans="15:16" x14ac:dyDescent="0.3">
      <c r="O1243" s="14">
        <v>1242</v>
      </c>
      <c r="P1243" s="14">
        <v>6.9378149754833167</v>
      </c>
    </row>
    <row r="1244" spans="15:16" x14ac:dyDescent="0.3">
      <c r="O1244" s="14">
        <v>1243</v>
      </c>
      <c r="P1244" s="14">
        <v>5.0689178155505479</v>
      </c>
    </row>
    <row r="1245" spans="15:16" x14ac:dyDescent="0.3">
      <c r="O1245" s="14">
        <v>1244</v>
      </c>
      <c r="P1245" s="14">
        <v>6.0394702473889801</v>
      </c>
    </row>
    <row r="1246" spans="15:16" x14ac:dyDescent="0.3">
      <c r="O1246" s="14">
        <v>1245</v>
      </c>
      <c r="P1246" s="14">
        <v>5.6132698091091422</v>
      </c>
    </row>
    <row r="1247" spans="15:16" x14ac:dyDescent="0.3">
      <c r="O1247" s="14">
        <v>1246</v>
      </c>
      <c r="P1247" s="14">
        <v>5.6579578976254172</v>
      </c>
    </row>
    <row r="1248" spans="15:16" x14ac:dyDescent="0.3">
      <c r="O1248" s="14">
        <v>1247</v>
      </c>
      <c r="P1248" s="14">
        <v>5.4941829339951767</v>
      </c>
    </row>
    <row r="1249" spans="15:16" x14ac:dyDescent="0.3">
      <c r="O1249" s="14">
        <v>1248</v>
      </c>
      <c r="P1249" s="14">
        <v>5.2575221623651451</v>
      </c>
    </row>
    <row r="1250" spans="15:16" x14ac:dyDescent="0.3">
      <c r="O1250" s="14">
        <v>1249</v>
      </c>
      <c r="P1250" s="14">
        <v>7.1115178832721018</v>
      </c>
    </row>
    <row r="1251" spans="15:16" x14ac:dyDescent="0.3">
      <c r="O1251" s="14">
        <v>1250</v>
      </c>
      <c r="P1251" s="14">
        <v>4.3233345532480536</v>
      </c>
    </row>
    <row r="1252" spans="15:16" x14ac:dyDescent="0.3">
      <c r="O1252" s="14">
        <v>1251</v>
      </c>
      <c r="P1252" s="14">
        <v>4.3589946985849402</v>
      </c>
    </row>
    <row r="1253" spans="15:16" x14ac:dyDescent="0.3">
      <c r="O1253" s="14">
        <v>1252</v>
      </c>
      <c r="P1253" s="14">
        <v>7.054950055223868</v>
      </c>
    </row>
    <row r="1254" spans="15:16" x14ac:dyDescent="0.3">
      <c r="O1254" s="14">
        <v>1253</v>
      </c>
      <c r="P1254" s="14">
        <v>6.7493216285128739</v>
      </c>
    </row>
    <row r="1255" spans="15:16" x14ac:dyDescent="0.3">
      <c r="O1255" s="14">
        <v>1254</v>
      </c>
      <c r="P1255" s="14">
        <v>6.9653655808649573</v>
      </c>
    </row>
    <row r="1256" spans="15:16" x14ac:dyDescent="0.3">
      <c r="O1256" s="14">
        <v>1255</v>
      </c>
      <c r="P1256" s="14">
        <v>4.9317065117040242</v>
      </c>
    </row>
    <row r="1257" spans="15:16" x14ac:dyDescent="0.3">
      <c r="O1257" s="14">
        <v>1256</v>
      </c>
      <c r="P1257" s="14">
        <v>5.2092050104717069</v>
      </c>
    </row>
    <row r="1258" spans="15:16" x14ac:dyDescent="0.3">
      <c r="O1258" s="14">
        <v>1257</v>
      </c>
      <c r="P1258" s="14">
        <v>4.9488187414021807</v>
      </c>
    </row>
    <row r="1259" spans="15:16" x14ac:dyDescent="0.3">
      <c r="O1259" s="14">
        <v>1258</v>
      </c>
      <c r="P1259" s="14">
        <v>6.5090132373442309</v>
      </c>
    </row>
    <row r="1260" spans="15:16" x14ac:dyDescent="0.3">
      <c r="O1260" s="14">
        <v>1259</v>
      </c>
      <c r="P1260" s="14">
        <v>4.9583687799271203</v>
      </c>
    </row>
    <row r="1261" spans="15:16" x14ac:dyDescent="0.3">
      <c r="O1261" s="14">
        <v>1260</v>
      </c>
      <c r="P1261" s="14">
        <v>5.6589468523154061</v>
      </c>
    </row>
    <row r="1262" spans="15:16" x14ac:dyDescent="0.3">
      <c r="O1262" s="14">
        <v>1261</v>
      </c>
      <c r="P1262" s="14">
        <v>6.1347267417134219</v>
      </c>
    </row>
    <row r="1263" spans="15:16" x14ac:dyDescent="0.3">
      <c r="O1263" s="14">
        <v>1262</v>
      </c>
      <c r="P1263" s="14">
        <v>4.9640539407773847</v>
      </c>
    </row>
    <row r="1264" spans="15:16" x14ac:dyDescent="0.3">
      <c r="O1264" s="14">
        <v>1263</v>
      </c>
      <c r="P1264" s="14">
        <v>6.9706055635161199</v>
      </c>
    </row>
    <row r="1265" spans="15:16" x14ac:dyDescent="0.3">
      <c r="O1265" s="14">
        <v>1264</v>
      </c>
      <c r="P1265" s="14">
        <v>7.4911296596023647</v>
      </c>
    </row>
    <row r="1266" spans="15:16" x14ac:dyDescent="0.3">
      <c r="O1266" s="14">
        <v>1265</v>
      </c>
      <c r="P1266" s="14">
        <v>5.908967591236574</v>
      </c>
    </row>
    <row r="1267" spans="15:16" x14ac:dyDescent="0.3">
      <c r="O1267" s="14">
        <v>1266</v>
      </c>
      <c r="P1267" s="14">
        <v>5.9671702808497198</v>
      </c>
    </row>
    <row r="1268" spans="15:16" x14ac:dyDescent="0.3">
      <c r="O1268" s="14">
        <v>1267</v>
      </c>
      <c r="P1268" s="14">
        <v>6.5619348203284114</v>
      </c>
    </row>
    <row r="1269" spans="15:16" x14ac:dyDescent="0.3">
      <c r="O1269" s="14">
        <v>1268</v>
      </c>
      <c r="P1269" s="14">
        <v>5.1859069204807522</v>
      </c>
    </row>
    <row r="1270" spans="15:16" x14ac:dyDescent="0.3">
      <c r="O1270" s="14">
        <v>1269</v>
      </c>
      <c r="P1270" s="14">
        <v>4.2171210479641488</v>
      </c>
    </row>
    <row r="1271" spans="15:16" x14ac:dyDescent="0.3">
      <c r="O1271" s="14">
        <v>1270</v>
      </c>
      <c r="P1271" s="14">
        <v>4.5340628196629469</v>
      </c>
    </row>
    <row r="1272" spans="15:16" x14ac:dyDescent="0.3">
      <c r="O1272" s="14">
        <v>1271</v>
      </c>
      <c r="P1272" s="14">
        <v>6.9202697012106897</v>
      </c>
    </row>
    <row r="1273" spans="15:16" x14ac:dyDescent="0.3">
      <c r="O1273" s="14">
        <v>1272</v>
      </c>
      <c r="P1273" s="14">
        <v>5.0136491070000897</v>
      </c>
    </row>
    <row r="1274" spans="15:16" x14ac:dyDescent="0.3">
      <c r="O1274" s="14">
        <v>1273</v>
      </c>
      <c r="P1274" s="14">
        <v>6.466926361366097</v>
      </c>
    </row>
    <row r="1275" spans="15:16" x14ac:dyDescent="0.3">
      <c r="O1275" s="14">
        <v>1274</v>
      </c>
      <c r="P1275" s="14">
        <v>6.0995888117401851</v>
      </c>
    </row>
    <row r="1276" spans="15:16" x14ac:dyDescent="0.3">
      <c r="O1276" s="14">
        <v>1275</v>
      </c>
      <c r="P1276" s="14">
        <v>4.9596572739100697</v>
      </c>
    </row>
    <row r="1277" spans="15:16" x14ac:dyDescent="0.3">
      <c r="O1277" s="14">
        <v>1276</v>
      </c>
      <c r="P1277" s="14">
        <v>7.2780358543485306</v>
      </c>
    </row>
    <row r="1278" spans="15:16" x14ac:dyDescent="0.3">
      <c r="O1278" s="14">
        <v>1277</v>
      </c>
      <c r="P1278" s="14">
        <v>4.1602216180342211</v>
      </c>
    </row>
    <row r="1279" spans="15:16" x14ac:dyDescent="0.3">
      <c r="O1279" s="14">
        <v>1278</v>
      </c>
      <c r="P1279" s="14">
        <v>10.763265060569191</v>
      </c>
    </row>
    <row r="1280" spans="15:16" x14ac:dyDescent="0.3">
      <c r="O1280" s="14">
        <v>1279</v>
      </c>
      <c r="P1280" s="14">
        <v>4.8746514171849693</v>
      </c>
    </row>
    <row r="1281" spans="15:16" x14ac:dyDescent="0.3">
      <c r="O1281" s="14">
        <v>1280</v>
      </c>
      <c r="P1281" s="14">
        <v>7.1109395584789938</v>
      </c>
    </row>
    <row r="1282" spans="15:16" x14ac:dyDescent="0.3">
      <c r="O1282" s="14">
        <v>1281</v>
      </c>
      <c r="P1282" s="14">
        <v>4.4551465242935802</v>
      </c>
    </row>
    <row r="1283" spans="15:16" x14ac:dyDescent="0.3">
      <c r="O1283" s="14">
        <v>1282</v>
      </c>
      <c r="P1283" s="14">
        <v>7.3475576942123446</v>
      </c>
    </row>
    <row r="1284" spans="15:16" x14ac:dyDescent="0.3">
      <c r="O1284" s="14">
        <v>1283</v>
      </c>
      <c r="P1284" s="14">
        <v>4.1648547161411305</v>
      </c>
    </row>
    <row r="1285" spans="15:16" x14ac:dyDescent="0.3">
      <c r="O1285" s="14">
        <v>1284</v>
      </c>
      <c r="P1285" s="14">
        <v>4.8736855090782392</v>
      </c>
    </row>
    <row r="1286" spans="15:16" x14ac:dyDescent="0.3">
      <c r="O1286" s="14">
        <v>1285</v>
      </c>
      <c r="P1286" s="14">
        <v>4.8741232560324299</v>
      </c>
    </row>
    <row r="1287" spans="15:16" x14ac:dyDescent="0.3">
      <c r="O1287" s="14">
        <v>1286</v>
      </c>
      <c r="P1287" s="14">
        <v>6.1892004180711968</v>
      </c>
    </row>
    <row r="1288" spans="15:16" x14ac:dyDescent="0.3">
      <c r="O1288" s="14">
        <v>1287</v>
      </c>
      <c r="P1288" s="14">
        <v>5.5644158341794405</v>
      </c>
    </row>
    <row r="1289" spans="15:16" x14ac:dyDescent="0.3">
      <c r="O1289" s="14">
        <v>1288</v>
      </c>
      <c r="P1289" s="14">
        <v>6.188538688257446</v>
      </c>
    </row>
    <row r="1290" spans="15:16" x14ac:dyDescent="0.3">
      <c r="O1290" s="14">
        <v>1289</v>
      </c>
      <c r="P1290" s="14">
        <v>6.2034850987954</v>
      </c>
    </row>
    <row r="1291" spans="15:16" x14ac:dyDescent="0.3">
      <c r="O1291" s="14">
        <v>1290</v>
      </c>
      <c r="P1291" s="14">
        <v>5.4646602105751523</v>
      </c>
    </row>
    <row r="1292" spans="15:16" x14ac:dyDescent="0.3">
      <c r="O1292" s="14">
        <v>1291</v>
      </c>
      <c r="P1292" s="14">
        <v>4.5106855392909857</v>
      </c>
    </row>
    <row r="1293" spans="15:16" x14ac:dyDescent="0.3">
      <c r="O1293" s="14">
        <v>1292</v>
      </c>
      <c r="P1293" s="14">
        <v>4.7035443106001331</v>
      </c>
    </row>
    <row r="1294" spans="15:16" x14ac:dyDescent="0.3">
      <c r="O1294" s="14">
        <v>1293</v>
      </c>
      <c r="P1294" s="14">
        <v>5.8106578233169639</v>
      </c>
    </row>
    <row r="1295" spans="15:16" x14ac:dyDescent="0.3">
      <c r="O1295" s="14">
        <v>1294</v>
      </c>
      <c r="P1295" s="14">
        <v>5.5483201381467016</v>
      </c>
    </row>
    <row r="1296" spans="15:16" x14ac:dyDescent="0.3">
      <c r="O1296" s="14">
        <v>1295</v>
      </c>
      <c r="P1296" s="14">
        <v>4.1819418731273261</v>
      </c>
    </row>
    <row r="1297" spans="15:16" x14ac:dyDescent="0.3">
      <c r="O1297" s="14">
        <v>1296</v>
      </c>
      <c r="P1297" s="14">
        <v>6.0161905540831162</v>
      </c>
    </row>
    <row r="1298" spans="15:16" x14ac:dyDescent="0.3">
      <c r="O1298" s="14">
        <v>1297</v>
      </c>
      <c r="P1298" s="14">
        <v>5.8542506701303383</v>
      </c>
    </row>
    <row r="1299" spans="15:16" x14ac:dyDescent="0.3">
      <c r="O1299" s="14">
        <v>1298</v>
      </c>
      <c r="P1299" s="14">
        <v>4.8762584803788149</v>
      </c>
    </row>
    <row r="1300" spans="15:16" x14ac:dyDescent="0.3">
      <c r="O1300" s="14">
        <v>1299</v>
      </c>
      <c r="P1300" s="14">
        <v>7.7462574716839967</v>
      </c>
    </row>
    <row r="1301" spans="15:16" x14ac:dyDescent="0.3">
      <c r="O1301" s="14">
        <v>1300</v>
      </c>
      <c r="P1301" s="14">
        <v>4.3114584984104329</v>
      </c>
    </row>
    <row r="1302" spans="15:16" x14ac:dyDescent="0.3">
      <c r="O1302" s="14">
        <v>1301</v>
      </c>
      <c r="P1302" s="14">
        <v>4.2244343519906087</v>
      </c>
    </row>
    <row r="1303" spans="15:16" x14ac:dyDescent="0.3">
      <c r="O1303" s="14">
        <v>1302</v>
      </c>
      <c r="P1303" s="14">
        <v>6.986170555990725</v>
      </c>
    </row>
    <row r="1304" spans="15:16" x14ac:dyDescent="0.3">
      <c r="O1304" s="14">
        <v>1303</v>
      </c>
      <c r="P1304" s="14">
        <v>4.7694276761201024</v>
      </c>
    </row>
    <row r="1305" spans="15:16" x14ac:dyDescent="0.3">
      <c r="O1305" s="14">
        <v>1304</v>
      </c>
      <c r="P1305" s="14">
        <v>5.294437281174547</v>
      </c>
    </row>
    <row r="1306" spans="15:16" x14ac:dyDescent="0.3">
      <c r="O1306" s="14">
        <v>1305</v>
      </c>
      <c r="P1306" s="14">
        <v>6.2321217756105067</v>
      </c>
    </row>
    <row r="1307" spans="15:16" x14ac:dyDescent="0.3">
      <c r="O1307" s="14">
        <v>1306</v>
      </c>
      <c r="P1307" s="14">
        <v>6.5677201048917162</v>
      </c>
    </row>
    <row r="1308" spans="15:16" x14ac:dyDescent="0.3">
      <c r="O1308" s="14">
        <v>1307</v>
      </c>
      <c r="P1308" s="14">
        <v>6.0445003940838147</v>
      </c>
    </row>
    <row r="1309" spans="15:16" x14ac:dyDescent="0.3">
      <c r="O1309" s="14">
        <v>1308</v>
      </c>
      <c r="P1309" s="14">
        <v>4.9183992710144384</v>
      </c>
    </row>
    <row r="1310" spans="15:16" x14ac:dyDescent="0.3">
      <c r="O1310" s="14">
        <v>1309</v>
      </c>
      <c r="P1310" s="14">
        <v>5.3110161245599592</v>
      </c>
    </row>
    <row r="1311" spans="15:16" x14ac:dyDescent="0.3">
      <c r="O1311" s="14">
        <v>1310</v>
      </c>
      <c r="P1311" s="14">
        <v>4.7288906396731845</v>
      </c>
    </row>
    <row r="1312" spans="15:16" x14ac:dyDescent="0.3">
      <c r="O1312" s="14">
        <v>1311</v>
      </c>
      <c r="P1312" s="14">
        <v>6.9702980040079865</v>
      </c>
    </row>
    <row r="1313" spans="15:16" x14ac:dyDescent="0.3">
      <c r="O1313" s="14">
        <v>1312</v>
      </c>
      <c r="P1313" s="14">
        <v>7.681689302833365</v>
      </c>
    </row>
    <row r="1314" spans="15:16" x14ac:dyDescent="0.3">
      <c r="O1314" s="14">
        <v>1313</v>
      </c>
      <c r="P1314" s="14">
        <v>5.2547899629003449</v>
      </c>
    </row>
    <row r="1315" spans="15:16" x14ac:dyDescent="0.3">
      <c r="O1315" s="14">
        <v>1314</v>
      </c>
      <c r="P1315" s="14">
        <v>7.0238810774515841</v>
      </c>
    </row>
    <row r="1316" spans="15:16" x14ac:dyDescent="0.3">
      <c r="O1316" s="14">
        <v>1315</v>
      </c>
      <c r="P1316" s="14">
        <v>5.5665791440831569</v>
      </c>
    </row>
    <row r="1317" spans="15:16" x14ac:dyDescent="0.3">
      <c r="O1317" s="14">
        <v>1316</v>
      </c>
      <c r="P1317" s="14">
        <v>4.8426760719308746</v>
      </c>
    </row>
    <row r="1318" spans="15:16" x14ac:dyDescent="0.3">
      <c r="O1318" s="14">
        <v>1317</v>
      </c>
      <c r="P1318" s="14">
        <v>4.58082088769783</v>
      </c>
    </row>
    <row r="1319" spans="15:16" x14ac:dyDescent="0.3">
      <c r="O1319" s="14">
        <v>1318</v>
      </c>
      <c r="P1319" s="14">
        <v>9.4024141343851895</v>
      </c>
    </row>
    <row r="1320" spans="15:16" x14ac:dyDescent="0.3">
      <c r="O1320" s="14">
        <v>1319</v>
      </c>
      <c r="P1320" s="14">
        <v>7.5363286222404184</v>
      </c>
    </row>
    <row r="1321" spans="15:16" x14ac:dyDescent="0.3">
      <c r="O1321" s="14">
        <v>1320</v>
      </c>
      <c r="P1321" s="14">
        <v>4.5177429956406092</v>
      </c>
    </row>
    <row r="1322" spans="15:16" x14ac:dyDescent="0.3">
      <c r="O1322" s="14">
        <v>1321</v>
      </c>
      <c r="P1322" s="14">
        <v>5.4869639854636176</v>
      </c>
    </row>
    <row r="1323" spans="15:16" x14ac:dyDescent="0.3">
      <c r="O1323" s="14">
        <v>1322</v>
      </c>
      <c r="P1323" s="14">
        <v>4.6114657834355661</v>
      </c>
    </row>
    <row r="1324" spans="15:16" x14ac:dyDescent="0.3">
      <c r="O1324" s="14">
        <v>1323</v>
      </c>
      <c r="P1324" s="14">
        <v>4.2862600741972621</v>
      </c>
    </row>
    <row r="1325" spans="15:16" x14ac:dyDescent="0.3">
      <c r="O1325" s="14">
        <v>1324</v>
      </c>
      <c r="P1325" s="14">
        <v>6.347617717029042</v>
      </c>
    </row>
    <row r="1326" spans="15:16" x14ac:dyDescent="0.3">
      <c r="O1326" s="14">
        <v>1325</v>
      </c>
      <c r="P1326" s="14">
        <v>5.5273953189765992</v>
      </c>
    </row>
    <row r="1327" spans="15:16" x14ac:dyDescent="0.3">
      <c r="O1327" s="14">
        <v>1326</v>
      </c>
      <c r="P1327" s="14">
        <v>7.0393372509608021</v>
      </c>
    </row>
    <row r="1328" spans="15:16" x14ac:dyDescent="0.3">
      <c r="O1328" s="14">
        <v>1327</v>
      </c>
      <c r="P1328" s="14">
        <v>6.2315457933935496</v>
      </c>
    </row>
    <row r="1329" spans="15:16" x14ac:dyDescent="0.3">
      <c r="O1329" s="14">
        <v>1328</v>
      </c>
      <c r="P1329" s="14">
        <v>4.2868035517737795</v>
      </c>
    </row>
    <row r="1330" spans="15:16" x14ac:dyDescent="0.3">
      <c r="O1330" s="14">
        <v>1329</v>
      </c>
      <c r="P1330" s="14">
        <v>5.167406527060062</v>
      </c>
    </row>
    <row r="1331" spans="15:16" x14ac:dyDescent="0.3">
      <c r="O1331" s="14">
        <v>1330</v>
      </c>
      <c r="P1331" s="14">
        <v>5.9499426580021861</v>
      </c>
    </row>
    <row r="1332" spans="15:16" x14ac:dyDescent="0.3">
      <c r="O1332" s="14">
        <v>1331</v>
      </c>
      <c r="P1332" s="14">
        <v>4.3500061952990867</v>
      </c>
    </row>
    <row r="1333" spans="15:16" x14ac:dyDescent="0.3">
      <c r="O1333" s="14">
        <v>1332</v>
      </c>
      <c r="P1333" s="14">
        <v>5.9214989640801416</v>
      </c>
    </row>
    <row r="1334" spans="15:16" x14ac:dyDescent="0.3">
      <c r="O1334" s="14">
        <v>1333</v>
      </c>
      <c r="P1334" s="14">
        <v>5.2984272112616919</v>
      </c>
    </row>
    <row r="1335" spans="15:16" x14ac:dyDescent="0.3">
      <c r="O1335" s="14">
        <v>1334</v>
      </c>
      <c r="P1335" s="14">
        <v>5.2515165887472826</v>
      </c>
    </row>
    <row r="1336" spans="15:16" x14ac:dyDescent="0.3">
      <c r="O1336" s="14">
        <v>1335</v>
      </c>
      <c r="P1336" s="14">
        <v>6.4974800435096327</v>
      </c>
    </row>
    <row r="1337" spans="15:16" x14ac:dyDescent="0.3">
      <c r="O1337" s="14">
        <v>1336</v>
      </c>
      <c r="P1337" s="14">
        <v>4.8526616981742663</v>
      </c>
    </row>
    <row r="1338" spans="15:16" x14ac:dyDescent="0.3">
      <c r="O1338" s="14">
        <v>1337</v>
      </c>
      <c r="P1338" s="14">
        <v>4.4825339834312681</v>
      </c>
    </row>
    <row r="1339" spans="15:16" x14ac:dyDescent="0.3">
      <c r="O1339" s="14">
        <v>1338</v>
      </c>
      <c r="P1339" s="14">
        <v>5.7513784730309956</v>
      </c>
    </row>
    <row r="1340" spans="15:16" x14ac:dyDescent="0.3">
      <c r="O1340" s="14">
        <v>1339</v>
      </c>
      <c r="P1340" s="14">
        <v>7.2103447955135067</v>
      </c>
    </row>
    <row r="1341" spans="15:16" x14ac:dyDescent="0.3">
      <c r="O1341" s="14">
        <v>1340</v>
      </c>
      <c r="P1341" s="14">
        <v>4.2632027578665141</v>
      </c>
    </row>
    <row r="1342" spans="15:16" x14ac:dyDescent="0.3">
      <c r="O1342" s="14">
        <v>1341</v>
      </c>
      <c r="P1342" s="14">
        <v>5.6462251029239674</v>
      </c>
    </row>
    <row r="1343" spans="15:16" x14ac:dyDescent="0.3">
      <c r="O1343" s="14">
        <v>1342</v>
      </c>
      <c r="P1343" s="14">
        <v>4.6023020764873976</v>
      </c>
    </row>
    <row r="1344" spans="15:16" x14ac:dyDescent="0.3">
      <c r="O1344" s="14">
        <v>1343</v>
      </c>
      <c r="P1344" s="14">
        <v>6.0294819790212948</v>
      </c>
    </row>
    <row r="1345" spans="15:16" x14ac:dyDescent="0.3">
      <c r="O1345" s="14">
        <v>1344</v>
      </c>
      <c r="P1345" s="14">
        <v>6.5995296612323742</v>
      </c>
    </row>
    <row r="1346" spans="15:16" x14ac:dyDescent="0.3">
      <c r="O1346" s="14">
        <v>1345</v>
      </c>
      <c r="P1346" s="14">
        <v>6.8358848430313834</v>
      </c>
    </row>
    <row r="1347" spans="15:16" x14ac:dyDescent="0.3">
      <c r="O1347" s="14">
        <v>1346</v>
      </c>
      <c r="P1347" s="14">
        <v>6.2394352187331137</v>
      </c>
    </row>
    <row r="1348" spans="15:16" x14ac:dyDescent="0.3">
      <c r="O1348" s="14">
        <v>1347</v>
      </c>
      <c r="P1348" s="14">
        <v>4.8612299905029799</v>
      </c>
    </row>
    <row r="1349" spans="15:16" x14ac:dyDescent="0.3">
      <c r="O1349" s="14">
        <v>1348</v>
      </c>
      <c r="P1349" s="14">
        <v>5.9948738586740138</v>
      </c>
    </row>
    <row r="1350" spans="15:16" x14ac:dyDescent="0.3">
      <c r="O1350" s="14">
        <v>1349</v>
      </c>
      <c r="P1350" s="14">
        <v>5.4640269045474668</v>
      </c>
    </row>
    <row r="1351" spans="15:16" x14ac:dyDescent="0.3">
      <c r="O1351" s="14">
        <v>1350</v>
      </c>
      <c r="P1351" s="14">
        <v>4.2830590379770248</v>
      </c>
    </row>
    <row r="1352" spans="15:16" x14ac:dyDescent="0.3">
      <c r="O1352" s="14">
        <v>1351</v>
      </c>
      <c r="P1352" s="14">
        <v>5.5578919478679953</v>
      </c>
    </row>
    <row r="1353" spans="15:16" x14ac:dyDescent="0.3">
      <c r="O1353" s="14">
        <v>1352</v>
      </c>
      <c r="P1353" s="14">
        <v>7.2853000708625775</v>
      </c>
    </row>
    <row r="1354" spans="15:16" x14ac:dyDescent="0.3">
      <c r="O1354" s="14">
        <v>1353</v>
      </c>
      <c r="P1354" s="14">
        <v>5.0245692843230829</v>
      </c>
    </row>
    <row r="1355" spans="15:16" x14ac:dyDescent="0.3">
      <c r="O1355" s="14">
        <v>1354</v>
      </c>
      <c r="P1355" s="14">
        <v>4.7214824590807769</v>
      </c>
    </row>
    <row r="1356" spans="15:16" x14ac:dyDescent="0.3">
      <c r="O1356" s="14">
        <v>1355</v>
      </c>
      <c r="P1356" s="14">
        <v>6.5740688038350887</v>
      </c>
    </row>
    <row r="1357" spans="15:16" x14ac:dyDescent="0.3">
      <c r="O1357" s="14">
        <v>1356</v>
      </c>
      <c r="P1357" s="14">
        <v>4.9688784535540043</v>
      </c>
    </row>
    <row r="1358" spans="15:16" x14ac:dyDescent="0.3">
      <c r="O1358" s="14">
        <v>1357</v>
      </c>
      <c r="P1358" s="14">
        <v>5.5809023860962546</v>
      </c>
    </row>
    <row r="1359" spans="15:16" x14ac:dyDescent="0.3">
      <c r="O1359" s="14">
        <v>1358</v>
      </c>
      <c r="P1359" s="14">
        <v>4.8553447577433797</v>
      </c>
    </row>
    <row r="1360" spans="15:16" x14ac:dyDescent="0.3">
      <c r="O1360" s="14">
        <v>1359</v>
      </c>
      <c r="P1360" s="14">
        <v>7.0057977343654905</v>
      </c>
    </row>
    <row r="1361" spans="15:16" x14ac:dyDescent="0.3">
      <c r="O1361" s="14">
        <v>1360</v>
      </c>
      <c r="P1361" s="14">
        <v>5.702386003092645</v>
      </c>
    </row>
    <row r="1362" spans="15:16" x14ac:dyDescent="0.3">
      <c r="O1362" s="14">
        <v>1361</v>
      </c>
      <c r="P1362" s="14">
        <v>5.1523458599675021</v>
      </c>
    </row>
    <row r="1363" spans="15:16" x14ac:dyDescent="0.3">
      <c r="O1363" s="14">
        <v>1362</v>
      </c>
      <c r="P1363" s="14">
        <v>4.2320522188137266</v>
      </c>
    </row>
    <row r="1364" spans="15:16" x14ac:dyDescent="0.3">
      <c r="O1364" s="14">
        <v>1363</v>
      </c>
      <c r="P1364" s="14">
        <v>5.6925103448378982</v>
      </c>
    </row>
    <row r="1365" spans="15:16" x14ac:dyDescent="0.3">
      <c r="O1365" s="14">
        <v>1364</v>
      </c>
      <c r="P1365" s="14">
        <v>5.3743482155519997</v>
      </c>
    </row>
    <row r="1366" spans="15:16" x14ac:dyDescent="0.3">
      <c r="O1366" s="14">
        <v>1365</v>
      </c>
      <c r="P1366" s="14">
        <v>6.0035020114288216</v>
      </c>
    </row>
    <row r="1367" spans="15:16" x14ac:dyDescent="0.3">
      <c r="O1367" s="14">
        <v>1366</v>
      </c>
      <c r="P1367" s="14">
        <v>5.7177786370328922</v>
      </c>
    </row>
    <row r="1368" spans="15:16" x14ac:dyDescent="0.3">
      <c r="O1368" s="14">
        <v>1367</v>
      </c>
      <c r="P1368" s="14">
        <v>4.1864909946789179</v>
      </c>
    </row>
    <row r="1369" spans="15:16" x14ac:dyDescent="0.3">
      <c r="O1369" s="14">
        <v>1368</v>
      </c>
      <c r="P1369" s="14">
        <v>6.4012142161383574</v>
      </c>
    </row>
    <row r="1370" spans="15:16" x14ac:dyDescent="0.3">
      <c r="O1370" s="14">
        <v>1369</v>
      </c>
      <c r="P1370" s="14">
        <v>4.50231117733553</v>
      </c>
    </row>
    <row r="1371" spans="15:16" x14ac:dyDescent="0.3">
      <c r="O1371" s="14">
        <v>1370</v>
      </c>
      <c r="P1371" s="14">
        <v>7.4393587916916868</v>
      </c>
    </row>
    <row r="1372" spans="15:16" x14ac:dyDescent="0.3">
      <c r="O1372" s="14">
        <v>1371</v>
      </c>
      <c r="P1372" s="14">
        <v>5.4834081071907672</v>
      </c>
    </row>
    <row r="1373" spans="15:16" x14ac:dyDescent="0.3">
      <c r="O1373" s="14">
        <v>1372</v>
      </c>
      <c r="P1373" s="14">
        <v>4.1779028315198232</v>
      </c>
    </row>
    <row r="1374" spans="15:16" x14ac:dyDescent="0.3">
      <c r="O1374" s="14">
        <v>1373</v>
      </c>
      <c r="P1374" s="14">
        <v>6.9820916559539707</v>
      </c>
    </row>
    <row r="1375" spans="15:16" x14ac:dyDescent="0.3">
      <c r="O1375" s="14">
        <v>1374</v>
      </c>
      <c r="P1375" s="14">
        <v>6.981531184198051</v>
      </c>
    </row>
    <row r="1376" spans="15:16" x14ac:dyDescent="0.3">
      <c r="O1376" s="14">
        <v>1375</v>
      </c>
      <c r="P1376" s="14">
        <v>4.5603954950161851</v>
      </c>
    </row>
    <row r="1377" spans="15:16" x14ac:dyDescent="0.3">
      <c r="O1377" s="14">
        <v>1376</v>
      </c>
      <c r="P1377" s="14">
        <v>7.0440191958095699</v>
      </c>
    </row>
    <row r="1378" spans="15:16" x14ac:dyDescent="0.3">
      <c r="O1378" s="14">
        <v>1377</v>
      </c>
      <c r="P1378" s="14">
        <v>4.4153729997722788</v>
      </c>
    </row>
    <row r="1379" spans="15:16" x14ac:dyDescent="0.3">
      <c r="O1379" s="14">
        <v>1378</v>
      </c>
      <c r="P1379" s="14">
        <v>6.7965507417971303</v>
      </c>
    </row>
    <row r="1380" spans="15:16" x14ac:dyDescent="0.3">
      <c r="O1380" s="14">
        <v>1379</v>
      </c>
      <c r="P1380" s="14">
        <v>6.9000100339001964</v>
      </c>
    </row>
    <row r="1381" spans="15:16" x14ac:dyDescent="0.3">
      <c r="O1381" s="14">
        <v>1380</v>
      </c>
      <c r="P1381" s="14">
        <v>4.4589875008680648</v>
      </c>
    </row>
    <row r="1382" spans="15:16" x14ac:dyDescent="0.3">
      <c r="O1382" s="14">
        <v>1381</v>
      </c>
      <c r="P1382" s="14">
        <v>5.3650753621556362</v>
      </c>
    </row>
    <row r="1383" spans="15:16" x14ac:dyDescent="0.3">
      <c r="O1383" s="14">
        <v>1382</v>
      </c>
      <c r="P1383" s="14">
        <v>9.593872868187125</v>
      </c>
    </row>
    <row r="1384" spans="15:16" x14ac:dyDescent="0.3">
      <c r="O1384" s="14">
        <v>1383</v>
      </c>
      <c r="P1384" s="14">
        <v>4.4030519688113028</v>
      </c>
    </row>
    <row r="1385" spans="15:16" x14ac:dyDescent="0.3">
      <c r="O1385" s="14">
        <v>1384</v>
      </c>
      <c r="P1385" s="14">
        <v>4.2502549125842863</v>
      </c>
    </row>
    <row r="1386" spans="15:16" x14ac:dyDescent="0.3">
      <c r="O1386" s="14">
        <v>1385</v>
      </c>
      <c r="P1386" s="14">
        <v>4.2144811684713837</v>
      </c>
    </row>
    <row r="1387" spans="15:16" x14ac:dyDescent="0.3">
      <c r="O1387" s="14">
        <v>1386</v>
      </c>
      <c r="P1387" s="14">
        <v>6.8006918454879042</v>
      </c>
    </row>
    <row r="1388" spans="15:16" x14ac:dyDescent="0.3">
      <c r="O1388" s="14">
        <v>1387</v>
      </c>
      <c r="P1388" s="14">
        <v>5.5307594900179069</v>
      </c>
    </row>
    <row r="1389" spans="15:16" x14ac:dyDescent="0.3">
      <c r="O1389" s="14">
        <v>1388</v>
      </c>
      <c r="P1389" s="14">
        <v>5.0192919899088668</v>
      </c>
    </row>
    <row r="1390" spans="15:16" x14ac:dyDescent="0.3">
      <c r="O1390" s="14">
        <v>1389</v>
      </c>
      <c r="P1390" s="14">
        <v>6.1625443365193133</v>
      </c>
    </row>
    <row r="1391" spans="15:16" x14ac:dyDescent="0.3">
      <c r="O1391" s="14">
        <v>1390</v>
      </c>
      <c r="P1391" s="14">
        <v>5.6309730968770353</v>
      </c>
    </row>
    <row r="1392" spans="15:16" x14ac:dyDescent="0.3">
      <c r="O1392" s="14">
        <v>1391</v>
      </c>
      <c r="P1392" s="14">
        <v>5.7318603864343594</v>
      </c>
    </row>
    <row r="1393" spans="15:16" x14ac:dyDescent="0.3">
      <c r="O1393" s="14">
        <v>1392</v>
      </c>
      <c r="P1393" s="14">
        <v>10.308721567123303</v>
      </c>
    </row>
    <row r="1394" spans="15:16" x14ac:dyDescent="0.3">
      <c r="O1394" s="14">
        <v>1393</v>
      </c>
      <c r="P1394" s="14">
        <v>5.3105972971093944</v>
      </c>
    </row>
    <row r="1395" spans="15:16" x14ac:dyDescent="0.3">
      <c r="O1395" s="14">
        <v>1394</v>
      </c>
      <c r="P1395" s="14">
        <v>6.1249254012213852</v>
      </c>
    </row>
    <row r="1396" spans="15:16" x14ac:dyDescent="0.3">
      <c r="O1396" s="14">
        <v>1395</v>
      </c>
      <c r="P1396" s="14">
        <v>5.0348656368584095</v>
      </c>
    </row>
    <row r="1397" spans="15:16" x14ac:dyDescent="0.3">
      <c r="O1397" s="14">
        <v>1396</v>
      </c>
      <c r="P1397" s="14">
        <v>7.085331302177873</v>
      </c>
    </row>
    <row r="1398" spans="15:16" x14ac:dyDescent="0.3">
      <c r="O1398" s="14">
        <v>1397</v>
      </c>
      <c r="P1398" s="14">
        <v>4.90304833965196</v>
      </c>
    </row>
    <row r="1399" spans="15:16" x14ac:dyDescent="0.3">
      <c r="O1399" s="14">
        <v>1398</v>
      </c>
      <c r="P1399" s="14">
        <v>5.1416330941647654</v>
      </c>
    </row>
    <row r="1400" spans="15:16" x14ac:dyDescent="0.3">
      <c r="O1400" s="14">
        <v>1399</v>
      </c>
      <c r="P1400" s="14">
        <v>5.8356228401921806</v>
      </c>
    </row>
    <row r="1401" spans="15:16" x14ac:dyDescent="0.3">
      <c r="O1401" s="14">
        <v>1400</v>
      </c>
      <c r="P1401" s="14">
        <v>8.344297164987367</v>
      </c>
    </row>
    <row r="1402" spans="15:16" x14ac:dyDescent="0.3">
      <c r="O1402" s="14">
        <v>1401</v>
      </c>
      <c r="P1402" s="14">
        <v>7.0574326736429738</v>
      </c>
    </row>
    <row r="1403" spans="15:16" x14ac:dyDescent="0.3">
      <c r="O1403" s="14">
        <v>1402</v>
      </c>
      <c r="P1403" s="14">
        <v>5.0939766894222194</v>
      </c>
    </row>
    <row r="1404" spans="15:16" x14ac:dyDescent="0.3">
      <c r="O1404" s="14">
        <v>1403</v>
      </c>
      <c r="P1404" s="14">
        <v>4.6646743215186763</v>
      </c>
    </row>
    <row r="1405" spans="15:16" x14ac:dyDescent="0.3">
      <c r="O1405" s="14">
        <v>1404</v>
      </c>
      <c r="P1405" s="14">
        <v>6.3608913092234118</v>
      </c>
    </row>
    <row r="1406" spans="15:16" x14ac:dyDescent="0.3">
      <c r="O1406" s="14">
        <v>1405</v>
      </c>
      <c r="P1406" s="14">
        <v>6.857415782430742</v>
      </c>
    </row>
    <row r="1407" spans="15:16" x14ac:dyDescent="0.3">
      <c r="O1407" s="14">
        <v>1406</v>
      </c>
      <c r="P1407" s="14">
        <v>4.2881804153218646</v>
      </c>
    </row>
    <row r="1408" spans="15:16" x14ac:dyDescent="0.3">
      <c r="O1408" s="14">
        <v>1407</v>
      </c>
      <c r="P1408" s="14">
        <v>4.9708418308837965</v>
      </c>
    </row>
    <row r="1409" spans="15:16" x14ac:dyDescent="0.3">
      <c r="O1409" s="14">
        <v>1408</v>
      </c>
      <c r="P1409" s="14">
        <v>5.3209734260263435</v>
      </c>
    </row>
    <row r="1410" spans="15:16" x14ac:dyDescent="0.3">
      <c r="O1410" s="14">
        <v>1409</v>
      </c>
      <c r="P1410" s="14">
        <v>4.7231342779440313</v>
      </c>
    </row>
    <row r="1411" spans="15:16" x14ac:dyDescent="0.3">
      <c r="O1411" s="14">
        <v>1410</v>
      </c>
      <c r="P1411" s="14">
        <v>6.7667717750206853</v>
      </c>
    </row>
    <row r="1412" spans="15:16" x14ac:dyDescent="0.3">
      <c r="O1412" s="14">
        <v>1411</v>
      </c>
      <c r="P1412" s="14">
        <v>7.3478792466316385</v>
      </c>
    </row>
    <row r="1413" spans="15:16" x14ac:dyDescent="0.3">
      <c r="O1413" s="14">
        <v>1412</v>
      </c>
      <c r="P1413" s="14">
        <v>5.60546887531682</v>
      </c>
    </row>
    <row r="1414" spans="15:16" x14ac:dyDescent="0.3">
      <c r="O1414" s="14">
        <v>1413</v>
      </c>
      <c r="P1414" s="14">
        <v>6.4752604804369094</v>
      </c>
    </row>
    <row r="1415" spans="15:16" x14ac:dyDescent="0.3">
      <c r="O1415" s="14">
        <v>1414</v>
      </c>
      <c r="P1415" s="14">
        <v>4.1628559568998753</v>
      </c>
    </row>
    <row r="1416" spans="15:16" x14ac:dyDescent="0.3">
      <c r="O1416" s="14">
        <v>1415</v>
      </c>
      <c r="P1416" s="14">
        <v>4.3603677072332419</v>
      </c>
    </row>
    <row r="1417" spans="15:16" x14ac:dyDescent="0.3">
      <c r="O1417" s="14">
        <v>1416</v>
      </c>
      <c r="P1417" s="14">
        <v>6.3150674935343289</v>
      </c>
    </row>
    <row r="1418" spans="15:16" x14ac:dyDescent="0.3">
      <c r="O1418" s="14">
        <v>1417</v>
      </c>
      <c r="P1418" s="14">
        <v>4.8530405892209547</v>
      </c>
    </row>
    <row r="1419" spans="15:16" x14ac:dyDescent="0.3">
      <c r="O1419" s="14">
        <v>1418</v>
      </c>
      <c r="P1419" s="14">
        <v>7.1130809918940656</v>
      </c>
    </row>
    <row r="1420" spans="15:16" x14ac:dyDescent="0.3">
      <c r="O1420" s="14">
        <v>1419</v>
      </c>
      <c r="P1420" s="14">
        <v>4.9829200773977762</v>
      </c>
    </row>
    <row r="1421" spans="15:16" x14ac:dyDescent="0.3">
      <c r="O1421" s="14">
        <v>1420</v>
      </c>
      <c r="P1421" s="14">
        <v>4.5582471664996813</v>
      </c>
    </row>
    <row r="1422" spans="15:16" x14ac:dyDescent="0.3">
      <c r="O1422" s="14">
        <v>1421</v>
      </c>
      <c r="P1422" s="14">
        <v>5.8456498673916801</v>
      </c>
    </row>
    <row r="1423" spans="15:16" x14ac:dyDescent="0.3">
      <c r="O1423" s="14">
        <v>1422</v>
      </c>
      <c r="P1423" s="14">
        <v>4.8803854082301719</v>
      </c>
    </row>
    <row r="1424" spans="15:16" x14ac:dyDescent="0.3">
      <c r="O1424" s="14">
        <v>1423</v>
      </c>
      <c r="P1424" s="14">
        <v>7.4530201436092858</v>
      </c>
    </row>
    <row r="1425" spans="15:16" x14ac:dyDescent="0.3">
      <c r="O1425" s="14">
        <v>1424</v>
      </c>
      <c r="P1425" s="14">
        <v>8.7120860435204417</v>
      </c>
    </row>
    <row r="1426" spans="15:16" x14ac:dyDescent="0.3">
      <c r="O1426" s="14">
        <v>1425</v>
      </c>
      <c r="P1426" s="14">
        <v>6.8182570774024525</v>
      </c>
    </row>
    <row r="1427" spans="15:16" x14ac:dyDescent="0.3">
      <c r="O1427" s="14">
        <v>1426</v>
      </c>
      <c r="P1427" s="14">
        <v>5.1482660636062763</v>
      </c>
    </row>
    <row r="1428" spans="15:16" x14ac:dyDescent="0.3">
      <c r="O1428" s="14">
        <v>1427</v>
      </c>
      <c r="P1428" s="14">
        <v>7.2628023108509661</v>
      </c>
    </row>
    <row r="1429" spans="15:16" x14ac:dyDescent="0.3">
      <c r="O1429" s="14">
        <v>1428</v>
      </c>
      <c r="P1429" s="14">
        <v>4.6003253287495687</v>
      </c>
    </row>
    <row r="1430" spans="15:16" x14ac:dyDescent="0.3">
      <c r="O1430" s="14">
        <v>1429</v>
      </c>
      <c r="P1430" s="14">
        <v>4.9254377313068325</v>
      </c>
    </row>
    <row r="1431" spans="15:16" x14ac:dyDescent="0.3">
      <c r="O1431" s="14">
        <v>1430</v>
      </c>
      <c r="P1431" s="14">
        <v>4.8826290737805831</v>
      </c>
    </row>
    <row r="1432" spans="15:16" x14ac:dyDescent="0.3">
      <c r="O1432" s="14">
        <v>1431</v>
      </c>
      <c r="P1432" s="14">
        <v>7.1408494276028325</v>
      </c>
    </row>
    <row r="1433" spans="15:16" x14ac:dyDescent="0.3">
      <c r="O1433" s="14">
        <v>1432</v>
      </c>
      <c r="P1433" s="14">
        <v>5.5813244970863858</v>
      </c>
    </row>
    <row r="1434" spans="15:16" x14ac:dyDescent="0.3">
      <c r="O1434" s="14">
        <v>1433</v>
      </c>
      <c r="P1434" s="14">
        <v>6.933876601254183</v>
      </c>
    </row>
    <row r="1435" spans="15:16" x14ac:dyDescent="0.3">
      <c r="O1435" s="14">
        <v>1434</v>
      </c>
      <c r="P1435" s="14">
        <v>4.3056692966889969</v>
      </c>
    </row>
    <row r="1436" spans="15:16" x14ac:dyDescent="0.3">
      <c r="O1436" s="14">
        <v>1435</v>
      </c>
      <c r="P1436" s="14">
        <v>5.951780921705736</v>
      </c>
    </row>
    <row r="1437" spans="15:16" x14ac:dyDescent="0.3">
      <c r="O1437" s="14">
        <v>1436</v>
      </c>
      <c r="P1437" s="14">
        <v>5.3680168459887332</v>
      </c>
    </row>
    <row r="1438" spans="15:16" x14ac:dyDescent="0.3">
      <c r="O1438" s="14">
        <v>1437</v>
      </c>
      <c r="P1438" s="14">
        <v>4.8530355363591173</v>
      </c>
    </row>
    <row r="1439" spans="15:16" x14ac:dyDescent="0.3">
      <c r="O1439" s="14">
        <v>1438</v>
      </c>
      <c r="P1439" s="14">
        <v>5.299428521546913</v>
      </c>
    </row>
    <row r="1440" spans="15:16" x14ac:dyDescent="0.3">
      <c r="O1440" s="14">
        <v>1439</v>
      </c>
      <c r="P1440" s="14">
        <v>4.4984610331245207</v>
      </c>
    </row>
    <row r="1441" spans="15:16" x14ac:dyDescent="0.3">
      <c r="O1441" s="14">
        <v>1440</v>
      </c>
      <c r="P1441" s="14">
        <v>5.5985571761665787</v>
      </c>
    </row>
    <row r="1442" spans="15:16" x14ac:dyDescent="0.3">
      <c r="O1442" s="14">
        <v>1441</v>
      </c>
      <c r="P1442" s="14">
        <v>4.8935540635873718</v>
      </c>
    </row>
    <row r="1443" spans="15:16" x14ac:dyDescent="0.3">
      <c r="O1443" s="14">
        <v>1442</v>
      </c>
      <c r="P1443" s="14">
        <v>6.3658932033736892</v>
      </c>
    </row>
    <row r="1444" spans="15:16" x14ac:dyDescent="0.3">
      <c r="O1444" s="14">
        <v>1443</v>
      </c>
      <c r="P1444" s="14">
        <v>5.1090820052766359</v>
      </c>
    </row>
    <row r="1445" spans="15:16" x14ac:dyDescent="0.3">
      <c r="O1445" s="14">
        <v>1444</v>
      </c>
      <c r="P1445" s="14">
        <v>5.2981961451592472</v>
      </c>
    </row>
    <row r="1446" spans="15:16" x14ac:dyDescent="0.3">
      <c r="O1446" s="14">
        <v>1445</v>
      </c>
      <c r="P1446" s="14">
        <v>5.4487701192987821</v>
      </c>
    </row>
    <row r="1447" spans="15:16" x14ac:dyDescent="0.3">
      <c r="O1447" s="14">
        <v>1446</v>
      </c>
      <c r="P1447" s="14">
        <v>6.0300328268268508</v>
      </c>
    </row>
    <row r="1448" spans="15:16" x14ac:dyDescent="0.3">
      <c r="O1448" s="14">
        <v>1447</v>
      </c>
      <c r="P1448" s="14">
        <v>5.2793891399963915</v>
      </c>
    </row>
    <row r="1449" spans="15:16" x14ac:dyDescent="0.3">
      <c r="O1449" s="14">
        <v>1448</v>
      </c>
      <c r="P1449" s="14">
        <v>4.6990873884451636</v>
      </c>
    </row>
    <row r="1450" spans="15:16" x14ac:dyDescent="0.3">
      <c r="O1450" s="14">
        <v>1449</v>
      </c>
      <c r="P1450" s="14">
        <v>4.6800120088397428</v>
      </c>
    </row>
    <row r="1451" spans="15:16" x14ac:dyDescent="0.3">
      <c r="O1451" s="14">
        <v>1450</v>
      </c>
      <c r="P1451" s="14">
        <v>5.0216179858074508</v>
      </c>
    </row>
    <row r="1452" spans="15:16" x14ac:dyDescent="0.3">
      <c r="O1452" s="14">
        <v>1451</v>
      </c>
      <c r="P1452" s="14">
        <v>5.1813536938180498</v>
      </c>
    </row>
    <row r="1453" spans="15:16" x14ac:dyDescent="0.3">
      <c r="O1453" s="14">
        <v>1452</v>
      </c>
      <c r="P1453" s="14">
        <v>6.5498275286856211</v>
      </c>
    </row>
    <row r="1454" spans="15:16" x14ac:dyDescent="0.3">
      <c r="O1454" s="14">
        <v>1453</v>
      </c>
      <c r="P1454" s="14">
        <v>4.1594420118652922</v>
      </c>
    </row>
    <row r="1455" spans="15:16" x14ac:dyDescent="0.3">
      <c r="O1455" s="14">
        <v>1454</v>
      </c>
      <c r="P1455" s="14">
        <v>4.3787794590449556</v>
      </c>
    </row>
    <row r="1456" spans="15:16" x14ac:dyDescent="0.3">
      <c r="O1456" s="14">
        <v>1455</v>
      </c>
      <c r="P1456" s="14">
        <v>5.6063500761256941</v>
      </c>
    </row>
    <row r="1457" spans="15:16" x14ac:dyDescent="0.3">
      <c r="O1457" s="14">
        <v>1456</v>
      </c>
      <c r="P1457" s="14">
        <v>6.2955731790619414</v>
      </c>
    </row>
    <row r="1458" spans="15:16" x14ac:dyDescent="0.3">
      <c r="O1458" s="14">
        <v>1457</v>
      </c>
      <c r="P1458" s="14">
        <v>5.6197133684383367</v>
      </c>
    </row>
    <row r="1459" spans="15:16" x14ac:dyDescent="0.3">
      <c r="O1459" s="14">
        <v>1458</v>
      </c>
      <c r="P1459" s="14">
        <v>7.0742206091964839</v>
      </c>
    </row>
    <row r="1460" spans="15:16" x14ac:dyDescent="0.3">
      <c r="O1460" s="14">
        <v>1459</v>
      </c>
      <c r="P1460" s="14">
        <v>5.7493942743621478</v>
      </c>
    </row>
    <row r="1461" spans="15:16" x14ac:dyDescent="0.3">
      <c r="O1461" s="14">
        <v>1460</v>
      </c>
      <c r="P1461" s="14">
        <v>5.1820647469813697</v>
      </c>
    </row>
    <row r="1462" spans="15:16" x14ac:dyDescent="0.3">
      <c r="O1462" s="14">
        <v>1461</v>
      </c>
      <c r="P1462" s="14">
        <v>5.0998543165975327</v>
      </c>
    </row>
    <row r="1463" spans="15:16" x14ac:dyDescent="0.3">
      <c r="O1463" s="14">
        <v>1462</v>
      </c>
      <c r="P1463" s="14">
        <v>4.8870032354922319</v>
      </c>
    </row>
    <row r="1464" spans="15:16" x14ac:dyDescent="0.3">
      <c r="O1464" s="14">
        <v>1463</v>
      </c>
      <c r="P1464" s="14">
        <v>5.4199955676686127</v>
      </c>
    </row>
    <row r="1465" spans="15:16" x14ac:dyDescent="0.3">
      <c r="O1465" s="14">
        <v>1464</v>
      </c>
      <c r="P1465" s="14">
        <v>6.811119549860214</v>
      </c>
    </row>
    <row r="1466" spans="15:16" x14ac:dyDescent="0.3">
      <c r="O1466" s="14">
        <v>1465</v>
      </c>
      <c r="P1466" s="14">
        <v>6.5362970731651799</v>
      </c>
    </row>
    <row r="1467" spans="15:16" x14ac:dyDescent="0.3">
      <c r="O1467" s="14">
        <v>1466</v>
      </c>
      <c r="P1467" s="14">
        <v>5.4893960794744014</v>
      </c>
    </row>
    <row r="1468" spans="15:16" x14ac:dyDescent="0.3">
      <c r="O1468" s="14">
        <v>1467</v>
      </c>
      <c r="P1468" s="14">
        <v>4.8663841940013164</v>
      </c>
    </row>
    <row r="1469" spans="15:16" x14ac:dyDescent="0.3">
      <c r="O1469" s="14">
        <v>1468</v>
      </c>
      <c r="P1469" s="14">
        <v>6.563139124149914</v>
      </c>
    </row>
    <row r="1470" spans="15:16" x14ac:dyDescent="0.3">
      <c r="O1470" s="14">
        <v>1469</v>
      </c>
      <c r="P1470" s="14">
        <v>5.0022522566754422</v>
      </c>
    </row>
    <row r="1471" spans="15:16" x14ac:dyDescent="0.3">
      <c r="O1471" s="14">
        <v>1470</v>
      </c>
      <c r="P1471" s="14">
        <v>4.6202529118703612</v>
      </c>
    </row>
    <row r="1472" spans="15:16" x14ac:dyDescent="0.3">
      <c r="O1472" s="14">
        <v>1471</v>
      </c>
      <c r="P1472" s="14">
        <v>4.9260570365483956</v>
      </c>
    </row>
    <row r="1473" spans="15:16" x14ac:dyDescent="0.3">
      <c r="O1473" s="14">
        <v>1472</v>
      </c>
      <c r="P1473" s="14">
        <v>4.7389152312019815</v>
      </c>
    </row>
    <row r="1474" spans="15:16" x14ac:dyDescent="0.3">
      <c r="O1474" s="14">
        <v>1473</v>
      </c>
      <c r="P1474" s="14">
        <v>4.4169306722917057</v>
      </c>
    </row>
    <row r="1475" spans="15:16" x14ac:dyDescent="0.3">
      <c r="O1475" s="14">
        <v>1474</v>
      </c>
      <c r="P1475" s="14">
        <v>6.1450021483260961</v>
      </c>
    </row>
    <row r="1476" spans="15:16" x14ac:dyDescent="0.3">
      <c r="O1476" s="14">
        <v>1475</v>
      </c>
      <c r="P1476" s="14">
        <v>6.1803899337013979</v>
      </c>
    </row>
    <row r="1477" spans="15:16" x14ac:dyDescent="0.3">
      <c r="O1477" s="14">
        <v>1476</v>
      </c>
      <c r="P1477" s="14">
        <v>4.1633526474766924</v>
      </c>
    </row>
    <row r="1478" spans="15:16" x14ac:dyDescent="0.3">
      <c r="O1478" s="14">
        <v>1477</v>
      </c>
      <c r="P1478" s="14">
        <v>8.5046900808657639</v>
      </c>
    </row>
    <row r="1479" spans="15:16" x14ac:dyDescent="0.3">
      <c r="O1479" s="14">
        <v>1478</v>
      </c>
      <c r="P1479" s="14">
        <v>4.1613729960696926</v>
      </c>
    </row>
    <row r="1480" spans="15:16" x14ac:dyDescent="0.3">
      <c r="O1480" s="14">
        <v>1479</v>
      </c>
      <c r="P1480" s="14">
        <v>4.9760545596201036</v>
      </c>
    </row>
    <row r="1481" spans="15:16" x14ac:dyDescent="0.3">
      <c r="O1481" s="14">
        <v>1480</v>
      </c>
      <c r="P1481" s="14">
        <v>7.1157241285294042</v>
      </c>
    </row>
    <row r="1482" spans="15:16" x14ac:dyDescent="0.3">
      <c r="O1482" s="14">
        <v>1481</v>
      </c>
      <c r="P1482" s="14">
        <v>7.7955109018304434</v>
      </c>
    </row>
    <row r="1483" spans="15:16" x14ac:dyDescent="0.3">
      <c r="O1483" s="14">
        <v>1482</v>
      </c>
      <c r="P1483" s="14">
        <v>7.2514512561157556</v>
      </c>
    </row>
    <row r="1484" spans="15:16" x14ac:dyDescent="0.3">
      <c r="O1484" s="14">
        <v>1483</v>
      </c>
      <c r="P1484" s="14">
        <v>8.7245771792091134</v>
      </c>
    </row>
    <row r="1485" spans="15:16" x14ac:dyDescent="0.3">
      <c r="O1485" s="14">
        <v>1484</v>
      </c>
      <c r="P1485" s="14">
        <v>7.4328731286594447</v>
      </c>
    </row>
    <row r="1486" spans="15:16" x14ac:dyDescent="0.3">
      <c r="O1486" s="14">
        <v>1485</v>
      </c>
      <c r="P1486" s="14">
        <v>4.2331428673347062</v>
      </c>
    </row>
    <row r="1487" spans="15:16" x14ac:dyDescent="0.3">
      <c r="O1487" s="14">
        <v>1486</v>
      </c>
      <c r="P1487" s="14">
        <v>7.0316509566646452</v>
      </c>
    </row>
    <row r="1488" spans="15:16" x14ac:dyDescent="0.3">
      <c r="O1488" s="14">
        <v>1487</v>
      </c>
      <c r="P1488" s="14">
        <v>5.051465352757103</v>
      </c>
    </row>
    <row r="1489" spans="15:16" x14ac:dyDescent="0.3">
      <c r="O1489" s="14">
        <v>1488</v>
      </c>
      <c r="P1489" s="14">
        <v>6.8449190024190116</v>
      </c>
    </row>
    <row r="1490" spans="15:16" x14ac:dyDescent="0.3">
      <c r="O1490" s="14">
        <v>1489</v>
      </c>
      <c r="P1490" s="14">
        <v>5.4386187695492136</v>
      </c>
    </row>
    <row r="1491" spans="15:16" x14ac:dyDescent="0.3">
      <c r="O1491" s="14">
        <v>1490</v>
      </c>
      <c r="P1491" s="14">
        <v>4.1775088450073437</v>
      </c>
    </row>
    <row r="1492" spans="15:16" x14ac:dyDescent="0.3">
      <c r="O1492" s="14">
        <v>1491</v>
      </c>
      <c r="P1492" s="14">
        <v>6.2079702953106182</v>
      </c>
    </row>
    <row r="1493" spans="15:16" x14ac:dyDescent="0.3">
      <c r="O1493" s="14">
        <v>1492</v>
      </c>
      <c r="P1493" s="14">
        <v>5.0785544450875753</v>
      </c>
    </row>
    <row r="1494" spans="15:16" x14ac:dyDescent="0.3">
      <c r="O1494" s="14">
        <v>1493</v>
      </c>
      <c r="P1494" s="14">
        <v>5.2373381374780674</v>
      </c>
    </row>
    <row r="1495" spans="15:16" x14ac:dyDescent="0.3">
      <c r="O1495" s="14">
        <v>1494</v>
      </c>
      <c r="P1495" s="14">
        <v>5.7218326369137475</v>
      </c>
    </row>
    <row r="1496" spans="15:16" x14ac:dyDescent="0.3">
      <c r="O1496" s="14">
        <v>1495</v>
      </c>
      <c r="P1496" s="14">
        <v>6.9832331485492203</v>
      </c>
    </row>
    <row r="1497" spans="15:16" x14ac:dyDescent="0.3">
      <c r="O1497" s="14">
        <v>1496</v>
      </c>
      <c r="P1497" s="14">
        <v>5.7123770560644207</v>
      </c>
    </row>
    <row r="1498" spans="15:16" x14ac:dyDescent="0.3">
      <c r="O1498" s="14">
        <v>1497</v>
      </c>
      <c r="P1498" s="14">
        <v>5.5674438744223496</v>
      </c>
    </row>
    <row r="1499" spans="15:16" x14ac:dyDescent="0.3">
      <c r="O1499" s="14">
        <v>1498</v>
      </c>
      <c r="P1499" s="14">
        <v>4.8520375988245483</v>
      </c>
    </row>
    <row r="1500" spans="15:16" x14ac:dyDescent="0.3">
      <c r="O1500" s="14">
        <v>1499</v>
      </c>
      <c r="P1500" s="14">
        <v>4.4940586190171281</v>
      </c>
    </row>
    <row r="1501" spans="15:16" x14ac:dyDescent="0.3">
      <c r="O1501" s="14">
        <v>1500</v>
      </c>
      <c r="P1501" s="14">
        <v>5.5456831145474119</v>
      </c>
    </row>
    <row r="1502" spans="15:16" x14ac:dyDescent="0.3">
      <c r="O1502" s="14">
        <v>1501</v>
      </c>
      <c r="P1502" s="14">
        <v>10.942440928156156</v>
      </c>
    </row>
    <row r="1503" spans="15:16" x14ac:dyDescent="0.3">
      <c r="O1503" s="14">
        <v>1502</v>
      </c>
      <c r="P1503" s="14">
        <v>4.804539630416599</v>
      </c>
    </row>
    <row r="1504" spans="15:16" x14ac:dyDescent="0.3">
      <c r="O1504" s="14">
        <v>1503</v>
      </c>
      <c r="P1504" s="14">
        <v>5.5047374325564569</v>
      </c>
    </row>
    <row r="1505" spans="15:16" x14ac:dyDescent="0.3">
      <c r="O1505" s="14">
        <v>1504</v>
      </c>
      <c r="P1505" s="14">
        <v>4.3594047879895292</v>
      </c>
    </row>
    <row r="1506" spans="15:16" x14ac:dyDescent="0.3">
      <c r="O1506" s="14">
        <v>1505</v>
      </c>
      <c r="P1506" s="14">
        <v>5.8531892943874082</v>
      </c>
    </row>
    <row r="1507" spans="15:16" x14ac:dyDescent="0.3">
      <c r="O1507" s="14">
        <v>1506</v>
      </c>
      <c r="P1507" s="14">
        <v>6.5704519835470876</v>
      </c>
    </row>
    <row r="1508" spans="15:16" x14ac:dyDescent="0.3">
      <c r="O1508" s="14">
        <v>1507</v>
      </c>
      <c r="P1508" s="14">
        <v>4.2783490506469972</v>
      </c>
    </row>
    <row r="1509" spans="15:16" x14ac:dyDescent="0.3">
      <c r="O1509" s="14">
        <v>1508</v>
      </c>
      <c r="P1509" s="14">
        <v>5.0622684332937222</v>
      </c>
    </row>
    <row r="1510" spans="15:16" x14ac:dyDescent="0.3">
      <c r="O1510" s="14">
        <v>1509</v>
      </c>
      <c r="P1510" s="14">
        <v>6.3406935884175173</v>
      </c>
    </row>
    <row r="1511" spans="15:16" x14ac:dyDescent="0.3">
      <c r="O1511" s="14">
        <v>1510</v>
      </c>
      <c r="P1511" s="14">
        <v>5.7378022087986595</v>
      </c>
    </row>
    <row r="1512" spans="15:16" x14ac:dyDescent="0.3">
      <c r="O1512" s="14">
        <v>1511</v>
      </c>
      <c r="P1512" s="14">
        <v>7.4002214208205972</v>
      </c>
    </row>
    <row r="1513" spans="15:16" x14ac:dyDescent="0.3">
      <c r="O1513" s="14">
        <v>1512</v>
      </c>
      <c r="P1513" s="14">
        <v>6.3140719949692912</v>
      </c>
    </row>
    <row r="1514" spans="15:16" x14ac:dyDescent="0.3">
      <c r="O1514" s="14">
        <v>1513</v>
      </c>
      <c r="P1514" s="14">
        <v>4.5421941630235452</v>
      </c>
    </row>
    <row r="1515" spans="15:16" x14ac:dyDescent="0.3">
      <c r="O1515" s="14">
        <v>1514</v>
      </c>
      <c r="P1515" s="14">
        <v>4.5649368434838848</v>
      </c>
    </row>
    <row r="1516" spans="15:16" x14ac:dyDescent="0.3">
      <c r="O1516" s="14">
        <v>1515</v>
      </c>
      <c r="P1516" s="14">
        <v>6.8701109514057404</v>
      </c>
    </row>
    <row r="1517" spans="15:16" x14ac:dyDescent="0.3">
      <c r="O1517" s="14">
        <v>1516</v>
      </c>
      <c r="P1517" s="14">
        <v>5.0637440172924126</v>
      </c>
    </row>
    <row r="1518" spans="15:16" x14ac:dyDescent="0.3">
      <c r="O1518" s="14">
        <v>1517</v>
      </c>
      <c r="P1518" s="14">
        <v>7.3829582348460621</v>
      </c>
    </row>
    <row r="1519" spans="15:16" x14ac:dyDescent="0.3">
      <c r="O1519" s="14">
        <v>1518</v>
      </c>
      <c r="P1519" s="14">
        <v>4.8776786086375266</v>
      </c>
    </row>
    <row r="1520" spans="15:16" x14ac:dyDescent="0.3">
      <c r="O1520" s="14">
        <v>1519</v>
      </c>
      <c r="P1520" s="14">
        <v>6.9384844392491889</v>
      </c>
    </row>
    <row r="1521" spans="15:16" x14ac:dyDescent="0.3">
      <c r="O1521" s="14">
        <v>1520</v>
      </c>
      <c r="P1521" s="14">
        <v>4.6239759899637356</v>
      </c>
    </row>
    <row r="1522" spans="15:16" x14ac:dyDescent="0.3">
      <c r="O1522" s="14">
        <v>1521</v>
      </c>
      <c r="P1522" s="14">
        <v>5.5691879410922596</v>
      </c>
    </row>
    <row r="1523" spans="15:16" x14ac:dyDescent="0.3">
      <c r="O1523" s="14">
        <v>1522</v>
      </c>
      <c r="P1523" s="14">
        <v>4.6158794749940437</v>
      </c>
    </row>
    <row r="1524" spans="15:16" x14ac:dyDescent="0.3">
      <c r="O1524" s="14">
        <v>1523</v>
      </c>
      <c r="P1524" s="14">
        <v>5.0434744394047719</v>
      </c>
    </row>
    <row r="1525" spans="15:16" x14ac:dyDescent="0.3">
      <c r="O1525" s="14">
        <v>1524</v>
      </c>
      <c r="P1525" s="14">
        <v>4.9002159335049642</v>
      </c>
    </row>
    <row r="1526" spans="15:16" x14ac:dyDescent="0.3">
      <c r="O1526" s="14">
        <v>1525</v>
      </c>
      <c r="P1526" s="14">
        <v>5.5730198240041791</v>
      </c>
    </row>
    <row r="1527" spans="15:16" x14ac:dyDescent="0.3">
      <c r="O1527" s="14">
        <v>1526</v>
      </c>
      <c r="P1527" s="14">
        <v>6.1505074116203273</v>
      </c>
    </row>
    <row r="1528" spans="15:16" x14ac:dyDescent="0.3">
      <c r="O1528" s="14">
        <v>1527</v>
      </c>
      <c r="P1528" s="14">
        <v>5.4948673663548036</v>
      </c>
    </row>
    <row r="1529" spans="15:16" x14ac:dyDescent="0.3">
      <c r="O1529" s="14">
        <v>1528</v>
      </c>
      <c r="P1529" s="14">
        <v>9.1961669256126157</v>
      </c>
    </row>
    <row r="1530" spans="15:16" x14ac:dyDescent="0.3">
      <c r="O1530" s="14">
        <v>1529</v>
      </c>
      <c r="P1530" s="14">
        <v>5.2832142411051501</v>
      </c>
    </row>
    <row r="1531" spans="15:16" x14ac:dyDescent="0.3">
      <c r="O1531" s="14">
        <v>1530</v>
      </c>
      <c r="P1531" s="14">
        <v>5.4790867299363928</v>
      </c>
    </row>
    <row r="1532" spans="15:16" x14ac:dyDescent="0.3">
      <c r="O1532" s="14">
        <v>1531</v>
      </c>
      <c r="P1532" s="14">
        <v>5.3188941831033745</v>
      </c>
    </row>
    <row r="1533" spans="15:16" x14ac:dyDescent="0.3">
      <c r="O1533" s="14">
        <v>1532</v>
      </c>
      <c r="P1533" s="14">
        <v>5.0954992119181748</v>
      </c>
    </row>
    <row r="1534" spans="15:16" x14ac:dyDescent="0.3">
      <c r="O1534" s="14">
        <v>1533</v>
      </c>
      <c r="P1534" s="14">
        <v>5.1870126128378899</v>
      </c>
    </row>
    <row r="1535" spans="15:16" x14ac:dyDescent="0.3">
      <c r="O1535" s="14">
        <v>1534</v>
      </c>
      <c r="P1535" s="14">
        <v>4.2212991939831639</v>
      </c>
    </row>
    <row r="1536" spans="15:16" x14ac:dyDescent="0.3">
      <c r="O1536" s="14">
        <v>1535</v>
      </c>
      <c r="P1536" s="14">
        <v>4.9463607251599377</v>
      </c>
    </row>
    <row r="1537" spans="15:16" x14ac:dyDescent="0.3">
      <c r="O1537" s="14">
        <v>1536</v>
      </c>
      <c r="P1537" s="14">
        <v>5.6877402188477149</v>
      </c>
    </row>
    <row r="1538" spans="15:16" x14ac:dyDescent="0.3">
      <c r="O1538" s="14">
        <v>1537</v>
      </c>
      <c r="P1538" s="14">
        <v>4.5630729680721123</v>
      </c>
    </row>
    <row r="1539" spans="15:16" x14ac:dyDescent="0.3">
      <c r="O1539" s="14">
        <v>1538</v>
      </c>
      <c r="P1539" s="14">
        <v>6.8393579171271108</v>
      </c>
    </row>
    <row r="1540" spans="15:16" x14ac:dyDescent="0.3">
      <c r="O1540" s="14">
        <v>1539</v>
      </c>
      <c r="P1540" s="14">
        <v>5.6778157323195266</v>
      </c>
    </row>
    <row r="1541" spans="15:16" x14ac:dyDescent="0.3">
      <c r="O1541" s="14">
        <v>1540</v>
      </c>
      <c r="P1541" s="14">
        <v>4.7769127309313859</v>
      </c>
    </row>
    <row r="1542" spans="15:16" x14ac:dyDescent="0.3">
      <c r="O1542" s="14">
        <v>1541</v>
      </c>
      <c r="P1542" s="14">
        <v>4.8279624809510224</v>
      </c>
    </row>
    <row r="1543" spans="15:16" x14ac:dyDescent="0.3">
      <c r="O1543" s="14">
        <v>1542</v>
      </c>
      <c r="P1543" s="14">
        <v>7.4945976604552627</v>
      </c>
    </row>
    <row r="1544" spans="15:16" x14ac:dyDescent="0.3">
      <c r="O1544" s="14">
        <v>1543</v>
      </c>
      <c r="P1544" s="14">
        <v>4.3640086157090776</v>
      </c>
    </row>
    <row r="1545" spans="15:16" x14ac:dyDescent="0.3">
      <c r="O1545" s="14">
        <v>1544</v>
      </c>
      <c r="P1545" s="14">
        <v>6.1232708883581992</v>
      </c>
    </row>
    <row r="1546" spans="15:16" x14ac:dyDescent="0.3">
      <c r="O1546" s="14">
        <v>1545</v>
      </c>
      <c r="P1546" s="14">
        <v>4.9747190395164038</v>
      </c>
    </row>
    <row r="1547" spans="15:16" x14ac:dyDescent="0.3">
      <c r="O1547" s="14">
        <v>1546</v>
      </c>
      <c r="P1547" s="14">
        <v>4.1653153972844379</v>
      </c>
    </row>
    <row r="1548" spans="15:16" x14ac:dyDescent="0.3">
      <c r="O1548" s="14">
        <v>1547</v>
      </c>
      <c r="P1548" s="14">
        <v>5.0520115128349943</v>
      </c>
    </row>
    <row r="1549" spans="15:16" x14ac:dyDescent="0.3">
      <c r="O1549" s="14">
        <v>1548</v>
      </c>
      <c r="P1549" s="14">
        <v>4.3709752829968673</v>
      </c>
    </row>
    <row r="1550" spans="15:16" x14ac:dyDescent="0.3">
      <c r="O1550" s="14">
        <v>1549</v>
      </c>
      <c r="P1550" s="14">
        <v>7.6140708933550041</v>
      </c>
    </row>
    <row r="1551" spans="15:16" x14ac:dyDescent="0.3">
      <c r="O1551" s="14">
        <v>1550</v>
      </c>
      <c r="P1551" s="14">
        <v>4.2021832627524871</v>
      </c>
    </row>
    <row r="1552" spans="15:16" x14ac:dyDescent="0.3">
      <c r="O1552" s="14">
        <v>1551</v>
      </c>
      <c r="P1552" s="14">
        <v>5.473101283103178</v>
      </c>
    </row>
    <row r="1553" spans="15:16" x14ac:dyDescent="0.3">
      <c r="O1553" s="14">
        <v>1552</v>
      </c>
      <c r="P1553" s="14">
        <v>5.7082400132657725</v>
      </c>
    </row>
    <row r="1554" spans="15:16" x14ac:dyDescent="0.3">
      <c r="O1554" s="14">
        <v>1553</v>
      </c>
      <c r="P1554" s="14">
        <v>5.7332138417980332</v>
      </c>
    </row>
    <row r="1555" spans="15:16" x14ac:dyDescent="0.3">
      <c r="O1555" s="14">
        <v>1554</v>
      </c>
      <c r="P1555" s="14">
        <v>7.0825505211393764</v>
      </c>
    </row>
    <row r="1556" spans="15:16" x14ac:dyDescent="0.3">
      <c r="O1556" s="14">
        <v>1555</v>
      </c>
      <c r="P1556" s="14">
        <v>5.0442335222995238</v>
      </c>
    </row>
    <row r="1557" spans="15:16" x14ac:dyDescent="0.3">
      <c r="O1557" s="14">
        <v>1556</v>
      </c>
      <c r="P1557" s="14">
        <v>5.0504932076753395</v>
      </c>
    </row>
    <row r="1558" spans="15:16" x14ac:dyDescent="0.3">
      <c r="O1558" s="14">
        <v>1557</v>
      </c>
      <c r="P1558" s="14">
        <v>7.0077449087096149</v>
      </c>
    </row>
    <row r="1559" spans="15:16" x14ac:dyDescent="0.3">
      <c r="O1559" s="14">
        <v>1558</v>
      </c>
      <c r="P1559" s="14">
        <v>6.4188155138101299</v>
      </c>
    </row>
    <row r="1560" spans="15:16" x14ac:dyDescent="0.3">
      <c r="O1560" s="14">
        <v>1559</v>
      </c>
      <c r="P1560" s="14">
        <v>5.8596351244407634</v>
      </c>
    </row>
    <row r="1561" spans="15:16" x14ac:dyDescent="0.3">
      <c r="O1561" s="14">
        <v>1560</v>
      </c>
      <c r="P1561" s="14">
        <v>4.3994434893609053</v>
      </c>
    </row>
    <row r="1562" spans="15:16" x14ac:dyDescent="0.3">
      <c r="O1562" s="14">
        <v>1561</v>
      </c>
      <c r="P1562" s="14">
        <v>5.4240489792737971</v>
      </c>
    </row>
    <row r="1563" spans="15:16" x14ac:dyDescent="0.3">
      <c r="O1563" s="14">
        <v>1562</v>
      </c>
      <c r="P1563" s="14">
        <v>4.8860102360647311</v>
      </c>
    </row>
    <row r="1564" spans="15:16" x14ac:dyDescent="0.3">
      <c r="O1564" s="14">
        <v>1563</v>
      </c>
      <c r="P1564" s="14">
        <v>5.5494725616386695</v>
      </c>
    </row>
    <row r="1565" spans="15:16" x14ac:dyDescent="0.3">
      <c r="O1565" s="14">
        <v>1564</v>
      </c>
      <c r="P1565" s="14">
        <v>5.5610421508710051</v>
      </c>
    </row>
    <row r="1566" spans="15:16" x14ac:dyDescent="0.3">
      <c r="O1566" s="14">
        <v>1565</v>
      </c>
      <c r="P1566" s="14">
        <v>5.5688031915069161</v>
      </c>
    </row>
    <row r="1567" spans="15:16" x14ac:dyDescent="0.3">
      <c r="O1567" s="14">
        <v>1566</v>
      </c>
      <c r="P1567" s="14">
        <v>4.9825201384798339</v>
      </c>
    </row>
    <row r="1568" spans="15:16" x14ac:dyDescent="0.3">
      <c r="O1568" s="14">
        <v>1567</v>
      </c>
      <c r="P1568" s="14">
        <v>5.7747608028452397</v>
      </c>
    </row>
    <row r="1569" spans="15:16" x14ac:dyDescent="0.3">
      <c r="O1569" s="14">
        <v>1568</v>
      </c>
      <c r="P1569" s="14">
        <v>7.493287048070842</v>
      </c>
    </row>
    <row r="1570" spans="15:16" x14ac:dyDescent="0.3">
      <c r="O1570" s="14">
        <v>1569</v>
      </c>
      <c r="P1570" s="14">
        <v>6.5323447379211412</v>
      </c>
    </row>
    <row r="1571" spans="15:16" x14ac:dyDescent="0.3">
      <c r="O1571" s="14">
        <v>1570</v>
      </c>
      <c r="P1571" s="14">
        <v>6.3583428313810444</v>
      </c>
    </row>
    <row r="1572" spans="15:16" x14ac:dyDescent="0.3">
      <c r="O1572" s="14">
        <v>1571</v>
      </c>
      <c r="P1572" s="14">
        <v>5.436572931426241</v>
      </c>
    </row>
    <row r="1573" spans="15:16" x14ac:dyDescent="0.3">
      <c r="O1573" s="14">
        <v>1572</v>
      </c>
      <c r="P1573" s="14">
        <v>4.2913248906202943</v>
      </c>
    </row>
    <row r="1574" spans="15:16" x14ac:dyDescent="0.3">
      <c r="O1574" s="14">
        <v>1573</v>
      </c>
      <c r="P1574" s="14">
        <v>8.2466598393814969</v>
      </c>
    </row>
    <row r="1575" spans="15:16" x14ac:dyDescent="0.3">
      <c r="O1575" s="14">
        <v>1574</v>
      </c>
      <c r="P1575" s="14">
        <v>4.6581009080084446</v>
      </c>
    </row>
    <row r="1576" spans="15:16" x14ac:dyDescent="0.3">
      <c r="O1576" s="14">
        <v>1575</v>
      </c>
      <c r="P1576" s="14">
        <v>7.5383264094959284</v>
      </c>
    </row>
    <row r="1577" spans="15:16" x14ac:dyDescent="0.3">
      <c r="O1577" s="14">
        <v>1576</v>
      </c>
      <c r="P1577" s="14">
        <v>6.1913758142410877</v>
      </c>
    </row>
    <row r="1578" spans="15:16" x14ac:dyDescent="0.3">
      <c r="O1578" s="14">
        <v>1577</v>
      </c>
      <c r="P1578" s="14">
        <v>5.5742010049678665</v>
      </c>
    </row>
    <row r="1579" spans="15:16" x14ac:dyDescent="0.3">
      <c r="O1579" s="14">
        <v>1578</v>
      </c>
      <c r="P1579" s="14">
        <v>6.1387397889300193</v>
      </c>
    </row>
    <row r="1580" spans="15:16" x14ac:dyDescent="0.3">
      <c r="O1580" s="14">
        <v>1579</v>
      </c>
      <c r="P1580" s="14">
        <v>5.308154966002304</v>
      </c>
    </row>
    <row r="1581" spans="15:16" x14ac:dyDescent="0.3">
      <c r="O1581" s="14">
        <v>1580</v>
      </c>
      <c r="P1581" s="14">
        <v>5.3531369486452629</v>
      </c>
    </row>
    <row r="1582" spans="15:16" x14ac:dyDescent="0.3">
      <c r="O1582" s="14">
        <v>1581</v>
      </c>
      <c r="P1582" s="14">
        <v>5.492558053502945</v>
      </c>
    </row>
    <row r="1583" spans="15:16" x14ac:dyDescent="0.3">
      <c r="O1583" s="14">
        <v>1582</v>
      </c>
      <c r="P1583" s="14">
        <v>8.4011677262206774</v>
      </c>
    </row>
    <row r="1584" spans="15:16" x14ac:dyDescent="0.3">
      <c r="O1584" s="14">
        <v>1583</v>
      </c>
      <c r="P1584" s="14">
        <v>6.9408420620603284</v>
      </c>
    </row>
    <row r="1585" spans="15:16" x14ac:dyDescent="0.3">
      <c r="O1585" s="14">
        <v>1584</v>
      </c>
      <c r="P1585" s="14">
        <v>5.5943561269514852</v>
      </c>
    </row>
    <row r="1586" spans="15:16" x14ac:dyDescent="0.3">
      <c r="O1586" s="14">
        <v>1585</v>
      </c>
      <c r="P1586" s="14">
        <v>5.4410627122727746</v>
      </c>
    </row>
    <row r="1587" spans="15:16" x14ac:dyDescent="0.3">
      <c r="O1587" s="14">
        <v>1586</v>
      </c>
      <c r="P1587" s="14">
        <v>4.6490210842064545</v>
      </c>
    </row>
    <row r="1588" spans="15:16" x14ac:dyDescent="0.3">
      <c r="O1588" s="14">
        <v>1587</v>
      </c>
      <c r="P1588" s="14">
        <v>6.0707979795704041</v>
      </c>
    </row>
    <row r="1589" spans="15:16" x14ac:dyDescent="0.3">
      <c r="O1589" s="14">
        <v>1588</v>
      </c>
      <c r="P1589" s="14">
        <v>4.8775487052065714</v>
      </c>
    </row>
    <row r="1590" spans="15:16" x14ac:dyDescent="0.3">
      <c r="O1590" s="14">
        <v>1589</v>
      </c>
      <c r="P1590" s="14">
        <v>5.1093356096186291</v>
      </c>
    </row>
    <row r="1591" spans="15:16" x14ac:dyDescent="0.3">
      <c r="O1591" s="14">
        <v>1590</v>
      </c>
      <c r="P1591" s="14">
        <v>5.0268518855574094</v>
      </c>
    </row>
    <row r="1592" spans="15:16" x14ac:dyDescent="0.3">
      <c r="O1592" s="14">
        <v>1591</v>
      </c>
      <c r="P1592" s="14">
        <v>4.4114991067615703</v>
      </c>
    </row>
    <row r="1593" spans="15:16" x14ac:dyDescent="0.3">
      <c r="O1593" s="14">
        <v>1592</v>
      </c>
      <c r="P1593" s="14">
        <v>7.9976284886026239</v>
      </c>
    </row>
    <row r="1594" spans="15:16" x14ac:dyDescent="0.3">
      <c r="O1594" s="14">
        <v>1593</v>
      </c>
      <c r="P1594" s="14">
        <v>4.8193661853729228</v>
      </c>
    </row>
    <row r="1595" spans="15:16" x14ac:dyDescent="0.3">
      <c r="O1595" s="14">
        <v>1594</v>
      </c>
      <c r="P1595" s="14">
        <v>5.306397421854891</v>
      </c>
    </row>
    <row r="1596" spans="15:16" x14ac:dyDescent="0.3">
      <c r="O1596" s="14">
        <v>1595</v>
      </c>
      <c r="P1596" s="14">
        <v>4.1718548663732342</v>
      </c>
    </row>
    <row r="1597" spans="15:16" x14ac:dyDescent="0.3">
      <c r="O1597" s="14">
        <v>1596</v>
      </c>
      <c r="P1597" s="14">
        <v>6.9332744061427087</v>
      </c>
    </row>
    <row r="1598" spans="15:16" x14ac:dyDescent="0.3">
      <c r="O1598" s="14">
        <v>1597</v>
      </c>
      <c r="P1598" s="14">
        <v>6.3649588540783668</v>
      </c>
    </row>
    <row r="1599" spans="15:16" x14ac:dyDescent="0.3">
      <c r="O1599" s="14">
        <v>1598</v>
      </c>
      <c r="P1599" s="14">
        <v>7.361486478303954</v>
      </c>
    </row>
    <row r="1600" spans="15:16" x14ac:dyDescent="0.3">
      <c r="O1600" s="14">
        <v>1599</v>
      </c>
      <c r="P1600" s="14">
        <v>5.7572979300254028</v>
      </c>
    </row>
    <row r="1601" spans="15:16" x14ac:dyDescent="0.3">
      <c r="O1601" s="14">
        <v>1600</v>
      </c>
      <c r="P1601" s="14">
        <v>8.7607947803137609</v>
      </c>
    </row>
    <row r="1602" spans="15:16" x14ac:dyDescent="0.3">
      <c r="O1602" s="14">
        <v>1601</v>
      </c>
      <c r="P1602" s="14">
        <v>4.1589249488986777</v>
      </c>
    </row>
    <row r="1603" spans="15:16" x14ac:dyDescent="0.3">
      <c r="O1603" s="14">
        <v>1602</v>
      </c>
      <c r="P1603" s="14">
        <v>6.2467792895044845</v>
      </c>
    </row>
    <row r="1604" spans="15:16" x14ac:dyDescent="0.3">
      <c r="O1604" s="14">
        <v>1603</v>
      </c>
      <c r="P1604" s="14">
        <v>4.9500737621660491</v>
      </c>
    </row>
    <row r="1605" spans="15:16" x14ac:dyDescent="0.3">
      <c r="O1605" s="14">
        <v>1604</v>
      </c>
      <c r="P1605" s="14">
        <v>5.1142081260598813</v>
      </c>
    </row>
    <row r="1606" spans="15:16" x14ac:dyDescent="0.3">
      <c r="O1606" s="14">
        <v>1605</v>
      </c>
      <c r="P1606" s="14">
        <v>5.7335526363535454</v>
      </c>
    </row>
    <row r="1607" spans="15:16" x14ac:dyDescent="0.3">
      <c r="O1607" s="14">
        <v>1606</v>
      </c>
      <c r="P1607" s="14">
        <v>5.663708361523331</v>
      </c>
    </row>
    <row r="1608" spans="15:16" x14ac:dyDescent="0.3">
      <c r="O1608" s="14">
        <v>1607</v>
      </c>
      <c r="P1608" s="14">
        <v>5.4092821016659345</v>
      </c>
    </row>
    <row r="1609" spans="15:16" x14ac:dyDescent="0.3">
      <c r="O1609" s="14">
        <v>1608</v>
      </c>
      <c r="P1609" s="14">
        <v>8.6110960804836107</v>
      </c>
    </row>
    <row r="1610" spans="15:16" x14ac:dyDescent="0.3">
      <c r="O1610" s="14">
        <v>1609</v>
      </c>
      <c r="P1610" s="14">
        <v>4.2048161544037423</v>
      </c>
    </row>
    <row r="1611" spans="15:16" x14ac:dyDescent="0.3">
      <c r="O1611" s="14">
        <v>1610</v>
      </c>
      <c r="P1611" s="14">
        <v>4.2722359538707853</v>
      </c>
    </row>
    <row r="1612" spans="15:16" x14ac:dyDescent="0.3">
      <c r="O1612" s="14">
        <v>1611</v>
      </c>
      <c r="P1612" s="14">
        <v>4.3722482457938847</v>
      </c>
    </row>
    <row r="1613" spans="15:16" x14ac:dyDescent="0.3">
      <c r="O1613" s="14">
        <v>1612</v>
      </c>
      <c r="P1613" s="14">
        <v>4.1596382477706442</v>
      </c>
    </row>
    <row r="1614" spans="15:16" x14ac:dyDescent="0.3">
      <c r="O1614" s="14">
        <v>1613</v>
      </c>
      <c r="P1614" s="14">
        <v>5.1565259642330155</v>
      </c>
    </row>
    <row r="1615" spans="15:16" x14ac:dyDescent="0.3">
      <c r="O1615" s="14">
        <v>1614</v>
      </c>
      <c r="P1615" s="14">
        <v>5.6858150612127334</v>
      </c>
    </row>
    <row r="1616" spans="15:16" x14ac:dyDescent="0.3">
      <c r="O1616" s="14">
        <v>1615</v>
      </c>
      <c r="P1616" s="14">
        <v>8.4861033495949432</v>
      </c>
    </row>
    <row r="1617" spans="15:16" x14ac:dyDescent="0.3">
      <c r="O1617" s="14">
        <v>1616</v>
      </c>
      <c r="P1617" s="14">
        <v>6.3621571978158533</v>
      </c>
    </row>
    <row r="1618" spans="15:16" x14ac:dyDescent="0.3">
      <c r="O1618" s="14">
        <v>1617</v>
      </c>
      <c r="P1618" s="14">
        <v>5.4372952081294548</v>
      </c>
    </row>
    <row r="1619" spans="15:16" x14ac:dyDescent="0.3">
      <c r="O1619" s="14">
        <v>1618</v>
      </c>
      <c r="P1619" s="14">
        <v>5.6705117076199727</v>
      </c>
    </row>
    <row r="1620" spans="15:16" x14ac:dyDescent="0.3">
      <c r="O1620" s="14">
        <v>1619</v>
      </c>
      <c r="P1620" s="14">
        <v>7.4575656182688572</v>
      </c>
    </row>
    <row r="1621" spans="15:16" x14ac:dyDescent="0.3">
      <c r="O1621" s="14">
        <v>1620</v>
      </c>
      <c r="P1621" s="14">
        <v>5.0774325995113418</v>
      </c>
    </row>
    <row r="1622" spans="15:16" x14ac:dyDescent="0.3">
      <c r="O1622" s="14">
        <v>1621</v>
      </c>
      <c r="P1622" s="14">
        <v>7.0161350473171176</v>
      </c>
    </row>
    <row r="1623" spans="15:16" x14ac:dyDescent="0.3">
      <c r="O1623" s="14">
        <v>1622</v>
      </c>
      <c r="P1623" s="14">
        <v>4.3818898109998381</v>
      </c>
    </row>
    <row r="1624" spans="15:16" x14ac:dyDescent="0.3">
      <c r="O1624" s="14">
        <v>1623</v>
      </c>
      <c r="P1624" s="14">
        <v>7.0326952850432196</v>
      </c>
    </row>
    <row r="1625" spans="15:16" x14ac:dyDescent="0.3">
      <c r="O1625" s="14">
        <v>1624</v>
      </c>
      <c r="P1625" s="14">
        <v>7.1435206788490095</v>
      </c>
    </row>
    <row r="1626" spans="15:16" x14ac:dyDescent="0.3">
      <c r="O1626" s="14">
        <v>1625</v>
      </c>
      <c r="P1626" s="14">
        <v>6.6680636672679849</v>
      </c>
    </row>
    <row r="1627" spans="15:16" x14ac:dyDescent="0.3">
      <c r="O1627" s="14">
        <v>1626</v>
      </c>
      <c r="P1627" s="14">
        <v>6.1609414322548073</v>
      </c>
    </row>
    <row r="1628" spans="15:16" x14ac:dyDescent="0.3">
      <c r="O1628" s="14">
        <v>1627</v>
      </c>
      <c r="P1628" s="14">
        <v>4.3924139799617716</v>
      </c>
    </row>
    <row r="1629" spans="15:16" x14ac:dyDescent="0.3">
      <c r="O1629" s="14">
        <v>1628</v>
      </c>
      <c r="P1629" s="14">
        <v>6.2201609012003605</v>
      </c>
    </row>
    <row r="1630" spans="15:16" x14ac:dyDescent="0.3">
      <c r="O1630" s="14">
        <v>1629</v>
      </c>
      <c r="P1630" s="14">
        <v>4.370638758839493</v>
      </c>
    </row>
    <row r="1631" spans="15:16" x14ac:dyDescent="0.3">
      <c r="O1631" s="14">
        <v>1630</v>
      </c>
      <c r="P1631" s="14">
        <v>5.904213400801444</v>
      </c>
    </row>
    <row r="1632" spans="15:16" x14ac:dyDescent="0.3">
      <c r="O1632" s="14">
        <v>1631</v>
      </c>
      <c r="P1632" s="14">
        <v>5.1377772641841437</v>
      </c>
    </row>
    <row r="1633" spans="15:16" x14ac:dyDescent="0.3">
      <c r="O1633" s="14">
        <v>1632</v>
      </c>
      <c r="P1633" s="14">
        <v>5.969253597541579</v>
      </c>
    </row>
    <row r="1634" spans="15:16" x14ac:dyDescent="0.3">
      <c r="O1634" s="14">
        <v>1633</v>
      </c>
      <c r="P1634" s="14">
        <v>4.7243581757334834</v>
      </c>
    </row>
    <row r="1635" spans="15:16" x14ac:dyDescent="0.3">
      <c r="O1635" s="14">
        <v>1634</v>
      </c>
      <c r="P1635" s="14">
        <v>4.3410056299012858</v>
      </c>
    </row>
    <row r="1636" spans="15:16" x14ac:dyDescent="0.3">
      <c r="O1636" s="14">
        <v>1635</v>
      </c>
      <c r="P1636" s="14">
        <v>4.6621416183315016</v>
      </c>
    </row>
    <row r="1637" spans="15:16" x14ac:dyDescent="0.3">
      <c r="O1637" s="14">
        <v>1636</v>
      </c>
      <c r="P1637" s="14">
        <v>7.4650271545957665</v>
      </c>
    </row>
    <row r="1638" spans="15:16" x14ac:dyDescent="0.3">
      <c r="O1638" s="14">
        <v>1637</v>
      </c>
      <c r="P1638" s="14">
        <v>6.95733962376503</v>
      </c>
    </row>
    <row r="1639" spans="15:16" x14ac:dyDescent="0.3">
      <c r="O1639" s="14">
        <v>1638</v>
      </c>
      <c r="P1639" s="14">
        <v>6.3120981296930214</v>
      </c>
    </row>
    <row r="1640" spans="15:16" x14ac:dyDescent="0.3">
      <c r="O1640" s="14">
        <v>1639</v>
      </c>
      <c r="P1640" s="14">
        <v>4.867456154585784</v>
      </c>
    </row>
    <row r="1641" spans="15:16" x14ac:dyDescent="0.3">
      <c r="O1641" s="14">
        <v>1640</v>
      </c>
      <c r="P1641" s="14">
        <v>4.8989964267961499</v>
      </c>
    </row>
    <row r="1642" spans="15:16" x14ac:dyDescent="0.3">
      <c r="O1642" s="14">
        <v>1641</v>
      </c>
      <c r="P1642" s="14">
        <v>6.2110819466147991</v>
      </c>
    </row>
    <row r="1643" spans="15:16" x14ac:dyDescent="0.3">
      <c r="O1643" s="14">
        <v>1642</v>
      </c>
      <c r="P1643" s="14">
        <v>5.8138307194521408</v>
      </c>
    </row>
    <row r="1644" spans="15:16" x14ac:dyDescent="0.3">
      <c r="O1644" s="14">
        <v>1643</v>
      </c>
      <c r="P1644" s="14">
        <v>5.4326974359618809</v>
      </c>
    </row>
    <row r="1645" spans="15:16" x14ac:dyDescent="0.3">
      <c r="O1645" s="14">
        <v>1644</v>
      </c>
      <c r="P1645" s="14">
        <v>5.463753235704381</v>
      </c>
    </row>
    <row r="1646" spans="15:16" x14ac:dyDescent="0.3">
      <c r="O1646" s="14">
        <v>1645</v>
      </c>
      <c r="P1646" s="14">
        <v>5.530936617668325</v>
      </c>
    </row>
    <row r="1647" spans="15:16" x14ac:dyDescent="0.3">
      <c r="O1647" s="14">
        <v>1646</v>
      </c>
      <c r="P1647" s="14">
        <v>5.0127575987166813</v>
      </c>
    </row>
    <row r="1648" spans="15:16" x14ac:dyDescent="0.3">
      <c r="O1648" s="14">
        <v>1647</v>
      </c>
      <c r="P1648" s="14">
        <v>5.8353829617134441</v>
      </c>
    </row>
    <row r="1649" spans="15:16" x14ac:dyDescent="0.3">
      <c r="O1649" s="14">
        <v>1648</v>
      </c>
      <c r="P1649" s="14">
        <v>5.7491722658961306</v>
      </c>
    </row>
    <row r="1650" spans="15:16" x14ac:dyDescent="0.3">
      <c r="O1650" s="14">
        <v>1649</v>
      </c>
      <c r="P1650" s="14">
        <v>5.2250722402715049</v>
      </c>
    </row>
    <row r="1651" spans="15:16" x14ac:dyDescent="0.3">
      <c r="O1651" s="14">
        <v>1650</v>
      </c>
      <c r="P1651" s="14">
        <v>5.184227386357219</v>
      </c>
    </row>
    <row r="1652" spans="15:16" x14ac:dyDescent="0.3">
      <c r="O1652" s="14">
        <v>1651</v>
      </c>
      <c r="P1652" s="14">
        <v>5.5051336878367776</v>
      </c>
    </row>
    <row r="1653" spans="15:16" x14ac:dyDescent="0.3">
      <c r="O1653" s="14">
        <v>1652</v>
      </c>
      <c r="P1653" s="14">
        <v>4.7613327123884215</v>
      </c>
    </row>
    <row r="1654" spans="15:16" x14ac:dyDescent="0.3">
      <c r="O1654" s="14">
        <v>1653</v>
      </c>
      <c r="P1654" s="14">
        <v>4.9380148302044224</v>
      </c>
    </row>
    <row r="1655" spans="15:16" x14ac:dyDescent="0.3">
      <c r="O1655" s="14">
        <v>1654</v>
      </c>
      <c r="P1655" s="14">
        <v>6.4526136802672092</v>
      </c>
    </row>
    <row r="1656" spans="15:16" x14ac:dyDescent="0.3">
      <c r="O1656" s="14">
        <v>1655</v>
      </c>
      <c r="P1656" s="14">
        <v>5.5683376735438355</v>
      </c>
    </row>
    <row r="1657" spans="15:16" x14ac:dyDescent="0.3">
      <c r="O1657" s="14">
        <v>1656</v>
      </c>
      <c r="P1657" s="14">
        <v>4.6570564634423617</v>
      </c>
    </row>
    <row r="1658" spans="15:16" x14ac:dyDescent="0.3">
      <c r="O1658" s="14">
        <v>1657</v>
      </c>
      <c r="P1658" s="14">
        <v>4.3174826832499829</v>
      </c>
    </row>
    <row r="1659" spans="15:16" x14ac:dyDescent="0.3">
      <c r="O1659" s="14">
        <v>1658</v>
      </c>
      <c r="P1659" s="14">
        <v>7.5211182178446254</v>
      </c>
    </row>
    <row r="1660" spans="15:16" x14ac:dyDescent="0.3">
      <c r="O1660" s="14">
        <v>1659</v>
      </c>
      <c r="P1660" s="14">
        <v>7.9266406387841304</v>
      </c>
    </row>
    <row r="1661" spans="15:16" x14ac:dyDescent="0.3">
      <c r="O1661" s="14">
        <v>1660</v>
      </c>
      <c r="P1661" s="14">
        <v>6.4933417900655623</v>
      </c>
    </row>
    <row r="1662" spans="15:16" x14ac:dyDescent="0.3">
      <c r="O1662" s="14">
        <v>1661</v>
      </c>
      <c r="P1662" s="14">
        <v>6.2825492850887796</v>
      </c>
    </row>
    <row r="1663" spans="15:16" x14ac:dyDescent="0.3">
      <c r="O1663" s="14">
        <v>1662</v>
      </c>
      <c r="P1663" s="14">
        <v>4.172360955869288</v>
      </c>
    </row>
    <row r="1664" spans="15:16" x14ac:dyDescent="0.3">
      <c r="O1664" s="14">
        <v>1663</v>
      </c>
      <c r="P1664" s="14">
        <v>5.2688864990947</v>
      </c>
    </row>
    <row r="1665" spans="15:16" x14ac:dyDescent="0.3">
      <c r="O1665" s="14">
        <v>1664</v>
      </c>
      <c r="P1665" s="14">
        <v>4.4261481666496136</v>
      </c>
    </row>
    <row r="1666" spans="15:16" x14ac:dyDescent="0.3">
      <c r="O1666" s="14">
        <v>1665</v>
      </c>
      <c r="P1666" s="14">
        <v>4.2297197342661246</v>
      </c>
    </row>
    <row r="1667" spans="15:16" x14ac:dyDescent="0.3">
      <c r="O1667" s="14">
        <v>1666</v>
      </c>
      <c r="P1667" s="14">
        <v>5.2471216554498383</v>
      </c>
    </row>
    <row r="1668" spans="15:16" x14ac:dyDescent="0.3">
      <c r="O1668" s="14">
        <v>1667</v>
      </c>
      <c r="P1668" s="14">
        <v>5.5823687045161101</v>
      </c>
    </row>
    <row r="1669" spans="15:16" x14ac:dyDescent="0.3">
      <c r="O1669" s="14">
        <v>1668</v>
      </c>
      <c r="P1669" s="14">
        <v>4.5613598296158333</v>
      </c>
    </row>
    <row r="1670" spans="15:16" x14ac:dyDescent="0.3">
      <c r="O1670" s="14">
        <v>1669</v>
      </c>
      <c r="P1670" s="14">
        <v>5.0326792623551819</v>
      </c>
    </row>
    <row r="1671" spans="15:16" x14ac:dyDescent="0.3">
      <c r="O1671" s="14">
        <v>1670</v>
      </c>
      <c r="P1671" s="14">
        <v>7.7327124921262751</v>
      </c>
    </row>
    <row r="1672" spans="15:16" x14ac:dyDescent="0.3">
      <c r="O1672" s="14">
        <v>1671</v>
      </c>
      <c r="P1672" s="14">
        <v>4.1665682256214787</v>
      </c>
    </row>
    <row r="1673" spans="15:16" x14ac:dyDescent="0.3">
      <c r="O1673" s="14">
        <v>1672</v>
      </c>
      <c r="P1673" s="14">
        <v>4.9699376721811301</v>
      </c>
    </row>
    <row r="1674" spans="15:16" x14ac:dyDescent="0.3">
      <c r="O1674" s="14">
        <v>1673</v>
      </c>
      <c r="P1674" s="14">
        <v>5.351169384803546</v>
      </c>
    </row>
    <row r="1675" spans="15:16" x14ac:dyDescent="0.3">
      <c r="O1675" s="14">
        <v>1674</v>
      </c>
      <c r="P1675" s="14">
        <v>5.5232924259869298</v>
      </c>
    </row>
    <row r="1676" spans="15:16" x14ac:dyDescent="0.3">
      <c r="O1676" s="14">
        <v>1675</v>
      </c>
      <c r="P1676" s="14">
        <v>6.2086686342674531</v>
      </c>
    </row>
    <row r="1677" spans="15:16" x14ac:dyDescent="0.3">
      <c r="O1677" s="14">
        <v>1676</v>
      </c>
      <c r="P1677" s="14">
        <v>4.9783590602447703</v>
      </c>
    </row>
    <row r="1678" spans="15:16" x14ac:dyDescent="0.3">
      <c r="O1678" s="14">
        <v>1677</v>
      </c>
      <c r="P1678" s="14">
        <v>5.1212680911449695</v>
      </c>
    </row>
    <row r="1679" spans="15:16" x14ac:dyDescent="0.3">
      <c r="O1679" s="14">
        <v>1678</v>
      </c>
      <c r="P1679" s="14">
        <v>7.8007180711483093</v>
      </c>
    </row>
    <row r="1680" spans="15:16" x14ac:dyDescent="0.3">
      <c r="O1680" s="14">
        <v>1679</v>
      </c>
      <c r="P1680" s="14">
        <v>5.1197995984319231</v>
      </c>
    </row>
    <row r="1681" spans="15:16" x14ac:dyDescent="0.3">
      <c r="O1681" s="14">
        <v>1680</v>
      </c>
      <c r="P1681" s="14">
        <v>5.5573832415006192</v>
      </c>
    </row>
    <row r="1682" spans="15:16" x14ac:dyDescent="0.3">
      <c r="O1682" s="14">
        <v>1681</v>
      </c>
      <c r="P1682" s="14">
        <v>6.0532565064962442</v>
      </c>
    </row>
    <row r="1683" spans="15:16" x14ac:dyDescent="0.3">
      <c r="O1683" s="14">
        <v>1682</v>
      </c>
      <c r="P1683" s="14">
        <v>5.1729841394219136</v>
      </c>
    </row>
    <row r="1684" spans="15:16" x14ac:dyDescent="0.3">
      <c r="O1684" s="14">
        <v>1683</v>
      </c>
      <c r="P1684" s="14">
        <v>4.9289067160386821</v>
      </c>
    </row>
    <row r="1685" spans="15:16" x14ac:dyDescent="0.3">
      <c r="O1685" s="14">
        <v>1684</v>
      </c>
      <c r="P1685" s="14">
        <v>4.7647399218104969</v>
      </c>
    </row>
    <row r="1686" spans="15:16" x14ac:dyDescent="0.3">
      <c r="O1686" s="14">
        <v>1685</v>
      </c>
      <c r="P1686" s="14">
        <v>4.9064011753471366</v>
      </c>
    </row>
    <row r="1687" spans="15:16" x14ac:dyDescent="0.3">
      <c r="O1687" s="14">
        <v>1686</v>
      </c>
      <c r="P1687" s="14">
        <v>7.5847490621538194</v>
      </c>
    </row>
    <row r="1688" spans="15:16" x14ac:dyDescent="0.3">
      <c r="O1688" s="14">
        <v>1687</v>
      </c>
      <c r="P1688" s="14">
        <v>7.1374552260591813</v>
      </c>
    </row>
    <row r="1689" spans="15:16" x14ac:dyDescent="0.3">
      <c r="O1689" s="14">
        <v>1688</v>
      </c>
      <c r="P1689" s="14">
        <v>8.1341614495678947</v>
      </c>
    </row>
    <row r="1690" spans="15:16" x14ac:dyDescent="0.3">
      <c r="O1690" s="14">
        <v>1689</v>
      </c>
      <c r="P1690" s="14">
        <v>4.1615620942830631</v>
      </c>
    </row>
    <row r="1691" spans="15:16" x14ac:dyDescent="0.3">
      <c r="O1691" s="14">
        <v>1690</v>
      </c>
      <c r="P1691" s="14">
        <v>5.0986725614195949</v>
      </c>
    </row>
    <row r="1692" spans="15:16" x14ac:dyDescent="0.3">
      <c r="O1692" s="14">
        <v>1691</v>
      </c>
      <c r="P1692" s="14">
        <v>5.1966428171401713</v>
      </c>
    </row>
    <row r="1693" spans="15:16" x14ac:dyDescent="0.3">
      <c r="O1693" s="14">
        <v>1692</v>
      </c>
      <c r="P1693" s="14">
        <v>5.1559494772367067</v>
      </c>
    </row>
    <row r="1694" spans="15:16" x14ac:dyDescent="0.3">
      <c r="O1694" s="14">
        <v>1693</v>
      </c>
      <c r="P1694" s="14">
        <v>5.362729333004677</v>
      </c>
    </row>
    <row r="1695" spans="15:16" x14ac:dyDescent="0.3">
      <c r="O1695" s="14">
        <v>1694</v>
      </c>
      <c r="P1695" s="14">
        <v>4.9673884021945103</v>
      </c>
    </row>
    <row r="1696" spans="15:16" x14ac:dyDescent="0.3">
      <c r="O1696" s="14">
        <v>1695</v>
      </c>
      <c r="P1696" s="14">
        <v>6.9867394441480126</v>
      </c>
    </row>
    <row r="1697" spans="15:16" x14ac:dyDescent="0.3">
      <c r="O1697" s="14">
        <v>1696</v>
      </c>
      <c r="P1697" s="14">
        <v>4.2584131084074093</v>
      </c>
    </row>
    <row r="1698" spans="15:16" x14ac:dyDescent="0.3">
      <c r="O1698" s="14">
        <v>1697</v>
      </c>
      <c r="P1698" s="14">
        <v>6.2619909533317566</v>
      </c>
    </row>
    <row r="1699" spans="15:16" x14ac:dyDescent="0.3">
      <c r="O1699" s="14">
        <v>1698</v>
      </c>
      <c r="P1699" s="14">
        <v>6.4661942046420338</v>
      </c>
    </row>
    <row r="1700" spans="15:16" x14ac:dyDescent="0.3">
      <c r="O1700" s="14">
        <v>1699</v>
      </c>
      <c r="P1700" s="14">
        <v>5.7932961526623359</v>
      </c>
    </row>
    <row r="1701" spans="15:16" x14ac:dyDescent="0.3">
      <c r="O1701" s="14">
        <v>1700</v>
      </c>
      <c r="P1701" s="14">
        <v>4.202363773568214</v>
      </c>
    </row>
    <row r="1702" spans="15:16" x14ac:dyDescent="0.3">
      <c r="O1702" s="14">
        <v>1701</v>
      </c>
      <c r="P1702" s="14">
        <v>5.791493791880657</v>
      </c>
    </row>
    <row r="1703" spans="15:16" x14ac:dyDescent="0.3">
      <c r="O1703" s="14">
        <v>1702</v>
      </c>
      <c r="P1703" s="14">
        <v>9.2198320843232722</v>
      </c>
    </row>
    <row r="1704" spans="15:16" x14ac:dyDescent="0.3">
      <c r="O1704" s="14">
        <v>1703</v>
      </c>
      <c r="P1704" s="14">
        <v>6.3345567315192026</v>
      </c>
    </row>
    <row r="1705" spans="15:16" x14ac:dyDescent="0.3">
      <c r="O1705" s="14">
        <v>1704</v>
      </c>
      <c r="P1705" s="14">
        <v>9.7517946807785627</v>
      </c>
    </row>
    <row r="1706" spans="15:16" x14ac:dyDescent="0.3">
      <c r="O1706" s="14">
        <v>1705</v>
      </c>
      <c r="P1706" s="14">
        <v>4.8527468485455074</v>
      </c>
    </row>
    <row r="1707" spans="15:16" x14ac:dyDescent="0.3">
      <c r="O1707" s="14">
        <v>1706</v>
      </c>
      <c r="P1707" s="14">
        <v>5.8322334992342411</v>
      </c>
    </row>
    <row r="1708" spans="15:16" x14ac:dyDescent="0.3">
      <c r="O1708" s="14">
        <v>1707</v>
      </c>
      <c r="P1708" s="14">
        <v>4.7252112943774609</v>
      </c>
    </row>
    <row r="1709" spans="15:16" x14ac:dyDescent="0.3">
      <c r="O1709" s="14">
        <v>1708</v>
      </c>
      <c r="P1709" s="14">
        <v>7.0936699367917093</v>
      </c>
    </row>
    <row r="1710" spans="15:16" x14ac:dyDescent="0.3">
      <c r="O1710" s="14">
        <v>1709</v>
      </c>
      <c r="P1710" s="14">
        <v>4.3310761582367965</v>
      </c>
    </row>
    <row r="1711" spans="15:16" x14ac:dyDescent="0.3">
      <c r="O1711" s="14">
        <v>1710</v>
      </c>
      <c r="P1711" s="14">
        <v>4.7764675208393328</v>
      </c>
    </row>
    <row r="1712" spans="15:16" x14ac:dyDescent="0.3">
      <c r="O1712" s="14">
        <v>1711</v>
      </c>
      <c r="P1712" s="14">
        <v>5.7545188076232092</v>
      </c>
    </row>
    <row r="1713" spans="15:16" x14ac:dyDescent="0.3">
      <c r="O1713" s="14">
        <v>1712</v>
      </c>
      <c r="P1713" s="14">
        <v>7.2237254498559054</v>
      </c>
    </row>
    <row r="1714" spans="15:16" x14ac:dyDescent="0.3">
      <c r="O1714" s="14">
        <v>1713</v>
      </c>
      <c r="P1714" s="14">
        <v>5.5408775042984306</v>
      </c>
    </row>
    <row r="1715" spans="15:16" x14ac:dyDescent="0.3">
      <c r="O1715" s="14">
        <v>1714</v>
      </c>
      <c r="P1715" s="14">
        <v>6.3569621542433561</v>
      </c>
    </row>
    <row r="1716" spans="15:16" x14ac:dyDescent="0.3">
      <c r="O1716" s="14">
        <v>1715</v>
      </c>
      <c r="P1716" s="14">
        <v>5.4575027077923961</v>
      </c>
    </row>
    <row r="1717" spans="15:16" x14ac:dyDescent="0.3">
      <c r="O1717" s="14">
        <v>1716</v>
      </c>
      <c r="P1717" s="14">
        <v>5.5452245505329891</v>
      </c>
    </row>
    <row r="1718" spans="15:16" x14ac:dyDescent="0.3">
      <c r="O1718" s="14">
        <v>1717</v>
      </c>
      <c r="P1718" s="14">
        <v>8.8214918607818884</v>
      </c>
    </row>
    <row r="1719" spans="15:16" x14ac:dyDescent="0.3">
      <c r="O1719" s="14">
        <v>1718</v>
      </c>
      <c r="P1719" s="14">
        <v>5.0728503756604724</v>
      </c>
    </row>
    <row r="1720" spans="15:16" x14ac:dyDescent="0.3">
      <c r="O1720" s="14">
        <v>1719</v>
      </c>
      <c r="P1720" s="14">
        <v>5.5823229253821225</v>
      </c>
    </row>
    <row r="1721" spans="15:16" x14ac:dyDescent="0.3">
      <c r="O1721" s="14">
        <v>1720</v>
      </c>
      <c r="P1721" s="14">
        <v>5.2758791840408108</v>
      </c>
    </row>
    <row r="1722" spans="15:16" x14ac:dyDescent="0.3">
      <c r="O1722" s="14">
        <v>1721</v>
      </c>
      <c r="P1722" s="14">
        <v>4.868451393375322</v>
      </c>
    </row>
    <row r="1723" spans="15:16" x14ac:dyDescent="0.3">
      <c r="O1723" s="14">
        <v>1722</v>
      </c>
      <c r="P1723" s="14">
        <v>6.1561788308235688</v>
      </c>
    </row>
    <row r="1724" spans="15:16" x14ac:dyDescent="0.3">
      <c r="O1724" s="14">
        <v>1723</v>
      </c>
      <c r="P1724" s="14">
        <v>6.7291556343028196</v>
      </c>
    </row>
    <row r="1725" spans="15:16" x14ac:dyDescent="0.3">
      <c r="O1725" s="14">
        <v>1724</v>
      </c>
      <c r="P1725" s="14">
        <v>7.4324829838518305</v>
      </c>
    </row>
    <row r="1726" spans="15:16" x14ac:dyDescent="0.3">
      <c r="O1726" s="14">
        <v>1725</v>
      </c>
      <c r="P1726" s="14">
        <v>4.3790796805481751</v>
      </c>
    </row>
    <row r="1727" spans="15:16" x14ac:dyDescent="0.3">
      <c r="O1727" s="14">
        <v>1726</v>
      </c>
      <c r="P1727" s="14">
        <v>4.3482473071375392</v>
      </c>
    </row>
    <row r="1728" spans="15:16" x14ac:dyDescent="0.3">
      <c r="O1728" s="14">
        <v>1727</v>
      </c>
      <c r="P1728" s="14">
        <v>6.6057775606646674</v>
      </c>
    </row>
    <row r="1729" spans="15:16" x14ac:dyDescent="0.3">
      <c r="O1729" s="14">
        <v>1728</v>
      </c>
      <c r="P1729" s="14">
        <v>4.6221940412224694</v>
      </c>
    </row>
    <row r="1730" spans="15:16" x14ac:dyDescent="0.3">
      <c r="O1730" s="14">
        <v>1729</v>
      </c>
      <c r="P1730" s="14">
        <v>4.30744253926325</v>
      </c>
    </row>
    <row r="1731" spans="15:16" x14ac:dyDescent="0.3">
      <c r="O1731" s="14">
        <v>1730</v>
      </c>
      <c r="P1731" s="14">
        <v>4.9124075392580986</v>
      </c>
    </row>
    <row r="1732" spans="15:16" x14ac:dyDescent="0.3">
      <c r="O1732" s="14">
        <v>1731</v>
      </c>
      <c r="P1732" s="14">
        <v>7.8415938911276895</v>
      </c>
    </row>
    <row r="1733" spans="15:16" x14ac:dyDescent="0.3">
      <c r="O1733" s="14">
        <v>1732</v>
      </c>
      <c r="P1733" s="14">
        <v>7.744157280285469</v>
      </c>
    </row>
    <row r="1734" spans="15:16" x14ac:dyDescent="0.3">
      <c r="O1734" s="14">
        <v>1733</v>
      </c>
      <c r="P1734" s="14">
        <v>9.3018013158841448</v>
      </c>
    </row>
    <row r="1735" spans="15:16" x14ac:dyDescent="0.3">
      <c r="O1735" s="14">
        <v>1734</v>
      </c>
      <c r="P1735" s="14">
        <v>5.4999746742849442</v>
      </c>
    </row>
    <row r="1736" spans="15:16" x14ac:dyDescent="0.3">
      <c r="O1736" s="14">
        <v>1735</v>
      </c>
      <c r="P1736" s="14">
        <v>6.4892194385045698</v>
      </c>
    </row>
    <row r="1737" spans="15:16" x14ac:dyDescent="0.3">
      <c r="O1737" s="14">
        <v>1736</v>
      </c>
      <c r="P1737" s="14">
        <v>6.6785667564765934</v>
      </c>
    </row>
    <row r="1738" spans="15:16" x14ac:dyDescent="0.3">
      <c r="O1738" s="14">
        <v>1737</v>
      </c>
      <c r="P1738" s="14">
        <v>4.1770903162403439</v>
      </c>
    </row>
    <row r="1739" spans="15:16" x14ac:dyDescent="0.3">
      <c r="O1739" s="14">
        <v>1738</v>
      </c>
      <c r="P1739" s="14">
        <v>6.1858210814259396</v>
      </c>
    </row>
    <row r="1740" spans="15:16" x14ac:dyDescent="0.3">
      <c r="O1740" s="14">
        <v>1739</v>
      </c>
      <c r="P1740" s="14">
        <v>4.1931272292050172</v>
      </c>
    </row>
    <row r="1741" spans="15:16" x14ac:dyDescent="0.3">
      <c r="O1741" s="14">
        <v>1740</v>
      </c>
      <c r="P1741" s="14">
        <v>7.1299399797979479</v>
      </c>
    </row>
    <row r="1742" spans="15:16" x14ac:dyDescent="0.3">
      <c r="O1742" s="14">
        <v>1741</v>
      </c>
      <c r="P1742" s="14">
        <v>4.5417467249756189</v>
      </c>
    </row>
    <row r="1743" spans="15:16" x14ac:dyDescent="0.3">
      <c r="O1743" s="14">
        <v>1742</v>
      </c>
      <c r="P1743" s="14">
        <v>8.2565728660278612</v>
      </c>
    </row>
    <row r="1744" spans="15:16" x14ac:dyDescent="0.3">
      <c r="O1744" s="14">
        <v>1743</v>
      </c>
      <c r="P1744" s="14">
        <v>4.2596694575520244</v>
      </c>
    </row>
    <row r="1745" spans="15:16" x14ac:dyDescent="0.3">
      <c r="O1745" s="14">
        <v>1744</v>
      </c>
      <c r="P1745" s="14">
        <v>6.922042331846936</v>
      </c>
    </row>
    <row r="1746" spans="15:16" x14ac:dyDescent="0.3">
      <c r="O1746" s="14">
        <v>1745</v>
      </c>
      <c r="P1746" s="14">
        <v>7.2375405437551397</v>
      </c>
    </row>
    <row r="1747" spans="15:16" x14ac:dyDescent="0.3">
      <c r="O1747" s="14">
        <v>1746</v>
      </c>
      <c r="P1747" s="14">
        <v>5.255888936667569</v>
      </c>
    </row>
    <row r="1748" spans="15:16" x14ac:dyDescent="0.3">
      <c r="O1748" s="14">
        <v>1747</v>
      </c>
      <c r="P1748" s="14">
        <v>6.7898617790396978</v>
      </c>
    </row>
    <row r="1749" spans="15:16" x14ac:dyDescent="0.3">
      <c r="O1749" s="14">
        <v>1748</v>
      </c>
      <c r="P1749" s="14">
        <v>5.1252245070235833</v>
      </c>
    </row>
    <row r="1750" spans="15:16" x14ac:dyDescent="0.3">
      <c r="O1750" s="14">
        <v>1749</v>
      </c>
      <c r="P1750" s="14">
        <v>7.3018952596450992</v>
      </c>
    </row>
    <row r="1751" spans="15:16" x14ac:dyDescent="0.3">
      <c r="O1751" s="14">
        <v>1750</v>
      </c>
      <c r="P1751" s="14">
        <v>4.2524000353332001</v>
      </c>
    </row>
    <row r="1752" spans="15:16" x14ac:dyDescent="0.3">
      <c r="O1752" s="14">
        <v>1751</v>
      </c>
      <c r="P1752" s="14">
        <v>4.9593951537455165</v>
      </c>
    </row>
    <row r="1753" spans="15:16" x14ac:dyDescent="0.3">
      <c r="O1753" s="14">
        <v>1752</v>
      </c>
      <c r="P1753" s="14">
        <v>6.6913151765270689</v>
      </c>
    </row>
    <row r="1754" spans="15:16" x14ac:dyDescent="0.3">
      <c r="O1754" s="14">
        <v>1753</v>
      </c>
      <c r="P1754" s="14">
        <v>4.170715283171635</v>
      </c>
    </row>
    <row r="1755" spans="15:16" x14ac:dyDescent="0.3">
      <c r="O1755" s="14">
        <v>1754</v>
      </c>
      <c r="P1755" s="14">
        <v>5.5510686235326023</v>
      </c>
    </row>
    <row r="1756" spans="15:16" x14ac:dyDescent="0.3">
      <c r="O1756" s="14">
        <v>1755</v>
      </c>
      <c r="P1756" s="14">
        <v>4.3431186691009467</v>
      </c>
    </row>
    <row r="1757" spans="15:16" x14ac:dyDescent="0.3">
      <c r="O1757" s="14">
        <v>1756</v>
      </c>
      <c r="P1757" s="14">
        <v>6.5619237305278375</v>
      </c>
    </row>
    <row r="1758" spans="15:16" x14ac:dyDescent="0.3">
      <c r="O1758" s="14">
        <v>1757</v>
      </c>
      <c r="P1758" s="14">
        <v>4.9433699593980727</v>
      </c>
    </row>
    <row r="1759" spans="15:16" x14ac:dyDescent="0.3">
      <c r="O1759" s="14">
        <v>1758</v>
      </c>
      <c r="P1759" s="14">
        <v>5.7032681711093769</v>
      </c>
    </row>
    <row r="1760" spans="15:16" x14ac:dyDescent="0.3">
      <c r="O1760" s="14">
        <v>1759</v>
      </c>
      <c r="P1760" s="14">
        <v>6.8671490001568927</v>
      </c>
    </row>
    <row r="1761" spans="15:16" x14ac:dyDescent="0.3">
      <c r="O1761" s="14">
        <v>1760</v>
      </c>
      <c r="P1761" s="14">
        <v>5.2407975079427231</v>
      </c>
    </row>
    <row r="1762" spans="15:16" x14ac:dyDescent="0.3">
      <c r="O1762" s="14">
        <v>1761</v>
      </c>
      <c r="P1762" s="14">
        <v>5.2946765050639772</v>
      </c>
    </row>
    <row r="1763" spans="15:16" x14ac:dyDescent="0.3">
      <c r="O1763" s="14">
        <v>1762</v>
      </c>
      <c r="P1763" s="14">
        <v>4.9280105346680987</v>
      </c>
    </row>
    <row r="1764" spans="15:16" x14ac:dyDescent="0.3">
      <c r="O1764" s="14">
        <v>1763</v>
      </c>
      <c r="P1764" s="14">
        <v>5.6789944318541767</v>
      </c>
    </row>
    <row r="1765" spans="15:16" x14ac:dyDescent="0.3">
      <c r="O1765" s="14">
        <v>1764</v>
      </c>
      <c r="P1765" s="14">
        <v>6.2017147493740596</v>
      </c>
    </row>
    <row r="1766" spans="15:16" x14ac:dyDescent="0.3">
      <c r="O1766" s="14">
        <v>1765</v>
      </c>
      <c r="P1766" s="14">
        <v>4.466265691530662</v>
      </c>
    </row>
    <row r="1767" spans="15:16" x14ac:dyDescent="0.3">
      <c r="O1767" s="14">
        <v>1766</v>
      </c>
      <c r="P1767" s="14">
        <v>5.0819193320261418</v>
      </c>
    </row>
    <row r="1768" spans="15:16" x14ac:dyDescent="0.3">
      <c r="O1768" s="14">
        <v>1767</v>
      </c>
      <c r="P1768" s="14">
        <v>5.5644762031040571</v>
      </c>
    </row>
    <row r="1769" spans="15:16" x14ac:dyDescent="0.3">
      <c r="O1769" s="14">
        <v>1768</v>
      </c>
      <c r="P1769" s="14">
        <v>4.2471111340640597</v>
      </c>
    </row>
    <row r="1770" spans="15:16" x14ac:dyDescent="0.3">
      <c r="O1770" s="14">
        <v>1769</v>
      </c>
      <c r="P1770" s="14">
        <v>5.1120099011020628</v>
      </c>
    </row>
    <row r="1771" spans="15:16" x14ac:dyDescent="0.3">
      <c r="O1771" s="14">
        <v>1770</v>
      </c>
      <c r="P1771" s="14">
        <v>4.5555460755323871</v>
      </c>
    </row>
    <row r="1772" spans="15:16" x14ac:dyDescent="0.3">
      <c r="O1772" s="14">
        <v>1771</v>
      </c>
      <c r="P1772" s="14">
        <v>4.237061924533406</v>
      </c>
    </row>
    <row r="1773" spans="15:16" x14ac:dyDescent="0.3">
      <c r="O1773" s="14">
        <v>1772</v>
      </c>
      <c r="P1773" s="14">
        <v>4.965624852822133</v>
      </c>
    </row>
    <row r="1774" spans="15:16" x14ac:dyDescent="0.3">
      <c r="O1774" s="14">
        <v>1773</v>
      </c>
      <c r="P1774" s="14">
        <v>5.6359133866965179</v>
      </c>
    </row>
    <row r="1775" spans="15:16" x14ac:dyDescent="0.3">
      <c r="O1775" s="14">
        <v>1774</v>
      </c>
      <c r="P1775" s="14">
        <v>6.4676545152317519</v>
      </c>
    </row>
    <row r="1776" spans="15:16" x14ac:dyDescent="0.3">
      <c r="O1776" s="14">
        <v>1775</v>
      </c>
      <c r="P1776" s="14">
        <v>9.3631157365038185</v>
      </c>
    </row>
    <row r="1777" spans="15:16" x14ac:dyDescent="0.3">
      <c r="O1777" s="14">
        <v>1776</v>
      </c>
      <c r="P1777" s="14">
        <v>4.6815991076363019</v>
      </c>
    </row>
    <row r="1778" spans="15:16" x14ac:dyDescent="0.3">
      <c r="O1778" s="14">
        <v>1777</v>
      </c>
      <c r="P1778" s="14">
        <v>4.960645038958817</v>
      </c>
    </row>
    <row r="1779" spans="15:16" x14ac:dyDescent="0.3">
      <c r="O1779" s="14">
        <v>1778</v>
      </c>
      <c r="P1779" s="14">
        <v>5.2819505190144627</v>
      </c>
    </row>
    <row r="1780" spans="15:16" x14ac:dyDescent="0.3">
      <c r="O1780" s="14">
        <v>1779</v>
      </c>
      <c r="P1780" s="14">
        <v>5.5901442350404924</v>
      </c>
    </row>
    <row r="1781" spans="15:16" x14ac:dyDescent="0.3">
      <c r="O1781" s="14">
        <v>1780</v>
      </c>
      <c r="P1781" s="14">
        <v>8.5500302336098137</v>
      </c>
    </row>
    <row r="1782" spans="15:16" x14ac:dyDescent="0.3">
      <c r="O1782" s="14">
        <v>1781</v>
      </c>
      <c r="P1782" s="14">
        <v>4.2145093202787089</v>
      </c>
    </row>
    <row r="1783" spans="15:16" x14ac:dyDescent="0.3">
      <c r="O1783" s="14">
        <v>1782</v>
      </c>
      <c r="P1783" s="14">
        <v>9.6126530261157832</v>
      </c>
    </row>
    <row r="1784" spans="15:16" x14ac:dyDescent="0.3">
      <c r="O1784" s="14">
        <v>1783</v>
      </c>
      <c r="P1784" s="14">
        <v>8.5537139423387352</v>
      </c>
    </row>
    <row r="1785" spans="15:16" x14ac:dyDescent="0.3">
      <c r="O1785" s="14">
        <v>1784</v>
      </c>
      <c r="P1785" s="14">
        <v>6.4353823188092587</v>
      </c>
    </row>
    <row r="1786" spans="15:16" x14ac:dyDescent="0.3">
      <c r="O1786" s="14">
        <v>1785</v>
      </c>
      <c r="P1786" s="14">
        <v>4.9941644050212037</v>
      </c>
    </row>
    <row r="1787" spans="15:16" x14ac:dyDescent="0.3">
      <c r="O1787" s="14">
        <v>1786</v>
      </c>
      <c r="P1787" s="14">
        <v>4.561974641750556</v>
      </c>
    </row>
    <row r="1788" spans="15:16" x14ac:dyDescent="0.3">
      <c r="O1788" s="14">
        <v>1787</v>
      </c>
      <c r="P1788" s="14">
        <v>7.7648504936872023</v>
      </c>
    </row>
    <row r="1789" spans="15:16" x14ac:dyDescent="0.3">
      <c r="O1789" s="14">
        <v>1788</v>
      </c>
      <c r="P1789" s="14">
        <v>5.9133438981948876</v>
      </c>
    </row>
    <row r="1790" spans="15:16" x14ac:dyDescent="0.3">
      <c r="O1790" s="14">
        <v>1789</v>
      </c>
      <c r="P1790" s="14">
        <v>6.2177571368642823</v>
      </c>
    </row>
    <row r="1791" spans="15:16" x14ac:dyDescent="0.3">
      <c r="O1791" s="14">
        <v>1790</v>
      </c>
      <c r="P1791" s="14">
        <v>5.1278775180458194</v>
      </c>
    </row>
    <row r="1792" spans="15:16" x14ac:dyDescent="0.3">
      <c r="O1792" s="14">
        <v>1791</v>
      </c>
      <c r="P1792" s="14">
        <v>4.2552989249074402</v>
      </c>
    </row>
    <row r="1793" spans="15:16" x14ac:dyDescent="0.3">
      <c r="O1793" s="14">
        <v>1792</v>
      </c>
      <c r="P1793" s="14">
        <v>4.8303906982194205</v>
      </c>
    </row>
    <row r="1794" spans="15:16" x14ac:dyDescent="0.3">
      <c r="O1794" s="14">
        <v>1793</v>
      </c>
      <c r="P1794" s="14">
        <v>7.7567076942935937</v>
      </c>
    </row>
    <row r="1795" spans="15:16" x14ac:dyDescent="0.3">
      <c r="O1795" s="14">
        <v>1794</v>
      </c>
      <c r="P1795" s="14">
        <v>6.931513739423119</v>
      </c>
    </row>
    <row r="1796" spans="15:16" x14ac:dyDescent="0.3">
      <c r="O1796" s="14">
        <v>1795</v>
      </c>
      <c r="P1796" s="14">
        <v>5.8914061560637068</v>
      </c>
    </row>
    <row r="1797" spans="15:16" x14ac:dyDescent="0.3">
      <c r="O1797" s="14">
        <v>1796</v>
      </c>
      <c r="P1797" s="14">
        <v>6.2601691108240303</v>
      </c>
    </row>
    <row r="1798" spans="15:16" x14ac:dyDescent="0.3">
      <c r="O1798" s="14">
        <v>1797</v>
      </c>
      <c r="P1798" s="14">
        <v>6.4386717293761535</v>
      </c>
    </row>
    <row r="1799" spans="15:16" x14ac:dyDescent="0.3">
      <c r="O1799" s="14">
        <v>1798</v>
      </c>
      <c r="P1799" s="14">
        <v>8.7757579048634664</v>
      </c>
    </row>
    <row r="1800" spans="15:16" x14ac:dyDescent="0.3">
      <c r="O1800" s="14">
        <v>1799</v>
      </c>
      <c r="P1800" s="14">
        <v>4.5386738232843822</v>
      </c>
    </row>
    <row r="1801" spans="15:16" x14ac:dyDescent="0.3">
      <c r="O1801" s="14">
        <v>1800</v>
      </c>
      <c r="P1801" s="14">
        <v>4.6857953674436512</v>
      </c>
    </row>
    <row r="1802" spans="15:16" x14ac:dyDescent="0.3">
      <c r="O1802" s="14">
        <v>1801</v>
      </c>
      <c r="P1802" s="14">
        <v>5.332318998597902</v>
      </c>
    </row>
    <row r="1803" spans="15:16" x14ac:dyDescent="0.3">
      <c r="O1803" s="14">
        <v>1802</v>
      </c>
      <c r="P1803" s="14">
        <v>4.3579927031576524</v>
      </c>
    </row>
    <row r="1804" spans="15:16" x14ac:dyDescent="0.3">
      <c r="O1804" s="14">
        <v>1803</v>
      </c>
      <c r="P1804" s="14">
        <v>6.5161209645513889</v>
      </c>
    </row>
    <row r="1805" spans="15:16" x14ac:dyDescent="0.3">
      <c r="O1805" s="14">
        <v>1804</v>
      </c>
      <c r="P1805" s="14">
        <v>4.5513069347705386</v>
      </c>
    </row>
    <row r="1806" spans="15:16" x14ac:dyDescent="0.3">
      <c r="O1806" s="14">
        <v>1805</v>
      </c>
      <c r="P1806" s="14">
        <v>4.2183498864506497</v>
      </c>
    </row>
    <row r="1807" spans="15:16" x14ac:dyDescent="0.3">
      <c r="O1807" s="14">
        <v>1806</v>
      </c>
      <c r="P1807" s="14">
        <v>4.6893483375856295</v>
      </c>
    </row>
    <row r="1808" spans="15:16" x14ac:dyDescent="0.3">
      <c r="O1808" s="14">
        <v>1807</v>
      </c>
      <c r="P1808" s="14">
        <v>9.3972860410380861</v>
      </c>
    </row>
    <row r="1809" spans="15:16" x14ac:dyDescent="0.3">
      <c r="O1809" s="14">
        <v>1808</v>
      </c>
      <c r="P1809" s="14">
        <v>4.466934179390992</v>
      </c>
    </row>
    <row r="1810" spans="15:16" x14ac:dyDescent="0.3">
      <c r="O1810" s="14">
        <v>1809</v>
      </c>
      <c r="P1810" s="14">
        <v>4.7290871791206213</v>
      </c>
    </row>
    <row r="1811" spans="15:16" x14ac:dyDescent="0.3">
      <c r="O1811" s="14">
        <v>1810</v>
      </c>
      <c r="P1811" s="14">
        <v>4.3607168694260414</v>
      </c>
    </row>
    <row r="1812" spans="15:16" x14ac:dyDescent="0.3">
      <c r="O1812" s="14">
        <v>1811</v>
      </c>
      <c r="P1812" s="14">
        <v>6.931540384151579</v>
      </c>
    </row>
    <row r="1813" spans="15:16" x14ac:dyDescent="0.3">
      <c r="O1813" s="14">
        <v>1812</v>
      </c>
      <c r="P1813" s="14">
        <v>5.5347680649371247</v>
      </c>
    </row>
    <row r="1814" spans="15:16" x14ac:dyDescent="0.3">
      <c r="O1814" s="14">
        <v>1813</v>
      </c>
      <c r="P1814" s="14">
        <v>4.9914197174086627</v>
      </c>
    </row>
    <row r="1815" spans="15:16" x14ac:dyDescent="0.3">
      <c r="O1815" s="14">
        <v>1814</v>
      </c>
      <c r="P1815" s="14">
        <v>5.6248443855056438</v>
      </c>
    </row>
    <row r="1816" spans="15:16" x14ac:dyDescent="0.3">
      <c r="O1816" s="14">
        <v>1815</v>
      </c>
      <c r="P1816" s="14">
        <v>4.9292002224831961</v>
      </c>
    </row>
    <row r="1817" spans="15:16" x14ac:dyDescent="0.3">
      <c r="O1817" s="14">
        <v>1816</v>
      </c>
      <c r="P1817" s="14">
        <v>6.5278501817186729</v>
      </c>
    </row>
    <row r="1818" spans="15:16" x14ac:dyDescent="0.3">
      <c r="O1818" s="14">
        <v>1817</v>
      </c>
      <c r="P1818" s="14">
        <v>4.5234713983217452</v>
      </c>
    </row>
    <row r="1819" spans="15:16" x14ac:dyDescent="0.3">
      <c r="O1819" s="14">
        <v>1818</v>
      </c>
      <c r="P1819" s="14">
        <v>6.5897478103367764</v>
      </c>
    </row>
    <row r="1820" spans="15:16" x14ac:dyDescent="0.3">
      <c r="O1820" s="14">
        <v>1819</v>
      </c>
      <c r="P1820" s="14">
        <v>4.9198190571787768</v>
      </c>
    </row>
    <row r="1821" spans="15:16" x14ac:dyDescent="0.3">
      <c r="O1821" s="14">
        <v>1820</v>
      </c>
      <c r="P1821" s="14">
        <v>5.6171217724140572</v>
      </c>
    </row>
    <row r="1822" spans="15:16" x14ac:dyDescent="0.3">
      <c r="O1822" s="14">
        <v>1821</v>
      </c>
      <c r="P1822" s="14">
        <v>6.8018682293474138</v>
      </c>
    </row>
    <row r="1823" spans="15:16" x14ac:dyDescent="0.3">
      <c r="O1823" s="14">
        <v>1822</v>
      </c>
      <c r="P1823" s="14">
        <v>5.7415981979645618</v>
      </c>
    </row>
    <row r="1824" spans="15:16" x14ac:dyDescent="0.3">
      <c r="O1824" s="14">
        <v>1823</v>
      </c>
      <c r="P1824" s="14">
        <v>4.8668870463602225</v>
      </c>
    </row>
    <row r="1825" spans="15:16" x14ac:dyDescent="0.3">
      <c r="O1825" s="14">
        <v>1824</v>
      </c>
      <c r="P1825" s="14">
        <v>5.0409471105479291</v>
      </c>
    </row>
    <row r="1826" spans="15:16" x14ac:dyDescent="0.3">
      <c r="O1826" s="14">
        <v>1825</v>
      </c>
      <c r="P1826" s="14">
        <v>6.8812298830367915</v>
      </c>
    </row>
    <row r="1827" spans="15:16" x14ac:dyDescent="0.3">
      <c r="O1827" s="14">
        <v>1826</v>
      </c>
      <c r="P1827" s="14">
        <v>6.0541513452277957</v>
      </c>
    </row>
    <row r="1828" spans="15:16" x14ac:dyDescent="0.3">
      <c r="O1828" s="14">
        <v>1827</v>
      </c>
      <c r="P1828" s="14">
        <v>4.1629771543487957</v>
      </c>
    </row>
    <row r="1829" spans="15:16" x14ac:dyDescent="0.3">
      <c r="O1829" s="14">
        <v>1828</v>
      </c>
      <c r="P1829" s="14">
        <v>4.2917433963334171</v>
      </c>
    </row>
    <row r="1830" spans="15:16" x14ac:dyDescent="0.3">
      <c r="O1830" s="14">
        <v>1829</v>
      </c>
      <c r="P1830" s="14">
        <v>7.6444748653536267</v>
      </c>
    </row>
    <row r="1831" spans="15:16" x14ac:dyDescent="0.3">
      <c r="O1831" s="14">
        <v>1830</v>
      </c>
      <c r="P1831" s="14">
        <v>5.3725507237977421</v>
      </c>
    </row>
    <row r="1832" spans="15:16" x14ac:dyDescent="0.3">
      <c r="O1832" s="14">
        <v>1831</v>
      </c>
      <c r="P1832" s="14">
        <v>6.8890688556673352</v>
      </c>
    </row>
    <row r="1833" spans="15:16" x14ac:dyDescent="0.3">
      <c r="O1833" s="14">
        <v>1832</v>
      </c>
      <c r="P1833" s="14">
        <v>4.2599031068319384</v>
      </c>
    </row>
    <row r="1834" spans="15:16" x14ac:dyDescent="0.3">
      <c r="O1834" s="14">
        <v>1833</v>
      </c>
      <c r="P1834" s="14">
        <v>5.8536218289207378</v>
      </c>
    </row>
    <row r="1835" spans="15:16" x14ac:dyDescent="0.3">
      <c r="O1835" s="14">
        <v>1834</v>
      </c>
      <c r="P1835" s="14">
        <v>4.6922980310487095</v>
      </c>
    </row>
    <row r="1836" spans="15:16" x14ac:dyDescent="0.3">
      <c r="O1836" s="14">
        <v>1835</v>
      </c>
      <c r="P1836" s="14">
        <v>5.2182211061461183</v>
      </c>
    </row>
    <row r="1837" spans="15:16" x14ac:dyDescent="0.3">
      <c r="O1837" s="14">
        <v>1836</v>
      </c>
      <c r="P1837" s="14">
        <v>5.7659104994588066</v>
      </c>
    </row>
    <row r="1838" spans="15:16" x14ac:dyDescent="0.3">
      <c r="O1838" s="14">
        <v>1837</v>
      </c>
      <c r="P1838" s="14">
        <v>4.7889131241069229</v>
      </c>
    </row>
    <row r="1839" spans="15:16" x14ac:dyDescent="0.3">
      <c r="O1839" s="14">
        <v>1838</v>
      </c>
      <c r="P1839" s="14">
        <v>7.2319134258998794</v>
      </c>
    </row>
    <row r="1840" spans="15:16" x14ac:dyDescent="0.3">
      <c r="O1840" s="14">
        <v>1839</v>
      </c>
      <c r="P1840" s="14">
        <v>6.5682198082732999</v>
      </c>
    </row>
    <row r="1841" spans="15:16" x14ac:dyDescent="0.3">
      <c r="O1841" s="14">
        <v>1840</v>
      </c>
      <c r="P1841" s="14">
        <v>5.7258808738858882</v>
      </c>
    </row>
    <row r="1842" spans="15:16" x14ac:dyDescent="0.3">
      <c r="O1842" s="14">
        <v>1841</v>
      </c>
      <c r="P1842" s="14">
        <v>5.4875667863054192</v>
      </c>
    </row>
    <row r="1843" spans="15:16" x14ac:dyDescent="0.3">
      <c r="O1843" s="14">
        <v>1842</v>
      </c>
      <c r="P1843" s="14">
        <v>6.4084951379441364</v>
      </c>
    </row>
    <row r="1844" spans="15:16" x14ac:dyDescent="0.3">
      <c r="O1844" s="14">
        <v>1843</v>
      </c>
      <c r="P1844" s="14">
        <v>5.9190192666561146</v>
      </c>
    </row>
    <row r="1845" spans="15:16" x14ac:dyDescent="0.3">
      <c r="O1845" s="14">
        <v>1844</v>
      </c>
      <c r="P1845" s="14">
        <v>8.0292025146040871</v>
      </c>
    </row>
    <row r="1846" spans="15:16" x14ac:dyDescent="0.3">
      <c r="O1846" s="14">
        <v>1845</v>
      </c>
      <c r="P1846" s="14">
        <v>6.2111967486012398</v>
      </c>
    </row>
    <row r="1847" spans="15:16" x14ac:dyDescent="0.3">
      <c r="O1847" s="14">
        <v>1846</v>
      </c>
      <c r="P1847" s="14">
        <v>4.9173993226557018</v>
      </c>
    </row>
    <row r="1848" spans="15:16" x14ac:dyDescent="0.3">
      <c r="O1848" s="14">
        <v>1847</v>
      </c>
      <c r="P1848" s="14">
        <v>5.4497875552635104</v>
      </c>
    </row>
    <row r="1849" spans="15:16" x14ac:dyDescent="0.3">
      <c r="O1849" s="14">
        <v>1848</v>
      </c>
      <c r="P1849" s="14">
        <v>6.9048107962217102</v>
      </c>
    </row>
    <row r="1850" spans="15:16" x14ac:dyDescent="0.3">
      <c r="O1850" s="14">
        <v>1849</v>
      </c>
      <c r="P1850" s="14">
        <v>5.2636290863147543</v>
      </c>
    </row>
    <row r="1851" spans="15:16" x14ac:dyDescent="0.3">
      <c r="O1851" s="14">
        <v>1850</v>
      </c>
      <c r="P1851" s="14">
        <v>4.2376977051391123</v>
      </c>
    </row>
    <row r="1852" spans="15:16" x14ac:dyDescent="0.3">
      <c r="O1852" s="14">
        <v>1851</v>
      </c>
      <c r="P1852" s="14">
        <v>4.8209105614974392</v>
      </c>
    </row>
    <row r="1853" spans="15:16" x14ac:dyDescent="0.3">
      <c r="O1853" s="14">
        <v>1852</v>
      </c>
      <c r="P1853" s="14">
        <v>7.056908129800135</v>
      </c>
    </row>
    <row r="1854" spans="15:16" x14ac:dyDescent="0.3">
      <c r="O1854" s="14">
        <v>1853</v>
      </c>
      <c r="P1854" s="14">
        <v>4.9444007766047173</v>
      </c>
    </row>
    <row r="1855" spans="15:16" x14ac:dyDescent="0.3">
      <c r="O1855" s="14">
        <v>1854</v>
      </c>
      <c r="P1855" s="14">
        <v>7.2330234791427692</v>
      </c>
    </row>
    <row r="1856" spans="15:16" x14ac:dyDescent="0.3">
      <c r="O1856" s="14">
        <v>1855</v>
      </c>
      <c r="P1856" s="14">
        <v>5.5750123886568899</v>
      </c>
    </row>
    <row r="1857" spans="15:16" x14ac:dyDescent="0.3">
      <c r="O1857" s="14">
        <v>1856</v>
      </c>
      <c r="P1857" s="14">
        <v>4.8459007815831976</v>
      </c>
    </row>
    <row r="1858" spans="15:16" x14ac:dyDescent="0.3">
      <c r="O1858" s="14">
        <v>1857</v>
      </c>
      <c r="P1858" s="14">
        <v>5.6562054100180967</v>
      </c>
    </row>
    <row r="1859" spans="15:16" x14ac:dyDescent="0.3">
      <c r="O1859" s="14">
        <v>1858</v>
      </c>
      <c r="P1859" s="14">
        <v>4.7924791530717847</v>
      </c>
    </row>
    <row r="1860" spans="15:16" x14ac:dyDescent="0.3">
      <c r="O1860" s="14">
        <v>1859</v>
      </c>
      <c r="P1860" s="14">
        <v>4.5928098630196921</v>
      </c>
    </row>
    <row r="1861" spans="15:16" x14ac:dyDescent="0.3">
      <c r="O1861" s="14">
        <v>1860</v>
      </c>
      <c r="P1861" s="14">
        <v>9.5396455992357954</v>
      </c>
    </row>
    <row r="1862" spans="15:16" x14ac:dyDescent="0.3">
      <c r="O1862" s="14">
        <v>1861</v>
      </c>
      <c r="P1862" s="14">
        <v>6.8309748949200921</v>
      </c>
    </row>
    <row r="1863" spans="15:16" x14ac:dyDescent="0.3">
      <c r="O1863" s="14">
        <v>1862</v>
      </c>
      <c r="P1863" s="14">
        <v>5.8693903922642727</v>
      </c>
    </row>
    <row r="1864" spans="15:16" x14ac:dyDescent="0.3">
      <c r="O1864" s="14">
        <v>1863</v>
      </c>
      <c r="P1864" s="14">
        <v>4.9097280155023135</v>
      </c>
    </row>
    <row r="1865" spans="15:16" x14ac:dyDescent="0.3">
      <c r="O1865" s="14">
        <v>1864</v>
      </c>
      <c r="P1865" s="14">
        <v>8.7652283988463449</v>
      </c>
    </row>
    <row r="1866" spans="15:16" x14ac:dyDescent="0.3">
      <c r="O1866" s="14">
        <v>1865</v>
      </c>
      <c r="P1866" s="14">
        <v>4.8539120528434099</v>
      </c>
    </row>
    <row r="1867" spans="15:16" x14ac:dyDescent="0.3">
      <c r="O1867" s="14">
        <v>1866</v>
      </c>
      <c r="P1867" s="14">
        <v>7.9265344150310977</v>
      </c>
    </row>
    <row r="1868" spans="15:16" x14ac:dyDescent="0.3">
      <c r="O1868" s="14">
        <v>1867</v>
      </c>
      <c r="P1868" s="14">
        <v>5.6130523166227526</v>
      </c>
    </row>
    <row r="1869" spans="15:16" x14ac:dyDescent="0.3">
      <c r="O1869" s="14">
        <v>1868</v>
      </c>
      <c r="P1869" s="14">
        <v>6.9768053387888536</v>
      </c>
    </row>
    <row r="1870" spans="15:16" x14ac:dyDescent="0.3">
      <c r="O1870" s="14">
        <v>1869</v>
      </c>
      <c r="P1870" s="14">
        <v>5.9579677161125959</v>
      </c>
    </row>
    <row r="1871" spans="15:16" x14ac:dyDescent="0.3">
      <c r="O1871" s="14">
        <v>1870</v>
      </c>
      <c r="P1871" s="14">
        <v>5.3211994580902502</v>
      </c>
    </row>
    <row r="1872" spans="15:16" x14ac:dyDescent="0.3">
      <c r="O1872" s="14">
        <v>1871</v>
      </c>
      <c r="P1872" s="14">
        <v>4.8018058992696648</v>
      </c>
    </row>
    <row r="1873" spans="15:16" x14ac:dyDescent="0.3">
      <c r="O1873" s="14">
        <v>1872</v>
      </c>
      <c r="P1873" s="14">
        <v>5.2053196615027106</v>
      </c>
    </row>
    <row r="1874" spans="15:16" x14ac:dyDescent="0.3">
      <c r="O1874" s="14">
        <v>1873</v>
      </c>
      <c r="P1874" s="14">
        <v>5.6351111561049656</v>
      </c>
    </row>
    <row r="1875" spans="15:16" x14ac:dyDescent="0.3">
      <c r="O1875" s="14">
        <v>1874</v>
      </c>
      <c r="P1875" s="14">
        <v>4.2154254711182562</v>
      </c>
    </row>
    <row r="1876" spans="15:16" x14ac:dyDescent="0.3">
      <c r="O1876" s="14">
        <v>1875</v>
      </c>
      <c r="P1876" s="14">
        <v>6.1721948789407541</v>
      </c>
    </row>
    <row r="1877" spans="15:16" x14ac:dyDescent="0.3">
      <c r="O1877" s="14">
        <v>1876</v>
      </c>
      <c r="P1877" s="14">
        <v>4.8101657551604937</v>
      </c>
    </row>
    <row r="1878" spans="15:16" x14ac:dyDescent="0.3">
      <c r="O1878" s="14">
        <v>1877</v>
      </c>
      <c r="P1878" s="14">
        <v>5.8657440262763085</v>
      </c>
    </row>
    <row r="1879" spans="15:16" x14ac:dyDescent="0.3">
      <c r="O1879" s="14">
        <v>1878</v>
      </c>
      <c r="P1879" s="14">
        <v>6.9199676248944222</v>
      </c>
    </row>
    <row r="1880" spans="15:16" x14ac:dyDescent="0.3">
      <c r="O1880" s="14">
        <v>1879</v>
      </c>
      <c r="P1880" s="14">
        <v>5.9400318865212229</v>
      </c>
    </row>
    <row r="1881" spans="15:16" x14ac:dyDescent="0.3">
      <c r="O1881" s="14">
        <v>1880</v>
      </c>
      <c r="P1881" s="14">
        <v>5.1894344977762694</v>
      </c>
    </row>
    <row r="1882" spans="15:16" x14ac:dyDescent="0.3">
      <c r="O1882" s="14">
        <v>1881</v>
      </c>
      <c r="P1882" s="14">
        <v>5.2377671153196754</v>
      </c>
    </row>
    <row r="1883" spans="15:16" x14ac:dyDescent="0.3">
      <c r="O1883" s="14">
        <v>1882</v>
      </c>
      <c r="P1883" s="14">
        <v>5.8031757295344253</v>
      </c>
    </row>
    <row r="1884" spans="15:16" x14ac:dyDescent="0.3">
      <c r="O1884" s="14">
        <v>1883</v>
      </c>
      <c r="P1884" s="14">
        <v>4.9772845570342481</v>
      </c>
    </row>
    <row r="1885" spans="15:16" x14ac:dyDescent="0.3">
      <c r="O1885" s="14">
        <v>1884</v>
      </c>
      <c r="P1885" s="14">
        <v>9.2495711250567787</v>
      </c>
    </row>
    <row r="1886" spans="15:16" x14ac:dyDescent="0.3">
      <c r="O1886" s="14">
        <v>1885</v>
      </c>
      <c r="P1886" s="14">
        <v>6.9494098463370291</v>
      </c>
    </row>
    <row r="1887" spans="15:16" x14ac:dyDescent="0.3">
      <c r="O1887" s="14">
        <v>1886</v>
      </c>
      <c r="P1887" s="14">
        <v>4.1597730465210159</v>
      </c>
    </row>
    <row r="1888" spans="15:16" x14ac:dyDescent="0.3">
      <c r="O1888" s="14">
        <v>1887</v>
      </c>
      <c r="P1888" s="14">
        <v>4.8846634541292042</v>
      </c>
    </row>
    <row r="1889" spans="15:16" x14ac:dyDescent="0.3">
      <c r="O1889" s="14">
        <v>1888</v>
      </c>
      <c r="P1889" s="14">
        <v>5.4752016881529366</v>
      </c>
    </row>
    <row r="1890" spans="15:16" x14ac:dyDescent="0.3">
      <c r="O1890" s="14">
        <v>1889</v>
      </c>
      <c r="P1890" s="14">
        <v>4.756849873066674</v>
      </c>
    </row>
    <row r="1891" spans="15:16" x14ac:dyDescent="0.3">
      <c r="O1891" s="14">
        <v>1890</v>
      </c>
      <c r="P1891" s="14">
        <v>7.4580452316460661</v>
      </c>
    </row>
    <row r="1892" spans="15:16" x14ac:dyDescent="0.3">
      <c r="O1892" s="14">
        <v>1891</v>
      </c>
      <c r="P1892" s="14">
        <v>7.4009077186339454</v>
      </c>
    </row>
    <row r="1893" spans="15:16" x14ac:dyDescent="0.3">
      <c r="O1893" s="14">
        <v>1892</v>
      </c>
      <c r="P1893" s="14">
        <v>4.1735056494946825</v>
      </c>
    </row>
    <row r="1894" spans="15:16" x14ac:dyDescent="0.3">
      <c r="O1894" s="14">
        <v>1893</v>
      </c>
      <c r="P1894" s="14">
        <v>5.5208339826079609</v>
      </c>
    </row>
    <row r="1895" spans="15:16" x14ac:dyDescent="0.3">
      <c r="O1895" s="14">
        <v>1894</v>
      </c>
      <c r="P1895" s="14">
        <v>8.2596932466728621</v>
      </c>
    </row>
    <row r="1896" spans="15:16" x14ac:dyDescent="0.3">
      <c r="O1896" s="14">
        <v>1895</v>
      </c>
      <c r="P1896" s="14">
        <v>5.1008317522817519</v>
      </c>
    </row>
    <row r="1897" spans="15:16" x14ac:dyDescent="0.3">
      <c r="O1897" s="14">
        <v>1896</v>
      </c>
      <c r="P1897" s="14">
        <v>4.9686950407464137</v>
      </c>
    </row>
    <row r="1898" spans="15:16" x14ac:dyDescent="0.3">
      <c r="O1898" s="14">
        <v>1897</v>
      </c>
      <c r="P1898" s="14">
        <v>5.0063102214478938</v>
      </c>
    </row>
    <row r="1899" spans="15:16" x14ac:dyDescent="0.3">
      <c r="O1899" s="14">
        <v>1898</v>
      </c>
      <c r="P1899" s="14">
        <v>5.8152560151283996</v>
      </c>
    </row>
    <row r="1900" spans="15:16" x14ac:dyDescent="0.3">
      <c r="O1900" s="14">
        <v>1899</v>
      </c>
      <c r="P1900" s="14">
        <v>5.6572112755658353</v>
      </c>
    </row>
    <row r="1901" spans="15:16" x14ac:dyDescent="0.3">
      <c r="O1901" s="14">
        <v>1900</v>
      </c>
      <c r="P1901" s="14">
        <v>6.3782331187001198</v>
      </c>
    </row>
    <row r="1902" spans="15:16" x14ac:dyDescent="0.3">
      <c r="O1902" s="14">
        <v>1901</v>
      </c>
      <c r="P1902" s="14">
        <v>4.1641828369067468</v>
      </c>
    </row>
    <row r="1903" spans="15:16" x14ac:dyDescent="0.3">
      <c r="O1903" s="14">
        <v>1902</v>
      </c>
      <c r="P1903" s="14">
        <v>6.1717035801712807</v>
      </c>
    </row>
    <row r="1904" spans="15:16" x14ac:dyDescent="0.3">
      <c r="O1904" s="14">
        <v>1903</v>
      </c>
      <c r="P1904" s="14">
        <v>4.8726048291727952</v>
      </c>
    </row>
    <row r="1905" spans="15:16" x14ac:dyDescent="0.3">
      <c r="O1905" s="14">
        <v>1904</v>
      </c>
      <c r="P1905" s="14">
        <v>4.2573014432726524</v>
      </c>
    </row>
    <row r="1906" spans="15:16" x14ac:dyDescent="0.3">
      <c r="O1906" s="14">
        <v>1905</v>
      </c>
      <c r="P1906" s="14">
        <v>5.416733858417401</v>
      </c>
    </row>
    <row r="1907" spans="15:16" x14ac:dyDescent="0.3">
      <c r="O1907" s="14">
        <v>1906</v>
      </c>
      <c r="P1907" s="14">
        <v>8.467586900963239</v>
      </c>
    </row>
    <row r="1908" spans="15:16" x14ac:dyDescent="0.3">
      <c r="O1908" s="14">
        <v>1907</v>
      </c>
      <c r="P1908" s="14">
        <v>5.5092164649774222</v>
      </c>
    </row>
    <row r="1909" spans="15:16" x14ac:dyDescent="0.3">
      <c r="O1909" s="14">
        <v>1908</v>
      </c>
      <c r="P1909" s="14">
        <v>4.8789234870965057</v>
      </c>
    </row>
    <row r="1910" spans="15:16" x14ac:dyDescent="0.3">
      <c r="O1910" s="14">
        <v>1909</v>
      </c>
      <c r="P1910" s="14">
        <v>4.3558506871829241</v>
      </c>
    </row>
    <row r="1911" spans="15:16" x14ac:dyDescent="0.3">
      <c r="O1911" s="14">
        <v>1910</v>
      </c>
      <c r="P1911" s="14">
        <v>4.8318074096851484</v>
      </c>
    </row>
    <row r="1912" spans="15:16" x14ac:dyDescent="0.3">
      <c r="O1912" s="14">
        <v>1911</v>
      </c>
      <c r="P1912" s="14">
        <v>4.9025625935530472</v>
      </c>
    </row>
    <row r="1913" spans="15:16" x14ac:dyDescent="0.3">
      <c r="O1913" s="14">
        <v>1912</v>
      </c>
      <c r="P1913" s="14">
        <v>4.5648662894868179</v>
      </c>
    </row>
    <row r="1914" spans="15:16" x14ac:dyDescent="0.3">
      <c r="O1914" s="14">
        <v>1913</v>
      </c>
      <c r="P1914" s="14">
        <v>4.6234620738227088</v>
      </c>
    </row>
    <row r="1915" spans="15:16" x14ac:dyDescent="0.3">
      <c r="O1915" s="14">
        <v>1914</v>
      </c>
      <c r="P1915" s="14">
        <v>7.3077222980446432</v>
      </c>
    </row>
    <row r="1916" spans="15:16" x14ac:dyDescent="0.3">
      <c r="O1916" s="14">
        <v>1915</v>
      </c>
      <c r="P1916" s="14">
        <v>6.5765634670794277</v>
      </c>
    </row>
    <row r="1917" spans="15:16" x14ac:dyDescent="0.3">
      <c r="O1917" s="14">
        <v>1916</v>
      </c>
      <c r="P1917" s="14">
        <v>4.1633266137413507</v>
      </c>
    </row>
    <row r="1918" spans="15:16" x14ac:dyDescent="0.3">
      <c r="O1918" s="14">
        <v>1917</v>
      </c>
      <c r="P1918" s="14">
        <v>8.7699603061534521</v>
      </c>
    </row>
    <row r="1919" spans="15:16" x14ac:dyDescent="0.3">
      <c r="O1919" s="14">
        <v>1918</v>
      </c>
      <c r="P1919" s="14">
        <v>4.648337135710527</v>
      </c>
    </row>
    <row r="1920" spans="15:16" x14ac:dyDescent="0.3">
      <c r="O1920" s="14">
        <v>1919</v>
      </c>
      <c r="P1920" s="14">
        <v>6.7504755248252035</v>
      </c>
    </row>
    <row r="1921" spans="15:16" x14ac:dyDescent="0.3">
      <c r="O1921" s="14">
        <v>1920</v>
      </c>
      <c r="P1921" s="14">
        <v>5.055628738466714</v>
      </c>
    </row>
    <row r="1922" spans="15:16" x14ac:dyDescent="0.3">
      <c r="O1922" s="14">
        <v>1921</v>
      </c>
      <c r="P1922" s="14">
        <v>5.6779805128688263</v>
      </c>
    </row>
    <row r="1923" spans="15:16" x14ac:dyDescent="0.3">
      <c r="O1923" s="14">
        <v>1922</v>
      </c>
      <c r="P1923" s="14">
        <v>5.6681022459146009</v>
      </c>
    </row>
    <row r="1924" spans="15:16" x14ac:dyDescent="0.3">
      <c r="O1924" s="14">
        <v>1923</v>
      </c>
      <c r="P1924" s="14">
        <v>6.3690624143418404</v>
      </c>
    </row>
    <row r="1925" spans="15:16" x14ac:dyDescent="0.3">
      <c r="O1925" s="14">
        <v>1924</v>
      </c>
      <c r="P1925" s="14">
        <v>5.5779014275250365</v>
      </c>
    </row>
    <row r="1926" spans="15:16" x14ac:dyDescent="0.3">
      <c r="O1926" s="14">
        <v>1925</v>
      </c>
      <c r="P1926" s="14">
        <v>4.366940333261824</v>
      </c>
    </row>
    <row r="1927" spans="15:16" x14ac:dyDescent="0.3">
      <c r="O1927" s="14">
        <v>1926</v>
      </c>
      <c r="P1927" s="14">
        <v>5.0304694397292771</v>
      </c>
    </row>
    <row r="1928" spans="15:16" x14ac:dyDescent="0.3">
      <c r="O1928" s="14">
        <v>1927</v>
      </c>
      <c r="P1928" s="14">
        <v>6.3593514838451739</v>
      </c>
    </row>
    <row r="1929" spans="15:16" x14ac:dyDescent="0.3">
      <c r="O1929" s="14">
        <v>1928</v>
      </c>
      <c r="P1929" s="14">
        <v>4.7877557503517236</v>
      </c>
    </row>
    <row r="1930" spans="15:16" x14ac:dyDescent="0.3">
      <c r="O1930" s="14">
        <v>1929</v>
      </c>
      <c r="P1930" s="14">
        <v>4.899896969516977</v>
      </c>
    </row>
    <row r="1931" spans="15:16" x14ac:dyDescent="0.3">
      <c r="O1931" s="14">
        <v>1930</v>
      </c>
      <c r="P1931" s="14">
        <v>6.2852196591734977</v>
      </c>
    </row>
    <row r="1932" spans="15:16" x14ac:dyDescent="0.3">
      <c r="O1932" s="14">
        <v>1931</v>
      </c>
      <c r="P1932" s="14">
        <v>5.6406780378992796</v>
      </c>
    </row>
    <row r="1933" spans="15:16" x14ac:dyDescent="0.3">
      <c r="O1933" s="14">
        <v>1932</v>
      </c>
      <c r="P1933" s="14">
        <v>5.1709437082315448</v>
      </c>
    </row>
    <row r="1934" spans="15:16" x14ac:dyDescent="0.3">
      <c r="O1934" s="14">
        <v>1933</v>
      </c>
      <c r="P1934" s="14">
        <v>5.2266776936571029</v>
      </c>
    </row>
    <row r="1935" spans="15:16" x14ac:dyDescent="0.3">
      <c r="O1935" s="14">
        <v>1934</v>
      </c>
      <c r="P1935" s="14">
        <v>4.2208904876864963</v>
      </c>
    </row>
    <row r="1936" spans="15:16" x14ac:dyDescent="0.3">
      <c r="O1936" s="14">
        <v>1935</v>
      </c>
      <c r="P1936" s="14">
        <v>8.9743462950817836</v>
      </c>
    </row>
    <row r="1937" spans="15:16" x14ac:dyDescent="0.3">
      <c r="O1937" s="14">
        <v>1936</v>
      </c>
      <c r="P1937" s="14">
        <v>6.6525568155070935</v>
      </c>
    </row>
    <row r="1938" spans="15:16" x14ac:dyDescent="0.3">
      <c r="O1938" s="14">
        <v>1937</v>
      </c>
      <c r="P1938" s="14">
        <v>9.7662076093297507</v>
      </c>
    </row>
    <row r="1939" spans="15:16" x14ac:dyDescent="0.3">
      <c r="O1939" s="14">
        <v>1938</v>
      </c>
      <c r="P1939" s="14">
        <v>6.4572707460886054</v>
      </c>
    </row>
    <row r="1940" spans="15:16" x14ac:dyDescent="0.3">
      <c r="O1940" s="14">
        <v>1939</v>
      </c>
      <c r="P1940" s="14">
        <v>4.1611579885620271</v>
      </c>
    </row>
    <row r="1941" spans="15:16" x14ac:dyDescent="0.3">
      <c r="O1941" s="14">
        <v>1940</v>
      </c>
      <c r="P1941" s="14">
        <v>6.630153479393071</v>
      </c>
    </row>
    <row r="1942" spans="15:16" x14ac:dyDescent="0.3">
      <c r="O1942" s="14">
        <v>1941</v>
      </c>
      <c r="P1942" s="14">
        <v>5.9123273821253655</v>
      </c>
    </row>
    <row r="1943" spans="15:16" x14ac:dyDescent="0.3">
      <c r="O1943" s="14">
        <v>1942</v>
      </c>
      <c r="P1943" s="14">
        <v>4.7135989279871495</v>
      </c>
    </row>
    <row r="1944" spans="15:16" x14ac:dyDescent="0.3">
      <c r="O1944" s="14">
        <v>1943</v>
      </c>
      <c r="P1944" s="14">
        <v>5.6210733959628048</v>
      </c>
    </row>
    <row r="1945" spans="15:16" x14ac:dyDescent="0.3">
      <c r="O1945" s="14">
        <v>1944</v>
      </c>
      <c r="P1945" s="14">
        <v>4.1597344007096293</v>
      </c>
    </row>
    <row r="1946" spans="15:16" x14ac:dyDescent="0.3">
      <c r="O1946" s="14">
        <v>1945</v>
      </c>
      <c r="P1946" s="14">
        <v>4.1842602359078978</v>
      </c>
    </row>
    <row r="1947" spans="15:16" x14ac:dyDescent="0.3">
      <c r="O1947" s="14">
        <v>1946</v>
      </c>
      <c r="P1947" s="14">
        <v>4.3323041543954881</v>
      </c>
    </row>
    <row r="1948" spans="15:16" x14ac:dyDescent="0.3">
      <c r="O1948" s="14">
        <v>1947</v>
      </c>
      <c r="P1948" s="14">
        <v>6.2738286100322238</v>
      </c>
    </row>
    <row r="1949" spans="15:16" x14ac:dyDescent="0.3">
      <c r="O1949" s="14">
        <v>1948</v>
      </c>
      <c r="P1949" s="14">
        <v>6.9485962445083329</v>
      </c>
    </row>
    <row r="1950" spans="15:16" x14ac:dyDescent="0.3">
      <c r="O1950" s="14">
        <v>1949</v>
      </c>
      <c r="P1950" s="14">
        <v>7.8516709442128008</v>
      </c>
    </row>
    <row r="1951" spans="15:16" x14ac:dyDescent="0.3">
      <c r="O1951" s="14">
        <v>1950</v>
      </c>
      <c r="P1951" s="14">
        <v>8.0356936994253836</v>
      </c>
    </row>
    <row r="1952" spans="15:16" x14ac:dyDescent="0.3">
      <c r="O1952" s="14">
        <v>1951</v>
      </c>
      <c r="P1952" s="14">
        <v>5.8430414059926141</v>
      </c>
    </row>
    <row r="1953" spans="15:16" x14ac:dyDescent="0.3">
      <c r="O1953" s="14">
        <v>1952</v>
      </c>
      <c r="P1953" s="14">
        <v>6.8562561565142728</v>
      </c>
    </row>
    <row r="1954" spans="15:16" x14ac:dyDescent="0.3">
      <c r="O1954" s="14">
        <v>1953</v>
      </c>
      <c r="P1954" s="14">
        <v>6.1667976007666407</v>
      </c>
    </row>
    <row r="1955" spans="15:16" x14ac:dyDescent="0.3">
      <c r="O1955" s="14">
        <v>1954</v>
      </c>
      <c r="P1955" s="14">
        <v>6.4099371793604272</v>
      </c>
    </row>
    <row r="1956" spans="15:16" x14ac:dyDescent="0.3">
      <c r="O1956" s="14">
        <v>1955</v>
      </c>
      <c r="P1956" s="14">
        <v>6.0474412671141051</v>
      </c>
    </row>
    <row r="1957" spans="15:16" x14ac:dyDescent="0.3">
      <c r="O1957" s="14">
        <v>1956</v>
      </c>
      <c r="P1957" s="14">
        <v>8.5025380691831565</v>
      </c>
    </row>
    <row r="1958" spans="15:16" x14ac:dyDescent="0.3">
      <c r="O1958" s="14">
        <v>1957</v>
      </c>
      <c r="P1958" s="14">
        <v>4.170859661122746</v>
      </c>
    </row>
    <row r="1959" spans="15:16" x14ac:dyDescent="0.3">
      <c r="O1959" s="14">
        <v>1958</v>
      </c>
      <c r="P1959" s="14">
        <v>6.8068639517229483</v>
      </c>
    </row>
    <row r="1960" spans="15:16" x14ac:dyDescent="0.3">
      <c r="O1960" s="14">
        <v>1959</v>
      </c>
      <c r="P1960" s="14">
        <v>4.2873156300274822</v>
      </c>
    </row>
    <row r="1961" spans="15:16" x14ac:dyDescent="0.3">
      <c r="O1961" s="14">
        <v>1960</v>
      </c>
      <c r="P1961" s="14">
        <v>5.7040559044113248</v>
      </c>
    </row>
    <row r="1962" spans="15:16" x14ac:dyDescent="0.3">
      <c r="O1962" s="14">
        <v>1961</v>
      </c>
      <c r="P1962" s="14">
        <v>6.816942529895238</v>
      </c>
    </row>
    <row r="1963" spans="15:16" x14ac:dyDescent="0.3">
      <c r="O1963" s="14">
        <v>1962</v>
      </c>
      <c r="P1963" s="14">
        <v>4.2785182705258826</v>
      </c>
    </row>
    <row r="1964" spans="15:16" x14ac:dyDescent="0.3">
      <c r="O1964" s="14">
        <v>1963</v>
      </c>
      <c r="P1964" s="14">
        <v>5.3648418803460984</v>
      </c>
    </row>
    <row r="1965" spans="15:16" x14ac:dyDescent="0.3">
      <c r="O1965" s="14">
        <v>1964</v>
      </c>
      <c r="P1965" s="14">
        <v>7.3394416695721345</v>
      </c>
    </row>
    <row r="1966" spans="15:16" x14ac:dyDescent="0.3">
      <c r="O1966" s="14">
        <v>1965</v>
      </c>
      <c r="P1966" s="14">
        <v>5.0125342607541645</v>
      </c>
    </row>
    <row r="1967" spans="15:16" x14ac:dyDescent="0.3">
      <c r="O1967" s="14">
        <v>1966</v>
      </c>
      <c r="P1967" s="14">
        <v>4.3549463682477025</v>
      </c>
    </row>
    <row r="1968" spans="15:16" x14ac:dyDescent="0.3">
      <c r="O1968" s="14">
        <v>1967</v>
      </c>
      <c r="P1968" s="14">
        <v>5.7322520480542938</v>
      </c>
    </row>
    <row r="1969" spans="15:16" x14ac:dyDescent="0.3">
      <c r="O1969" s="14">
        <v>1968</v>
      </c>
      <c r="P1969" s="14">
        <v>4.6302300468131907</v>
      </c>
    </row>
    <row r="1970" spans="15:16" x14ac:dyDescent="0.3">
      <c r="O1970" s="14">
        <v>1969</v>
      </c>
      <c r="P1970" s="14">
        <v>6.7679091969841885</v>
      </c>
    </row>
    <row r="1971" spans="15:16" x14ac:dyDescent="0.3">
      <c r="O1971" s="14">
        <v>1970</v>
      </c>
      <c r="P1971" s="14">
        <v>6.3125796699520471</v>
      </c>
    </row>
    <row r="1972" spans="15:16" x14ac:dyDescent="0.3">
      <c r="O1972" s="14">
        <v>1971</v>
      </c>
      <c r="P1972" s="14">
        <v>5.135863221751956</v>
      </c>
    </row>
    <row r="1973" spans="15:16" x14ac:dyDescent="0.3">
      <c r="O1973" s="14">
        <v>1972</v>
      </c>
      <c r="P1973" s="14">
        <v>9.8520399097378561</v>
      </c>
    </row>
    <row r="1974" spans="15:16" x14ac:dyDescent="0.3">
      <c r="O1974" s="14">
        <v>1973</v>
      </c>
      <c r="P1974" s="14">
        <v>6.8265787593512472</v>
      </c>
    </row>
    <row r="1975" spans="15:16" x14ac:dyDescent="0.3">
      <c r="O1975" s="14">
        <v>1974</v>
      </c>
      <c r="P1975" s="14">
        <v>8.2503009313845617</v>
      </c>
    </row>
    <row r="1976" spans="15:16" x14ac:dyDescent="0.3">
      <c r="O1976" s="14">
        <v>1975</v>
      </c>
      <c r="P1976" s="14">
        <v>8.965689652983805</v>
      </c>
    </row>
    <row r="1977" spans="15:16" x14ac:dyDescent="0.3">
      <c r="O1977" s="14">
        <v>1976</v>
      </c>
      <c r="P1977" s="14">
        <v>4.8522239672176308</v>
      </c>
    </row>
    <row r="1978" spans="15:16" x14ac:dyDescent="0.3">
      <c r="O1978" s="14">
        <v>1977</v>
      </c>
      <c r="P1978" s="14">
        <v>5.8853260836838146</v>
      </c>
    </row>
    <row r="1979" spans="15:16" x14ac:dyDescent="0.3">
      <c r="O1979" s="14">
        <v>1978</v>
      </c>
      <c r="P1979" s="14">
        <v>5.121308077802829</v>
      </c>
    </row>
    <row r="1980" spans="15:16" x14ac:dyDescent="0.3">
      <c r="O1980" s="14">
        <v>1979</v>
      </c>
      <c r="P1980" s="14">
        <v>8.3019057957860287</v>
      </c>
    </row>
    <row r="1981" spans="15:16" x14ac:dyDescent="0.3">
      <c r="O1981" s="14">
        <v>1980</v>
      </c>
      <c r="P1981" s="14">
        <v>5.4798754490296151</v>
      </c>
    </row>
    <row r="1982" spans="15:16" x14ac:dyDescent="0.3">
      <c r="O1982" s="14">
        <v>1981</v>
      </c>
      <c r="P1982" s="14">
        <v>5.5693356810406449</v>
      </c>
    </row>
    <row r="1983" spans="15:16" x14ac:dyDescent="0.3">
      <c r="O1983" s="14">
        <v>1982</v>
      </c>
      <c r="P1983" s="14">
        <v>4.9986481180723397</v>
      </c>
    </row>
    <row r="1984" spans="15:16" x14ac:dyDescent="0.3">
      <c r="O1984" s="14">
        <v>1983</v>
      </c>
      <c r="P1984" s="14">
        <v>5.6811624594480952</v>
      </c>
    </row>
    <row r="1985" spans="15:16" x14ac:dyDescent="0.3">
      <c r="O1985" s="14">
        <v>1984</v>
      </c>
      <c r="P1985" s="14">
        <v>6.8436169232359205</v>
      </c>
    </row>
    <row r="1986" spans="15:16" x14ac:dyDescent="0.3">
      <c r="O1986" s="14">
        <v>1985</v>
      </c>
      <c r="P1986" s="14">
        <v>5.4796753011250843</v>
      </c>
    </row>
    <row r="1987" spans="15:16" x14ac:dyDescent="0.3">
      <c r="O1987" s="14">
        <v>1986</v>
      </c>
      <c r="P1987" s="14">
        <v>6.9808428890595433</v>
      </c>
    </row>
    <row r="1988" spans="15:16" x14ac:dyDescent="0.3">
      <c r="O1988" s="14">
        <v>1987</v>
      </c>
      <c r="P1988" s="14">
        <v>7.2959568048524881</v>
      </c>
    </row>
    <row r="1989" spans="15:16" x14ac:dyDescent="0.3">
      <c r="O1989" s="14">
        <v>1988</v>
      </c>
      <c r="P1989" s="14">
        <v>7.5910226569017869</v>
      </c>
    </row>
    <row r="1990" spans="15:16" x14ac:dyDescent="0.3">
      <c r="O1990" s="14">
        <v>1989</v>
      </c>
      <c r="P1990" s="14">
        <v>5.1554539255511669</v>
      </c>
    </row>
    <row r="1991" spans="15:16" x14ac:dyDescent="0.3">
      <c r="O1991" s="14">
        <v>1990</v>
      </c>
      <c r="P1991" s="14">
        <v>5.5859233086070255</v>
      </c>
    </row>
    <row r="1992" spans="15:16" x14ac:dyDescent="0.3">
      <c r="O1992" s="14">
        <v>1991</v>
      </c>
      <c r="P1992" s="14">
        <v>5.4259369344341764</v>
      </c>
    </row>
    <row r="1993" spans="15:16" x14ac:dyDescent="0.3">
      <c r="O1993" s="14">
        <v>1992</v>
      </c>
      <c r="P1993" s="14">
        <v>5.9480522947495302</v>
      </c>
    </row>
    <row r="1994" spans="15:16" x14ac:dyDescent="0.3">
      <c r="O1994" s="14">
        <v>1993</v>
      </c>
      <c r="P1994" s="14">
        <v>5.0056241971381272</v>
      </c>
    </row>
    <row r="1995" spans="15:16" x14ac:dyDescent="0.3">
      <c r="O1995" s="14">
        <v>1994</v>
      </c>
      <c r="P1995" s="14">
        <v>6.7136420986513503</v>
      </c>
    </row>
    <row r="1996" spans="15:16" x14ac:dyDescent="0.3">
      <c r="O1996" s="14">
        <v>1995</v>
      </c>
      <c r="P1996" s="14">
        <v>5.6442439437444092</v>
      </c>
    </row>
    <row r="1997" spans="15:16" x14ac:dyDescent="0.3">
      <c r="O1997" s="14">
        <v>1996</v>
      </c>
      <c r="P1997" s="14">
        <v>4.9891505287373343</v>
      </c>
    </row>
    <row r="1998" spans="15:16" x14ac:dyDescent="0.3">
      <c r="O1998" s="14">
        <v>1997</v>
      </c>
      <c r="P1998" s="14">
        <v>5.0064299476776961</v>
      </c>
    </row>
    <row r="1999" spans="15:16" x14ac:dyDescent="0.3">
      <c r="O1999" s="14">
        <v>1998</v>
      </c>
      <c r="P1999" s="14">
        <v>6.2607721617851553</v>
      </c>
    </row>
    <row r="2000" spans="15:16" x14ac:dyDescent="0.3">
      <c r="O2000" s="14">
        <v>1999</v>
      </c>
      <c r="P2000" s="14">
        <v>6.1756593944699905</v>
      </c>
    </row>
    <row r="2001" spans="15:16" x14ac:dyDescent="0.3">
      <c r="O2001" s="14">
        <v>2000</v>
      </c>
      <c r="P2001" s="14">
        <v>6.3828456199746313</v>
      </c>
    </row>
    <row r="2002" spans="15:16" x14ac:dyDescent="0.3">
      <c r="O2002" s="14">
        <v>2001</v>
      </c>
      <c r="P2002" s="14">
        <v>8.2207542769736985</v>
      </c>
    </row>
    <row r="2003" spans="15:16" x14ac:dyDescent="0.3">
      <c r="O2003" s="14">
        <v>2002</v>
      </c>
      <c r="P2003" s="14">
        <v>6.1378351514662697</v>
      </c>
    </row>
    <row r="2004" spans="15:16" x14ac:dyDescent="0.3">
      <c r="O2004" s="14">
        <v>2003</v>
      </c>
      <c r="P2004" s="14">
        <v>5.2086565982378223</v>
      </c>
    </row>
    <row r="2005" spans="15:16" x14ac:dyDescent="0.3">
      <c r="O2005" s="14">
        <v>2004</v>
      </c>
      <c r="P2005" s="14">
        <v>4.2160632938040639</v>
      </c>
    </row>
    <row r="2006" spans="15:16" x14ac:dyDescent="0.3">
      <c r="O2006" s="14">
        <v>2005</v>
      </c>
      <c r="P2006" s="14">
        <v>7.2432128446089799</v>
      </c>
    </row>
    <row r="2007" spans="15:16" x14ac:dyDescent="0.3">
      <c r="O2007" s="14">
        <v>2006</v>
      </c>
      <c r="P2007" s="14">
        <v>7.4261051042363686</v>
      </c>
    </row>
    <row r="2008" spans="15:16" x14ac:dyDescent="0.3">
      <c r="O2008" s="14">
        <v>2007</v>
      </c>
      <c r="P2008" s="14">
        <v>7.6470523335445932</v>
      </c>
    </row>
    <row r="2009" spans="15:16" x14ac:dyDescent="0.3">
      <c r="O2009" s="14">
        <v>2008</v>
      </c>
      <c r="P2009" s="14">
        <v>5.070648477476273</v>
      </c>
    </row>
    <row r="2010" spans="15:16" x14ac:dyDescent="0.3">
      <c r="O2010" s="14">
        <v>2009</v>
      </c>
      <c r="P2010" s="14">
        <v>4.8530962534567941</v>
      </c>
    </row>
    <row r="2011" spans="15:16" x14ac:dyDescent="0.3">
      <c r="O2011" s="14">
        <v>2010</v>
      </c>
      <c r="P2011" s="14">
        <v>4.8721992279427511</v>
      </c>
    </row>
    <row r="2012" spans="15:16" x14ac:dyDescent="0.3">
      <c r="O2012" s="14">
        <v>2011</v>
      </c>
      <c r="P2012" s="14">
        <v>6.2959045960411792</v>
      </c>
    </row>
    <row r="2013" spans="15:16" x14ac:dyDescent="0.3">
      <c r="O2013" s="14">
        <v>2012</v>
      </c>
      <c r="P2013" s="14">
        <v>6.4059033418820501</v>
      </c>
    </row>
    <row r="2014" spans="15:16" x14ac:dyDescent="0.3">
      <c r="O2014" s="14">
        <v>2013</v>
      </c>
      <c r="P2014" s="14">
        <v>4.8590157997884038</v>
      </c>
    </row>
    <row r="2015" spans="15:16" x14ac:dyDescent="0.3">
      <c r="O2015" s="14">
        <v>2014</v>
      </c>
      <c r="P2015" s="14">
        <v>5.3038700599228594</v>
      </c>
    </row>
    <row r="2016" spans="15:16" x14ac:dyDescent="0.3">
      <c r="O2016" s="14">
        <v>2015</v>
      </c>
      <c r="P2016" s="14">
        <v>7.021960850324529</v>
      </c>
    </row>
    <row r="2017" spans="15:16" x14ac:dyDescent="0.3">
      <c r="O2017" s="14">
        <v>2016</v>
      </c>
      <c r="P2017" s="14">
        <v>6.2472422950458171</v>
      </c>
    </row>
    <row r="2018" spans="15:16" x14ac:dyDescent="0.3">
      <c r="O2018" s="14">
        <v>2017</v>
      </c>
      <c r="P2018" s="14">
        <v>7.113865660641185</v>
      </c>
    </row>
    <row r="2019" spans="15:16" x14ac:dyDescent="0.3">
      <c r="O2019" s="14">
        <v>2018</v>
      </c>
      <c r="P2019" s="14">
        <v>7.9701508716293121</v>
      </c>
    </row>
    <row r="2020" spans="15:16" x14ac:dyDescent="0.3">
      <c r="O2020" s="14">
        <v>2019</v>
      </c>
      <c r="P2020" s="14">
        <v>5.0083128057991377</v>
      </c>
    </row>
    <row r="2021" spans="15:16" x14ac:dyDescent="0.3">
      <c r="O2021" s="14">
        <v>2020</v>
      </c>
      <c r="P2021" s="14">
        <v>7.7646967648110152</v>
      </c>
    </row>
    <row r="2022" spans="15:16" x14ac:dyDescent="0.3">
      <c r="O2022" s="14">
        <v>2021</v>
      </c>
      <c r="P2022" s="14">
        <v>5.2176802004480045</v>
      </c>
    </row>
    <row r="2023" spans="15:16" x14ac:dyDescent="0.3">
      <c r="O2023" s="14">
        <v>2022</v>
      </c>
      <c r="P2023" s="14">
        <v>7.3962481374983158</v>
      </c>
    </row>
    <row r="2024" spans="15:16" x14ac:dyDescent="0.3">
      <c r="O2024" s="14">
        <v>2023</v>
      </c>
      <c r="P2024" s="14">
        <v>5.4381550155105174</v>
      </c>
    </row>
    <row r="2025" spans="15:16" x14ac:dyDescent="0.3">
      <c r="O2025" s="14">
        <v>2024</v>
      </c>
      <c r="P2025" s="14">
        <v>6.6221447836543152</v>
      </c>
    </row>
    <row r="2026" spans="15:16" x14ac:dyDescent="0.3">
      <c r="O2026" s="14">
        <v>2025</v>
      </c>
      <c r="P2026" s="14">
        <v>5.1467010035409455</v>
      </c>
    </row>
    <row r="2027" spans="15:16" x14ac:dyDescent="0.3">
      <c r="O2027" s="14">
        <v>2026</v>
      </c>
      <c r="P2027" s="14">
        <v>4.8557881662729789</v>
      </c>
    </row>
    <row r="2028" spans="15:16" x14ac:dyDescent="0.3">
      <c r="O2028" s="14">
        <v>2027</v>
      </c>
      <c r="P2028" s="14">
        <v>5.5777200324398883</v>
      </c>
    </row>
    <row r="2029" spans="15:16" x14ac:dyDescent="0.3">
      <c r="O2029" s="14">
        <v>2028</v>
      </c>
      <c r="P2029" s="14">
        <v>7.7162566899553919</v>
      </c>
    </row>
    <row r="2030" spans="15:16" x14ac:dyDescent="0.3">
      <c r="O2030" s="14">
        <v>2029</v>
      </c>
      <c r="P2030" s="14">
        <v>6.2110416784148015</v>
      </c>
    </row>
    <row r="2031" spans="15:16" x14ac:dyDescent="0.3">
      <c r="O2031" s="14">
        <v>2030</v>
      </c>
      <c r="P2031" s="14">
        <v>5.7367905492895606</v>
      </c>
    </row>
    <row r="2032" spans="15:16" x14ac:dyDescent="0.3">
      <c r="O2032" s="14">
        <v>2031</v>
      </c>
      <c r="P2032" s="14">
        <v>5.6737785054287286</v>
      </c>
    </row>
    <row r="2033" spans="15:16" x14ac:dyDescent="0.3">
      <c r="O2033" s="14">
        <v>2032</v>
      </c>
      <c r="P2033" s="14">
        <v>5.7244687510529459</v>
      </c>
    </row>
    <row r="2034" spans="15:16" x14ac:dyDescent="0.3">
      <c r="O2034" s="14">
        <v>2033</v>
      </c>
      <c r="P2034" s="14">
        <v>4.2492886111794705</v>
      </c>
    </row>
    <row r="2035" spans="15:16" x14ac:dyDescent="0.3">
      <c r="O2035" s="14">
        <v>2034</v>
      </c>
      <c r="P2035" s="14">
        <v>4.2746855897303977</v>
      </c>
    </row>
    <row r="2036" spans="15:16" x14ac:dyDescent="0.3">
      <c r="O2036" s="14">
        <v>2035</v>
      </c>
      <c r="P2036" s="14">
        <v>4.1874298039051396</v>
      </c>
    </row>
    <row r="2037" spans="15:16" x14ac:dyDescent="0.3">
      <c r="O2037" s="14">
        <v>2036</v>
      </c>
      <c r="P2037" s="14">
        <v>5.2858862616814095</v>
      </c>
    </row>
    <row r="2038" spans="15:16" x14ac:dyDescent="0.3">
      <c r="O2038" s="14">
        <v>2037</v>
      </c>
      <c r="P2038" s="14">
        <v>4.2116898877988973</v>
      </c>
    </row>
    <row r="2039" spans="15:16" x14ac:dyDescent="0.3">
      <c r="O2039" s="14">
        <v>2038</v>
      </c>
      <c r="P2039" s="14">
        <v>4.8949628615863521</v>
      </c>
    </row>
    <row r="2040" spans="15:16" x14ac:dyDescent="0.3">
      <c r="O2040" s="14">
        <v>2039</v>
      </c>
      <c r="P2040" s="14">
        <v>7.1534356264841072</v>
      </c>
    </row>
    <row r="2041" spans="15:16" x14ac:dyDescent="0.3">
      <c r="O2041" s="14">
        <v>2040</v>
      </c>
      <c r="P2041" s="14">
        <v>6.7422457013821209</v>
      </c>
    </row>
    <row r="2042" spans="15:16" x14ac:dyDescent="0.3">
      <c r="O2042" s="14">
        <v>2041</v>
      </c>
      <c r="P2042" s="14">
        <v>5.2065910492842002</v>
      </c>
    </row>
    <row r="2043" spans="15:16" x14ac:dyDescent="0.3">
      <c r="O2043" s="14">
        <v>2042</v>
      </c>
      <c r="P2043" s="14">
        <v>7.6124950602442798</v>
      </c>
    </row>
    <row r="2044" spans="15:16" x14ac:dyDescent="0.3">
      <c r="O2044" s="14">
        <v>2043</v>
      </c>
      <c r="P2044" s="14">
        <v>5.9213594754255903</v>
      </c>
    </row>
    <row r="2045" spans="15:16" x14ac:dyDescent="0.3">
      <c r="O2045" s="14">
        <v>2044</v>
      </c>
      <c r="P2045" s="14">
        <v>6.0355387485179914</v>
      </c>
    </row>
    <row r="2046" spans="15:16" x14ac:dyDescent="0.3">
      <c r="O2046" s="14">
        <v>2045</v>
      </c>
      <c r="P2046" s="14">
        <v>5.1032997598069914</v>
      </c>
    </row>
    <row r="2047" spans="15:16" x14ac:dyDescent="0.3">
      <c r="O2047" s="14">
        <v>2046</v>
      </c>
      <c r="P2047" s="14">
        <v>7.6207178637147654</v>
      </c>
    </row>
    <row r="2048" spans="15:16" x14ac:dyDescent="0.3">
      <c r="O2048" s="14">
        <v>2047</v>
      </c>
      <c r="P2048" s="14">
        <v>7.0369652951258921</v>
      </c>
    </row>
    <row r="2049" spans="15:16" x14ac:dyDescent="0.3">
      <c r="O2049" s="14">
        <v>2048</v>
      </c>
      <c r="P2049" s="14">
        <v>4.2582951237621378</v>
      </c>
    </row>
    <row r="2050" spans="15:16" x14ac:dyDescent="0.3">
      <c r="O2050" s="14">
        <v>2049</v>
      </c>
      <c r="P2050" s="14">
        <v>6.0921510361308906</v>
      </c>
    </row>
    <row r="2051" spans="15:16" x14ac:dyDescent="0.3">
      <c r="O2051" s="14">
        <v>2050</v>
      </c>
      <c r="P2051" s="14">
        <v>4.1594115801673279</v>
      </c>
    </row>
    <row r="2052" spans="15:16" x14ac:dyDescent="0.3">
      <c r="O2052" s="14">
        <v>2051</v>
      </c>
      <c r="P2052" s="14">
        <v>4.5895231478100662</v>
      </c>
    </row>
    <row r="2053" spans="15:16" x14ac:dyDescent="0.3">
      <c r="O2053" s="14">
        <v>2052</v>
      </c>
      <c r="P2053" s="14">
        <v>6.3240145030630783</v>
      </c>
    </row>
    <row r="2054" spans="15:16" x14ac:dyDescent="0.3">
      <c r="O2054" s="14">
        <v>2053</v>
      </c>
      <c r="P2054" s="14">
        <v>5.7467874461319335</v>
      </c>
    </row>
    <row r="2055" spans="15:16" x14ac:dyDescent="0.3">
      <c r="O2055" s="14">
        <v>2054</v>
      </c>
      <c r="P2055" s="14">
        <v>6.073410202592715</v>
      </c>
    </row>
    <row r="2056" spans="15:16" x14ac:dyDescent="0.3">
      <c r="O2056" s="14">
        <v>2055</v>
      </c>
      <c r="P2056" s="14">
        <v>6.7046898795271632</v>
      </c>
    </row>
    <row r="2057" spans="15:16" x14ac:dyDescent="0.3">
      <c r="O2057" s="14">
        <v>2056</v>
      </c>
      <c r="P2057" s="14">
        <v>4.8548398175960443</v>
      </c>
    </row>
    <row r="2058" spans="15:16" x14ac:dyDescent="0.3">
      <c r="O2058" s="14">
        <v>2057</v>
      </c>
      <c r="P2058" s="14">
        <v>5.3231710535535921</v>
      </c>
    </row>
    <row r="2059" spans="15:16" x14ac:dyDescent="0.3">
      <c r="O2059" s="14">
        <v>2058</v>
      </c>
      <c r="P2059" s="14">
        <v>7.9771723972268944</v>
      </c>
    </row>
    <row r="2060" spans="15:16" x14ac:dyDescent="0.3">
      <c r="O2060" s="14">
        <v>2059</v>
      </c>
      <c r="P2060" s="14">
        <v>5.4397726605827428</v>
      </c>
    </row>
    <row r="2061" spans="15:16" x14ac:dyDescent="0.3">
      <c r="O2061" s="14">
        <v>2060</v>
      </c>
      <c r="P2061" s="14">
        <v>4.2587855922206002</v>
      </c>
    </row>
    <row r="2062" spans="15:16" x14ac:dyDescent="0.3">
      <c r="O2062" s="14">
        <v>2061</v>
      </c>
      <c r="P2062" s="14">
        <v>5.8101976597925749</v>
      </c>
    </row>
    <row r="2063" spans="15:16" x14ac:dyDescent="0.3">
      <c r="O2063" s="14">
        <v>2062</v>
      </c>
      <c r="P2063" s="14">
        <v>4.758394285288964</v>
      </c>
    </row>
    <row r="2064" spans="15:16" x14ac:dyDescent="0.3">
      <c r="O2064" s="14">
        <v>2063</v>
      </c>
      <c r="P2064" s="14">
        <v>4.9775561572111435</v>
      </c>
    </row>
    <row r="2065" spans="15:16" x14ac:dyDescent="0.3">
      <c r="O2065" s="14">
        <v>2064</v>
      </c>
      <c r="P2065" s="14">
        <v>4.4415949083478266</v>
      </c>
    </row>
    <row r="2066" spans="15:16" x14ac:dyDescent="0.3">
      <c r="O2066" s="14">
        <v>2065</v>
      </c>
      <c r="P2066" s="14">
        <v>4.3498091473891183</v>
      </c>
    </row>
    <row r="2067" spans="15:16" x14ac:dyDescent="0.3">
      <c r="O2067" s="14">
        <v>2066</v>
      </c>
      <c r="P2067" s="14">
        <v>4.7808087971342434</v>
      </c>
    </row>
    <row r="2068" spans="15:16" x14ac:dyDescent="0.3">
      <c r="O2068" s="14">
        <v>2067</v>
      </c>
      <c r="P2068" s="14">
        <v>5.7500610323486265</v>
      </c>
    </row>
    <row r="2069" spans="15:16" x14ac:dyDescent="0.3">
      <c r="O2069" s="14">
        <v>2068</v>
      </c>
      <c r="P2069" s="14">
        <v>5.6197426605722764</v>
      </c>
    </row>
    <row r="2070" spans="15:16" x14ac:dyDescent="0.3">
      <c r="O2070" s="14">
        <v>2069</v>
      </c>
      <c r="P2070" s="14">
        <v>7.7997970377798236</v>
      </c>
    </row>
    <row r="2071" spans="15:16" x14ac:dyDescent="0.3">
      <c r="O2071" s="14">
        <v>2070</v>
      </c>
      <c r="P2071" s="14">
        <v>5.5600994942924089</v>
      </c>
    </row>
    <row r="2072" spans="15:16" x14ac:dyDescent="0.3">
      <c r="O2072" s="14">
        <v>2071</v>
      </c>
      <c r="P2072" s="14">
        <v>6.2810131594730141</v>
      </c>
    </row>
    <row r="2073" spans="15:16" x14ac:dyDescent="0.3">
      <c r="O2073" s="14">
        <v>2072</v>
      </c>
      <c r="P2073" s="14">
        <v>5.7066840796893761</v>
      </c>
    </row>
    <row r="2074" spans="15:16" x14ac:dyDescent="0.3">
      <c r="O2074" s="14">
        <v>2073</v>
      </c>
      <c r="P2074" s="14">
        <v>4.8724003697381049</v>
      </c>
    </row>
    <row r="2075" spans="15:16" x14ac:dyDescent="0.3">
      <c r="O2075" s="14">
        <v>2074</v>
      </c>
      <c r="P2075" s="14">
        <v>5.1077737922128916</v>
      </c>
    </row>
    <row r="2076" spans="15:16" x14ac:dyDescent="0.3">
      <c r="O2076" s="14">
        <v>2075</v>
      </c>
      <c r="P2076" s="14">
        <v>7.640194569566372</v>
      </c>
    </row>
    <row r="2077" spans="15:16" x14ac:dyDescent="0.3">
      <c r="O2077" s="14">
        <v>2076</v>
      </c>
      <c r="P2077" s="14">
        <v>5.5457018836970366</v>
      </c>
    </row>
    <row r="2078" spans="15:16" x14ac:dyDescent="0.3">
      <c r="O2078" s="14">
        <v>2077</v>
      </c>
      <c r="P2078" s="14">
        <v>5.2889223939282486</v>
      </c>
    </row>
    <row r="2079" spans="15:16" x14ac:dyDescent="0.3">
      <c r="O2079" s="14">
        <v>2078</v>
      </c>
      <c r="P2079" s="14">
        <v>4.159536014296128</v>
      </c>
    </row>
    <row r="2080" spans="15:16" x14ac:dyDescent="0.3">
      <c r="O2080" s="14">
        <v>2079</v>
      </c>
      <c r="P2080" s="14">
        <v>4.1596728088241752</v>
      </c>
    </row>
    <row r="2081" spans="15:16" x14ac:dyDescent="0.3">
      <c r="O2081" s="14">
        <v>2080</v>
      </c>
      <c r="P2081" s="14">
        <v>5.0714470022084672</v>
      </c>
    </row>
    <row r="2082" spans="15:16" x14ac:dyDescent="0.3">
      <c r="O2082" s="14">
        <v>2081</v>
      </c>
      <c r="P2082" s="14">
        <v>4.8520681403523254</v>
      </c>
    </row>
    <row r="2083" spans="15:16" x14ac:dyDescent="0.3">
      <c r="O2083" s="14">
        <v>2082</v>
      </c>
      <c r="P2083" s="14">
        <v>5.108107632704086</v>
      </c>
    </row>
    <row r="2084" spans="15:16" x14ac:dyDescent="0.3">
      <c r="O2084" s="14">
        <v>2083</v>
      </c>
      <c r="P2084" s="14">
        <v>7.691789230062609</v>
      </c>
    </row>
    <row r="2085" spans="15:16" x14ac:dyDescent="0.3">
      <c r="O2085" s="14">
        <v>2084</v>
      </c>
      <c r="P2085" s="14">
        <v>5.5569971494419743</v>
      </c>
    </row>
    <row r="2086" spans="15:16" x14ac:dyDescent="0.3">
      <c r="O2086" s="14">
        <v>2085</v>
      </c>
      <c r="P2086" s="14">
        <v>4.5705456705050498</v>
      </c>
    </row>
    <row r="2087" spans="15:16" x14ac:dyDescent="0.3">
      <c r="O2087" s="14">
        <v>2086</v>
      </c>
      <c r="P2087" s="14">
        <v>4.588994783627478</v>
      </c>
    </row>
    <row r="2088" spans="15:16" x14ac:dyDescent="0.3">
      <c r="O2088" s="14">
        <v>2087</v>
      </c>
      <c r="P2088" s="14">
        <v>6.2377558555183903</v>
      </c>
    </row>
    <row r="2089" spans="15:16" x14ac:dyDescent="0.3">
      <c r="O2089" s="14">
        <v>2088</v>
      </c>
      <c r="P2089" s="14">
        <v>5.1018938594845133</v>
      </c>
    </row>
    <row r="2090" spans="15:16" x14ac:dyDescent="0.3">
      <c r="O2090" s="14">
        <v>2089</v>
      </c>
      <c r="P2090" s="14">
        <v>4.863907746810133</v>
      </c>
    </row>
    <row r="2091" spans="15:16" x14ac:dyDescent="0.3">
      <c r="O2091" s="14">
        <v>2090</v>
      </c>
      <c r="P2091" s="14">
        <v>4.1934752022480142</v>
      </c>
    </row>
    <row r="2092" spans="15:16" x14ac:dyDescent="0.3">
      <c r="O2092" s="14">
        <v>2091</v>
      </c>
      <c r="P2092" s="14">
        <v>7.1002074180455583</v>
      </c>
    </row>
    <row r="2093" spans="15:16" x14ac:dyDescent="0.3">
      <c r="O2093" s="14">
        <v>2092</v>
      </c>
      <c r="P2093" s="14">
        <v>9.0175677597022315</v>
      </c>
    </row>
    <row r="2094" spans="15:16" x14ac:dyDescent="0.3">
      <c r="O2094" s="14">
        <v>2093</v>
      </c>
      <c r="P2094" s="14">
        <v>7.608430294647067</v>
      </c>
    </row>
    <row r="2095" spans="15:16" x14ac:dyDescent="0.3">
      <c r="O2095" s="14">
        <v>2094</v>
      </c>
      <c r="P2095" s="14">
        <v>10.191402195165917</v>
      </c>
    </row>
    <row r="2096" spans="15:16" x14ac:dyDescent="0.3">
      <c r="O2096" s="14">
        <v>2095</v>
      </c>
      <c r="P2096" s="14">
        <v>4.6002044351581457</v>
      </c>
    </row>
    <row r="2097" spans="15:16" x14ac:dyDescent="0.3">
      <c r="O2097" s="14">
        <v>2096</v>
      </c>
      <c r="P2097" s="14">
        <v>5.0434137747147361</v>
      </c>
    </row>
    <row r="2098" spans="15:16" x14ac:dyDescent="0.3">
      <c r="O2098" s="14">
        <v>2097</v>
      </c>
      <c r="P2098" s="14">
        <v>6.5922458149565868</v>
      </c>
    </row>
    <row r="2099" spans="15:16" x14ac:dyDescent="0.3">
      <c r="O2099" s="14">
        <v>2098</v>
      </c>
      <c r="P2099" s="14">
        <v>4.2605415564815594</v>
      </c>
    </row>
    <row r="2100" spans="15:16" x14ac:dyDescent="0.3">
      <c r="O2100" s="14">
        <v>2099</v>
      </c>
      <c r="P2100" s="14">
        <v>6.9617775740678756</v>
      </c>
    </row>
    <row r="2101" spans="15:16" x14ac:dyDescent="0.3">
      <c r="O2101" s="14">
        <v>2100</v>
      </c>
      <c r="P2101" s="14">
        <v>5.5777873991046514</v>
      </c>
    </row>
    <row r="2102" spans="15:16" x14ac:dyDescent="0.3">
      <c r="O2102" s="14">
        <v>2101</v>
      </c>
      <c r="P2102" s="14">
        <v>4.4904071059751454</v>
      </c>
    </row>
    <row r="2103" spans="15:16" x14ac:dyDescent="0.3">
      <c r="O2103" s="14">
        <v>2102</v>
      </c>
      <c r="P2103" s="14">
        <v>5.8732227801166772</v>
      </c>
    </row>
    <row r="2104" spans="15:16" x14ac:dyDescent="0.3">
      <c r="O2104" s="14">
        <v>2103</v>
      </c>
      <c r="P2104" s="14">
        <v>5.440134743164311</v>
      </c>
    </row>
    <row r="2105" spans="15:16" x14ac:dyDescent="0.3">
      <c r="O2105" s="14">
        <v>2104</v>
      </c>
      <c r="P2105" s="14">
        <v>5.9700187274024632</v>
      </c>
    </row>
    <row r="2106" spans="15:16" x14ac:dyDescent="0.3">
      <c r="O2106" s="14">
        <v>2105</v>
      </c>
      <c r="P2106" s="14">
        <v>4.2939505474026518</v>
      </c>
    </row>
    <row r="2107" spans="15:16" x14ac:dyDescent="0.3">
      <c r="O2107" s="14">
        <v>2106</v>
      </c>
      <c r="P2107" s="14">
        <v>5.3213401155385478</v>
      </c>
    </row>
    <row r="2108" spans="15:16" x14ac:dyDescent="0.3">
      <c r="O2108" s="14">
        <v>2107</v>
      </c>
      <c r="P2108" s="14">
        <v>7.2775887619662276</v>
      </c>
    </row>
    <row r="2109" spans="15:16" x14ac:dyDescent="0.3">
      <c r="O2109" s="14">
        <v>2108</v>
      </c>
      <c r="P2109" s="14">
        <v>6.9186789588641018</v>
      </c>
    </row>
    <row r="2110" spans="15:16" x14ac:dyDescent="0.3">
      <c r="O2110" s="14">
        <v>2109</v>
      </c>
      <c r="P2110" s="14">
        <v>5.0916407719016101</v>
      </c>
    </row>
    <row r="2111" spans="15:16" x14ac:dyDescent="0.3">
      <c r="O2111" s="14">
        <v>2110</v>
      </c>
      <c r="P2111" s="14">
        <v>5.4573178489477501</v>
      </c>
    </row>
    <row r="2112" spans="15:16" x14ac:dyDescent="0.3">
      <c r="O2112" s="14">
        <v>2111</v>
      </c>
      <c r="P2112" s="14">
        <v>4.720287171442938</v>
      </c>
    </row>
    <row r="2113" spans="15:16" x14ac:dyDescent="0.3">
      <c r="O2113" s="14">
        <v>2112</v>
      </c>
      <c r="P2113" s="14">
        <v>6.3719413080494789</v>
      </c>
    </row>
    <row r="2114" spans="15:16" x14ac:dyDescent="0.3">
      <c r="O2114" s="14">
        <v>2113</v>
      </c>
      <c r="P2114" s="14">
        <v>6.9361529681485141</v>
      </c>
    </row>
    <row r="2115" spans="15:16" x14ac:dyDescent="0.3">
      <c r="O2115" s="14">
        <v>2114</v>
      </c>
      <c r="P2115" s="14">
        <v>4.7579186333466543</v>
      </c>
    </row>
    <row r="2116" spans="15:16" x14ac:dyDescent="0.3">
      <c r="O2116" s="14">
        <v>2115</v>
      </c>
      <c r="P2116" s="14">
        <v>7.0830277052204123</v>
      </c>
    </row>
    <row r="2117" spans="15:16" x14ac:dyDescent="0.3">
      <c r="O2117" s="14">
        <v>2116</v>
      </c>
      <c r="P2117" s="14">
        <v>4.4729962009557731</v>
      </c>
    </row>
    <row r="2118" spans="15:16" x14ac:dyDescent="0.3">
      <c r="O2118" s="14">
        <v>2117</v>
      </c>
      <c r="P2118" s="14">
        <v>8.8513605210602027</v>
      </c>
    </row>
    <row r="2119" spans="15:16" x14ac:dyDescent="0.3">
      <c r="O2119" s="14">
        <v>2118</v>
      </c>
      <c r="P2119" s="14">
        <v>5.8799913461040756</v>
      </c>
    </row>
    <row r="2120" spans="15:16" x14ac:dyDescent="0.3">
      <c r="O2120" s="14">
        <v>2119</v>
      </c>
      <c r="P2120" s="14">
        <v>7.1736284060372544</v>
      </c>
    </row>
    <row r="2121" spans="15:16" x14ac:dyDescent="0.3">
      <c r="O2121" s="14">
        <v>2120</v>
      </c>
      <c r="P2121" s="14">
        <v>8.8149193522645284</v>
      </c>
    </row>
    <row r="2122" spans="15:16" x14ac:dyDescent="0.3">
      <c r="O2122" s="14">
        <v>2121</v>
      </c>
      <c r="P2122" s="14">
        <v>5.8299258677458141</v>
      </c>
    </row>
    <row r="2123" spans="15:16" x14ac:dyDescent="0.3">
      <c r="O2123" s="14">
        <v>2122</v>
      </c>
      <c r="P2123" s="14">
        <v>4.4969864287567445</v>
      </c>
    </row>
    <row r="2124" spans="15:16" x14ac:dyDescent="0.3">
      <c r="O2124" s="14">
        <v>2123</v>
      </c>
      <c r="P2124" s="14">
        <v>5.1195392089031149</v>
      </c>
    </row>
    <row r="2125" spans="15:16" x14ac:dyDescent="0.3">
      <c r="O2125" s="14">
        <v>2124</v>
      </c>
      <c r="P2125" s="14">
        <v>5.0588408635541304</v>
      </c>
    </row>
    <row r="2126" spans="15:16" x14ac:dyDescent="0.3">
      <c r="O2126" s="14">
        <v>2125</v>
      </c>
      <c r="P2126" s="14">
        <v>8.8526564509315442</v>
      </c>
    </row>
    <row r="2127" spans="15:16" x14ac:dyDescent="0.3">
      <c r="O2127" s="14">
        <v>2126</v>
      </c>
      <c r="P2127" s="14">
        <v>7.4374888412241011</v>
      </c>
    </row>
    <row r="2128" spans="15:16" x14ac:dyDescent="0.3">
      <c r="O2128" s="14">
        <v>2127</v>
      </c>
      <c r="P2128" s="14">
        <v>6.3589047981914781</v>
      </c>
    </row>
    <row r="2129" spans="15:16" x14ac:dyDescent="0.3">
      <c r="O2129" s="14">
        <v>2128</v>
      </c>
      <c r="P2129" s="14">
        <v>6.4569891084495383</v>
      </c>
    </row>
    <row r="2130" spans="15:16" x14ac:dyDescent="0.3">
      <c r="O2130" s="14">
        <v>2129</v>
      </c>
      <c r="P2130" s="14">
        <v>4.7543404867663845</v>
      </c>
    </row>
    <row r="2131" spans="15:16" x14ac:dyDescent="0.3">
      <c r="O2131" s="14">
        <v>2130</v>
      </c>
      <c r="P2131" s="14">
        <v>6.5122838195786974</v>
      </c>
    </row>
    <row r="2132" spans="15:16" x14ac:dyDescent="0.3">
      <c r="O2132" s="14">
        <v>2131</v>
      </c>
      <c r="P2132" s="14">
        <v>8.9436653341837289</v>
      </c>
    </row>
    <row r="2133" spans="15:16" x14ac:dyDescent="0.3">
      <c r="O2133" s="14">
        <v>2132</v>
      </c>
      <c r="P2133" s="14">
        <v>7.4050791997801753</v>
      </c>
    </row>
    <row r="2134" spans="15:16" x14ac:dyDescent="0.3">
      <c r="O2134" s="14">
        <v>2133</v>
      </c>
      <c r="P2134" s="14">
        <v>4.8598915669865992</v>
      </c>
    </row>
    <row r="2135" spans="15:16" x14ac:dyDescent="0.3">
      <c r="O2135" s="14">
        <v>2134</v>
      </c>
      <c r="P2135" s="14">
        <v>5.9544505929962472</v>
      </c>
    </row>
    <row r="2136" spans="15:16" x14ac:dyDescent="0.3">
      <c r="O2136" s="14">
        <v>2135</v>
      </c>
      <c r="P2136" s="14">
        <v>4.9595735615581615</v>
      </c>
    </row>
    <row r="2137" spans="15:16" x14ac:dyDescent="0.3">
      <c r="O2137" s="14">
        <v>2136</v>
      </c>
      <c r="P2137" s="14">
        <v>4.8434855124748877</v>
      </c>
    </row>
    <row r="2138" spans="15:16" x14ac:dyDescent="0.3">
      <c r="O2138" s="14">
        <v>2137</v>
      </c>
      <c r="P2138" s="14">
        <v>6.0714314061750709</v>
      </c>
    </row>
    <row r="2139" spans="15:16" x14ac:dyDescent="0.3">
      <c r="O2139" s="14">
        <v>2138</v>
      </c>
      <c r="P2139" s="14">
        <v>8.5495450073851167</v>
      </c>
    </row>
    <row r="2140" spans="15:16" x14ac:dyDescent="0.3">
      <c r="O2140" s="14">
        <v>2139</v>
      </c>
      <c r="P2140" s="14">
        <v>7.3382091848430147</v>
      </c>
    </row>
    <row r="2141" spans="15:16" x14ac:dyDescent="0.3">
      <c r="O2141" s="14">
        <v>2140</v>
      </c>
      <c r="P2141" s="14">
        <v>4.9517342710144039</v>
      </c>
    </row>
    <row r="2142" spans="15:16" x14ac:dyDescent="0.3">
      <c r="O2142" s="14">
        <v>2141</v>
      </c>
      <c r="P2142" s="14">
        <v>6.9422177083669601</v>
      </c>
    </row>
    <row r="2143" spans="15:16" x14ac:dyDescent="0.3">
      <c r="O2143" s="14">
        <v>2142</v>
      </c>
      <c r="P2143" s="14">
        <v>5.5014002039542449</v>
      </c>
    </row>
    <row r="2144" spans="15:16" x14ac:dyDescent="0.3">
      <c r="O2144" s="14">
        <v>2143</v>
      </c>
      <c r="P2144" s="14">
        <v>4.9125230129096797</v>
      </c>
    </row>
    <row r="2145" spans="15:16" x14ac:dyDescent="0.3">
      <c r="O2145" s="14">
        <v>2144</v>
      </c>
      <c r="P2145" s="14">
        <v>6.3716136951264133</v>
      </c>
    </row>
    <row r="2146" spans="15:16" x14ac:dyDescent="0.3">
      <c r="O2146" s="14">
        <v>2145</v>
      </c>
      <c r="P2146" s="14">
        <v>5.6325023108848171</v>
      </c>
    </row>
    <row r="2147" spans="15:16" x14ac:dyDescent="0.3">
      <c r="O2147" s="14">
        <v>2146</v>
      </c>
      <c r="P2147" s="14">
        <v>4.3959872390529391</v>
      </c>
    </row>
    <row r="2148" spans="15:16" x14ac:dyDescent="0.3">
      <c r="O2148" s="14">
        <v>2147</v>
      </c>
      <c r="P2148" s="14">
        <v>6.0455923454488714</v>
      </c>
    </row>
    <row r="2149" spans="15:16" x14ac:dyDescent="0.3">
      <c r="O2149" s="14">
        <v>2148</v>
      </c>
      <c r="P2149" s="14">
        <v>6.4261258440292259</v>
      </c>
    </row>
    <row r="2150" spans="15:16" x14ac:dyDescent="0.3">
      <c r="O2150" s="14">
        <v>2149</v>
      </c>
      <c r="P2150" s="14">
        <v>4.858499978970257</v>
      </c>
    </row>
    <row r="2151" spans="15:16" x14ac:dyDescent="0.3">
      <c r="O2151" s="14">
        <v>2150</v>
      </c>
      <c r="P2151" s="14">
        <v>4.1652657660527694</v>
      </c>
    </row>
    <row r="2152" spans="15:16" x14ac:dyDescent="0.3">
      <c r="O2152" s="14">
        <v>2151</v>
      </c>
      <c r="P2152" s="14">
        <v>6.5421875995920207</v>
      </c>
    </row>
    <row r="2153" spans="15:16" x14ac:dyDescent="0.3">
      <c r="O2153" s="14">
        <v>2152</v>
      </c>
      <c r="P2153" s="14">
        <v>7.6468780596306711</v>
      </c>
    </row>
    <row r="2154" spans="15:16" x14ac:dyDescent="0.3">
      <c r="O2154" s="14">
        <v>2153</v>
      </c>
      <c r="P2154" s="14">
        <v>6.3778927766823834</v>
      </c>
    </row>
    <row r="2155" spans="15:16" x14ac:dyDescent="0.3">
      <c r="O2155" s="14">
        <v>2154</v>
      </c>
      <c r="P2155" s="14">
        <v>5.4140797663518692</v>
      </c>
    </row>
    <row r="2156" spans="15:16" x14ac:dyDescent="0.3">
      <c r="O2156" s="14">
        <v>2155</v>
      </c>
      <c r="P2156" s="14">
        <v>7.6408576713709095</v>
      </c>
    </row>
    <row r="2157" spans="15:16" x14ac:dyDescent="0.3">
      <c r="O2157" s="14">
        <v>2156</v>
      </c>
      <c r="P2157" s="14">
        <v>7.1439387720130965</v>
      </c>
    </row>
    <row r="2158" spans="15:16" x14ac:dyDescent="0.3">
      <c r="O2158" s="14">
        <v>2157</v>
      </c>
      <c r="P2158" s="14">
        <v>5.7286265289309437</v>
      </c>
    </row>
    <row r="2159" spans="15:16" x14ac:dyDescent="0.3">
      <c r="O2159" s="14">
        <v>2158</v>
      </c>
      <c r="P2159" s="14">
        <v>5.5330223692161979</v>
      </c>
    </row>
    <row r="2160" spans="15:16" x14ac:dyDescent="0.3">
      <c r="O2160" s="14">
        <v>2159</v>
      </c>
      <c r="P2160" s="14">
        <v>5.8592238761231563</v>
      </c>
    </row>
    <row r="2161" spans="15:16" x14ac:dyDescent="0.3">
      <c r="O2161" s="14">
        <v>2160</v>
      </c>
      <c r="P2161" s="14">
        <v>6.0206415671859537</v>
      </c>
    </row>
    <row r="2162" spans="15:16" x14ac:dyDescent="0.3">
      <c r="O2162" s="14">
        <v>2161</v>
      </c>
      <c r="P2162" s="14">
        <v>8.1730984233202122</v>
      </c>
    </row>
    <row r="2163" spans="15:16" x14ac:dyDescent="0.3">
      <c r="O2163" s="14">
        <v>2162</v>
      </c>
      <c r="P2163" s="14">
        <v>5.2664816892024318</v>
      </c>
    </row>
    <row r="2164" spans="15:16" x14ac:dyDescent="0.3">
      <c r="O2164" s="14">
        <v>2163</v>
      </c>
      <c r="P2164" s="14">
        <v>5.2743767019656751</v>
      </c>
    </row>
    <row r="2165" spans="15:16" x14ac:dyDescent="0.3">
      <c r="O2165" s="14">
        <v>2164</v>
      </c>
      <c r="P2165" s="14">
        <v>8.2100161929215396</v>
      </c>
    </row>
    <row r="2166" spans="15:16" x14ac:dyDescent="0.3">
      <c r="O2166" s="14">
        <v>2165</v>
      </c>
      <c r="P2166" s="14">
        <v>8.1114451040436304</v>
      </c>
    </row>
    <row r="2167" spans="15:16" x14ac:dyDescent="0.3">
      <c r="O2167" s="14">
        <v>2166</v>
      </c>
      <c r="P2167" s="14">
        <v>9.4914543979582611</v>
      </c>
    </row>
    <row r="2168" spans="15:16" x14ac:dyDescent="0.3">
      <c r="O2168" s="14">
        <v>2167</v>
      </c>
      <c r="P2168" s="14">
        <v>5.161115956123961</v>
      </c>
    </row>
    <row r="2169" spans="15:16" x14ac:dyDescent="0.3">
      <c r="O2169" s="14">
        <v>2168</v>
      </c>
      <c r="P2169" s="14">
        <v>5.756005450534861</v>
      </c>
    </row>
    <row r="2170" spans="15:16" x14ac:dyDescent="0.3">
      <c r="O2170" s="14">
        <v>2169</v>
      </c>
      <c r="P2170" s="14">
        <v>4.9189840572027377</v>
      </c>
    </row>
    <row r="2171" spans="15:16" x14ac:dyDescent="0.3">
      <c r="O2171" s="14">
        <v>2170</v>
      </c>
      <c r="P2171" s="14">
        <v>6.9574119781938082</v>
      </c>
    </row>
    <row r="2172" spans="15:16" x14ac:dyDescent="0.3">
      <c r="O2172" s="14">
        <v>2171</v>
      </c>
      <c r="P2172" s="14">
        <v>5.213403196144041</v>
      </c>
    </row>
    <row r="2173" spans="15:16" x14ac:dyDescent="0.3">
      <c r="O2173" s="14">
        <v>2172</v>
      </c>
      <c r="P2173" s="14">
        <v>7.600648615137521</v>
      </c>
    </row>
    <row r="2174" spans="15:16" x14ac:dyDescent="0.3">
      <c r="O2174" s="14">
        <v>2173</v>
      </c>
      <c r="P2174" s="14">
        <v>5.8132882053138362</v>
      </c>
    </row>
    <row r="2175" spans="15:16" x14ac:dyDescent="0.3">
      <c r="O2175" s="14">
        <v>2174</v>
      </c>
      <c r="P2175" s="14">
        <v>4.3407840126082107</v>
      </c>
    </row>
    <row r="2176" spans="15:16" x14ac:dyDescent="0.3">
      <c r="O2176" s="14">
        <v>2175</v>
      </c>
      <c r="P2176" s="14">
        <v>5.6541381992044597</v>
      </c>
    </row>
    <row r="2177" spans="15:16" x14ac:dyDescent="0.3">
      <c r="O2177" s="14">
        <v>2176</v>
      </c>
      <c r="P2177" s="14">
        <v>7.1147429803186828</v>
      </c>
    </row>
    <row r="2178" spans="15:16" x14ac:dyDescent="0.3">
      <c r="O2178" s="14">
        <v>2177</v>
      </c>
      <c r="P2178" s="14">
        <v>8.1658056855750729</v>
      </c>
    </row>
    <row r="2179" spans="15:16" x14ac:dyDescent="0.3">
      <c r="O2179" s="14">
        <v>2178</v>
      </c>
      <c r="P2179" s="14">
        <v>4.9531757479520326</v>
      </c>
    </row>
    <row r="2180" spans="15:16" x14ac:dyDescent="0.3">
      <c r="O2180" s="14">
        <v>2179</v>
      </c>
      <c r="P2180" s="14">
        <v>5.0514162627174697</v>
      </c>
    </row>
    <row r="2181" spans="15:16" x14ac:dyDescent="0.3">
      <c r="O2181" s="14">
        <v>2180</v>
      </c>
      <c r="P2181" s="14">
        <v>5.66490145946561</v>
      </c>
    </row>
    <row r="2182" spans="15:16" x14ac:dyDescent="0.3">
      <c r="O2182" s="14">
        <v>2181</v>
      </c>
      <c r="P2182" s="14">
        <v>5.1253818982116854</v>
      </c>
    </row>
    <row r="2183" spans="15:16" x14ac:dyDescent="0.3">
      <c r="O2183" s="14">
        <v>2182</v>
      </c>
      <c r="P2183" s="14">
        <v>5.1197955506857538</v>
      </c>
    </row>
    <row r="2184" spans="15:16" x14ac:dyDescent="0.3">
      <c r="O2184" s="14">
        <v>2183</v>
      </c>
      <c r="P2184" s="14">
        <v>5.540383249376208</v>
      </c>
    </row>
    <row r="2185" spans="15:16" x14ac:dyDescent="0.3">
      <c r="O2185" s="14">
        <v>2184</v>
      </c>
      <c r="P2185" s="14">
        <v>4.46443788965626</v>
      </c>
    </row>
    <row r="2186" spans="15:16" x14ac:dyDescent="0.3">
      <c r="O2186" s="14">
        <v>2185</v>
      </c>
      <c r="P2186" s="14">
        <v>5.4114757423098707</v>
      </c>
    </row>
    <row r="2187" spans="15:16" x14ac:dyDescent="0.3">
      <c r="O2187" s="14">
        <v>2186</v>
      </c>
      <c r="P2187" s="14">
        <v>7.0417094385644603</v>
      </c>
    </row>
    <row r="2188" spans="15:16" x14ac:dyDescent="0.3">
      <c r="O2188" s="14">
        <v>2187</v>
      </c>
      <c r="P2188" s="14">
        <v>5.3376604573137181</v>
      </c>
    </row>
    <row r="2189" spans="15:16" x14ac:dyDescent="0.3">
      <c r="O2189" s="14">
        <v>2188</v>
      </c>
      <c r="P2189" s="14">
        <v>4.6103996369751385</v>
      </c>
    </row>
    <row r="2190" spans="15:16" x14ac:dyDescent="0.3">
      <c r="O2190" s="14">
        <v>2189</v>
      </c>
      <c r="P2190" s="14">
        <v>5.2394550587392565</v>
      </c>
    </row>
    <row r="2191" spans="15:16" x14ac:dyDescent="0.3">
      <c r="O2191" s="14">
        <v>2190</v>
      </c>
      <c r="P2191" s="14">
        <v>6.9752482692806614</v>
      </c>
    </row>
    <row r="2192" spans="15:16" x14ac:dyDescent="0.3">
      <c r="O2192" s="14">
        <v>2191</v>
      </c>
      <c r="P2192" s="14">
        <v>5.0101169953106925</v>
      </c>
    </row>
    <row r="2193" spans="15:16" x14ac:dyDescent="0.3">
      <c r="O2193" s="14">
        <v>2192</v>
      </c>
      <c r="P2193" s="14">
        <v>6.8644119863184123</v>
      </c>
    </row>
    <row r="2194" spans="15:16" x14ac:dyDescent="0.3">
      <c r="O2194" s="14">
        <v>2193</v>
      </c>
      <c r="P2194" s="14">
        <v>4.8525607609234953</v>
      </c>
    </row>
    <row r="2195" spans="15:16" x14ac:dyDescent="0.3">
      <c r="O2195" s="14">
        <v>2194</v>
      </c>
      <c r="P2195" s="14">
        <v>5.114543012376199</v>
      </c>
    </row>
    <row r="2196" spans="15:16" x14ac:dyDescent="0.3">
      <c r="O2196" s="14">
        <v>2195</v>
      </c>
      <c r="P2196" s="14">
        <v>6.0954921286023529</v>
      </c>
    </row>
    <row r="2197" spans="15:16" x14ac:dyDescent="0.3">
      <c r="O2197" s="14">
        <v>2196</v>
      </c>
      <c r="P2197" s="14">
        <v>6.4737387456197499</v>
      </c>
    </row>
    <row r="2198" spans="15:16" x14ac:dyDescent="0.3">
      <c r="O2198" s="14">
        <v>2197</v>
      </c>
      <c r="P2198" s="14">
        <v>8.5192311466209478</v>
      </c>
    </row>
    <row r="2199" spans="15:16" x14ac:dyDescent="0.3">
      <c r="O2199" s="14">
        <v>2198</v>
      </c>
      <c r="P2199" s="14">
        <v>6.1807511812684339</v>
      </c>
    </row>
    <row r="2200" spans="15:16" x14ac:dyDescent="0.3">
      <c r="O2200" s="14">
        <v>2199</v>
      </c>
      <c r="P2200" s="14">
        <v>7.1259725729382311</v>
      </c>
    </row>
    <row r="2201" spans="15:16" x14ac:dyDescent="0.3">
      <c r="O2201" s="14">
        <v>2200</v>
      </c>
      <c r="P2201" s="14">
        <v>5.7892680857236538</v>
      </c>
    </row>
    <row r="2202" spans="15:16" x14ac:dyDescent="0.3">
      <c r="O2202" s="14">
        <v>2201</v>
      </c>
      <c r="P2202" s="14">
        <v>5.5915562364785458</v>
      </c>
    </row>
    <row r="2203" spans="15:16" x14ac:dyDescent="0.3">
      <c r="O2203" s="14">
        <v>2202</v>
      </c>
      <c r="P2203" s="14">
        <v>6.2551296654079627</v>
      </c>
    </row>
    <row r="2204" spans="15:16" x14ac:dyDescent="0.3">
      <c r="O2204" s="14">
        <v>2203</v>
      </c>
      <c r="P2204" s="14">
        <v>8.0691232497607253</v>
      </c>
    </row>
    <row r="2205" spans="15:16" x14ac:dyDescent="0.3">
      <c r="O2205" s="14">
        <v>2204</v>
      </c>
      <c r="P2205" s="14">
        <v>5.8962582449724037</v>
      </c>
    </row>
    <row r="2206" spans="15:16" x14ac:dyDescent="0.3">
      <c r="O2206" s="14">
        <v>2205</v>
      </c>
      <c r="P2206" s="14">
        <v>7.8922716317007833</v>
      </c>
    </row>
    <row r="2207" spans="15:16" x14ac:dyDescent="0.3">
      <c r="O2207" s="14">
        <v>2206</v>
      </c>
      <c r="P2207" s="14">
        <v>7.0342390323007162</v>
      </c>
    </row>
    <row r="2208" spans="15:16" x14ac:dyDescent="0.3">
      <c r="O2208" s="14">
        <v>2207</v>
      </c>
      <c r="P2208" s="14">
        <v>5.0008305574290253</v>
      </c>
    </row>
    <row r="2209" spans="15:16" x14ac:dyDescent="0.3">
      <c r="O2209" s="14">
        <v>2208</v>
      </c>
      <c r="P2209" s="14">
        <v>6.6783726145871984</v>
      </c>
    </row>
    <row r="2210" spans="15:16" x14ac:dyDescent="0.3">
      <c r="O2210" s="14">
        <v>2209</v>
      </c>
      <c r="P2210" s="14">
        <v>4.9027919436470606</v>
      </c>
    </row>
    <row r="2211" spans="15:16" x14ac:dyDescent="0.3">
      <c r="O2211" s="14">
        <v>2210</v>
      </c>
      <c r="P2211" s="14">
        <v>4.2132568801662709</v>
      </c>
    </row>
    <row r="2212" spans="15:16" x14ac:dyDescent="0.3">
      <c r="O2212" s="14">
        <v>2211</v>
      </c>
      <c r="P2212" s="14">
        <v>8.6949823665567152</v>
      </c>
    </row>
    <row r="2213" spans="15:16" x14ac:dyDescent="0.3">
      <c r="O2213" s="14">
        <v>2212</v>
      </c>
      <c r="P2213" s="14">
        <v>4.7277080176792019</v>
      </c>
    </row>
    <row r="2214" spans="15:16" x14ac:dyDescent="0.3">
      <c r="O2214" s="14">
        <v>2213</v>
      </c>
      <c r="P2214" s="14">
        <v>6.1676558829711094</v>
      </c>
    </row>
    <row r="2215" spans="15:16" x14ac:dyDescent="0.3">
      <c r="O2215" s="14">
        <v>2214</v>
      </c>
      <c r="P2215" s="14">
        <v>7.4948295301696337</v>
      </c>
    </row>
    <row r="2216" spans="15:16" x14ac:dyDescent="0.3">
      <c r="O2216" s="14">
        <v>2215</v>
      </c>
      <c r="P2216" s="14">
        <v>5.3380062827337165</v>
      </c>
    </row>
    <row r="2217" spans="15:16" x14ac:dyDescent="0.3">
      <c r="O2217" s="14">
        <v>2216</v>
      </c>
      <c r="P2217" s="14">
        <v>4.3035867558538499</v>
      </c>
    </row>
    <row r="2218" spans="15:16" x14ac:dyDescent="0.3">
      <c r="O2218" s="14">
        <v>2217</v>
      </c>
      <c r="P2218" s="14">
        <v>5.5920909837812225</v>
      </c>
    </row>
    <row r="2219" spans="15:16" x14ac:dyDescent="0.3">
      <c r="O2219" s="14">
        <v>2218</v>
      </c>
      <c r="P2219" s="14">
        <v>4.4915916936886813</v>
      </c>
    </row>
    <row r="2220" spans="15:16" x14ac:dyDescent="0.3">
      <c r="O2220" s="14">
        <v>2219</v>
      </c>
      <c r="P2220" s="14">
        <v>5.943178483056653</v>
      </c>
    </row>
    <row r="2221" spans="15:16" x14ac:dyDescent="0.3">
      <c r="O2221" s="14">
        <v>2220</v>
      </c>
      <c r="P2221" s="14">
        <v>7.1799205992272714</v>
      </c>
    </row>
    <row r="2222" spans="15:16" x14ac:dyDescent="0.3">
      <c r="O2222" s="14">
        <v>2221</v>
      </c>
      <c r="P2222" s="14">
        <v>4.1736414231758392</v>
      </c>
    </row>
    <row r="2223" spans="15:16" x14ac:dyDescent="0.3">
      <c r="O2223" s="14">
        <v>2222</v>
      </c>
      <c r="P2223" s="14">
        <v>5.4610924676796744</v>
      </c>
    </row>
    <row r="2224" spans="15:16" x14ac:dyDescent="0.3">
      <c r="O2224" s="14">
        <v>2223</v>
      </c>
      <c r="P2224" s="14">
        <v>5.9192025612149468</v>
      </c>
    </row>
    <row r="2225" spans="15:16" x14ac:dyDescent="0.3">
      <c r="O2225" s="14">
        <v>2224</v>
      </c>
      <c r="P2225" s="14">
        <v>6.310116957576013</v>
      </c>
    </row>
    <row r="2226" spans="15:16" x14ac:dyDescent="0.3">
      <c r="O2226" s="14">
        <v>2225</v>
      </c>
      <c r="P2226" s="14">
        <v>4.7933355018219581</v>
      </c>
    </row>
    <row r="2227" spans="15:16" x14ac:dyDescent="0.3">
      <c r="O2227" s="14">
        <v>2226</v>
      </c>
      <c r="P2227" s="14">
        <v>4.5948692877127408</v>
      </c>
    </row>
    <row r="2228" spans="15:16" x14ac:dyDescent="0.3">
      <c r="O2228" s="14">
        <v>2227</v>
      </c>
      <c r="P2228" s="14">
        <v>6.0591323535359143</v>
      </c>
    </row>
    <row r="2229" spans="15:16" x14ac:dyDescent="0.3">
      <c r="O2229" s="14">
        <v>2228</v>
      </c>
      <c r="P2229" s="14">
        <v>4.6431032860861903</v>
      </c>
    </row>
    <row r="2230" spans="15:16" x14ac:dyDescent="0.3">
      <c r="O2230" s="14">
        <v>2229</v>
      </c>
      <c r="P2230" s="14">
        <v>7.319880655128693</v>
      </c>
    </row>
    <row r="2231" spans="15:16" x14ac:dyDescent="0.3">
      <c r="O2231" s="14">
        <v>2230</v>
      </c>
      <c r="P2231" s="14">
        <v>4.6869172651105613</v>
      </c>
    </row>
    <row r="2232" spans="15:16" x14ac:dyDescent="0.3">
      <c r="O2232" s="14">
        <v>2231</v>
      </c>
      <c r="P2232" s="14">
        <v>7.1489387700200009</v>
      </c>
    </row>
    <row r="2233" spans="15:16" x14ac:dyDescent="0.3">
      <c r="O2233" s="14">
        <v>2232</v>
      </c>
      <c r="P2233" s="14">
        <v>4.8480042315382255</v>
      </c>
    </row>
    <row r="2234" spans="15:16" x14ac:dyDescent="0.3">
      <c r="O2234" s="14">
        <v>2233</v>
      </c>
      <c r="P2234" s="14">
        <v>6.9674710667046238</v>
      </c>
    </row>
    <row r="2235" spans="15:16" x14ac:dyDescent="0.3">
      <c r="O2235" s="14">
        <v>2234</v>
      </c>
      <c r="P2235" s="14">
        <v>4.6101783639966207</v>
      </c>
    </row>
    <row r="2236" spans="15:16" x14ac:dyDescent="0.3">
      <c r="O2236" s="14">
        <v>2235</v>
      </c>
      <c r="P2236" s="14">
        <v>4.158886016059796</v>
      </c>
    </row>
    <row r="2237" spans="15:16" x14ac:dyDescent="0.3">
      <c r="O2237" s="14">
        <v>2236</v>
      </c>
      <c r="P2237" s="14">
        <v>4.5669680500636307</v>
      </c>
    </row>
    <row r="2238" spans="15:16" x14ac:dyDescent="0.3">
      <c r="O2238" s="14">
        <v>2237</v>
      </c>
      <c r="P2238" s="14">
        <v>5.5466983238040326</v>
      </c>
    </row>
    <row r="2239" spans="15:16" x14ac:dyDescent="0.3">
      <c r="O2239" s="14">
        <v>2238</v>
      </c>
      <c r="P2239" s="14">
        <v>6.9526311054115748</v>
      </c>
    </row>
    <row r="2240" spans="15:16" x14ac:dyDescent="0.3">
      <c r="O2240" s="14">
        <v>2239</v>
      </c>
      <c r="P2240" s="14">
        <v>5.7662827585104939</v>
      </c>
    </row>
    <row r="2241" spans="15:16" x14ac:dyDescent="0.3">
      <c r="O2241" s="14">
        <v>2240</v>
      </c>
      <c r="P2241" s="14">
        <v>5.7058671863247223</v>
      </c>
    </row>
    <row r="2242" spans="15:16" x14ac:dyDescent="0.3">
      <c r="O2242" s="14">
        <v>2241</v>
      </c>
      <c r="P2242" s="14">
        <v>7.4511188650860616</v>
      </c>
    </row>
    <row r="2243" spans="15:16" x14ac:dyDescent="0.3">
      <c r="O2243" s="14">
        <v>2242</v>
      </c>
      <c r="P2243" s="14">
        <v>6.3562361735823769</v>
      </c>
    </row>
    <row r="2244" spans="15:16" x14ac:dyDescent="0.3">
      <c r="O2244" s="14">
        <v>2243</v>
      </c>
      <c r="P2244" s="14">
        <v>4.1643025754555305</v>
      </c>
    </row>
    <row r="2245" spans="15:16" x14ac:dyDescent="0.3">
      <c r="O2245" s="14">
        <v>2244</v>
      </c>
      <c r="P2245" s="14">
        <v>5.5947736059888378</v>
      </c>
    </row>
    <row r="2246" spans="15:16" x14ac:dyDescent="0.3">
      <c r="O2246" s="14">
        <v>2245</v>
      </c>
      <c r="P2246" s="14">
        <v>6.5622139260755254</v>
      </c>
    </row>
    <row r="2247" spans="15:16" x14ac:dyDescent="0.3">
      <c r="O2247" s="14">
        <v>2246</v>
      </c>
      <c r="P2247" s="14">
        <v>6.9836217803593144</v>
      </c>
    </row>
    <row r="2248" spans="15:16" x14ac:dyDescent="0.3">
      <c r="O2248" s="14">
        <v>2247</v>
      </c>
      <c r="P2248" s="14">
        <v>6.6665546602181713</v>
      </c>
    </row>
    <row r="2249" spans="15:16" x14ac:dyDescent="0.3">
      <c r="O2249" s="14">
        <v>2248</v>
      </c>
      <c r="P2249" s="14">
        <v>9.1230645719618124</v>
      </c>
    </row>
    <row r="2250" spans="15:16" x14ac:dyDescent="0.3">
      <c r="O2250" s="14">
        <v>2249</v>
      </c>
      <c r="P2250" s="14">
        <v>4.5910541570924455</v>
      </c>
    </row>
    <row r="2251" spans="15:16" x14ac:dyDescent="0.3">
      <c r="O2251" s="14">
        <v>2250</v>
      </c>
      <c r="P2251" s="14">
        <v>4.2833820756126499</v>
      </c>
    </row>
    <row r="2252" spans="15:16" x14ac:dyDescent="0.3">
      <c r="O2252" s="14">
        <v>2251</v>
      </c>
      <c r="P2252" s="14">
        <v>6.2422679783555193</v>
      </c>
    </row>
    <row r="2253" spans="15:16" x14ac:dyDescent="0.3">
      <c r="O2253" s="14">
        <v>2252</v>
      </c>
      <c r="P2253" s="14">
        <v>6.3329509525690018</v>
      </c>
    </row>
    <row r="2254" spans="15:16" x14ac:dyDescent="0.3">
      <c r="O2254" s="14">
        <v>2253</v>
      </c>
      <c r="P2254" s="14">
        <v>7.0453057877472309</v>
      </c>
    </row>
    <row r="2255" spans="15:16" x14ac:dyDescent="0.3">
      <c r="O2255" s="14">
        <v>2254</v>
      </c>
      <c r="P2255" s="14">
        <v>4.1672882275392436</v>
      </c>
    </row>
    <row r="2256" spans="15:16" x14ac:dyDescent="0.3">
      <c r="O2256" s="14">
        <v>2255</v>
      </c>
      <c r="P2256" s="14">
        <v>4.3272189652049047</v>
      </c>
    </row>
    <row r="2257" spans="15:16" x14ac:dyDescent="0.3">
      <c r="O2257" s="14">
        <v>2256</v>
      </c>
      <c r="P2257" s="14">
        <v>4.5279519514644635</v>
      </c>
    </row>
    <row r="2258" spans="15:16" x14ac:dyDescent="0.3">
      <c r="O2258" s="14">
        <v>2257</v>
      </c>
      <c r="P2258" s="14">
        <v>4.9337142364421416</v>
      </c>
    </row>
    <row r="2259" spans="15:16" x14ac:dyDescent="0.3">
      <c r="O2259" s="14">
        <v>2258</v>
      </c>
      <c r="P2259" s="14">
        <v>7.5900050229354443</v>
      </c>
    </row>
    <row r="2260" spans="15:16" x14ac:dyDescent="0.3">
      <c r="O2260" s="14">
        <v>2259</v>
      </c>
      <c r="P2260" s="14">
        <v>5.9613537630248858</v>
      </c>
    </row>
    <row r="2261" spans="15:16" x14ac:dyDescent="0.3">
      <c r="O2261" s="14">
        <v>2260</v>
      </c>
      <c r="P2261" s="14">
        <v>5.3920034514718971</v>
      </c>
    </row>
    <row r="2262" spans="15:16" x14ac:dyDescent="0.3">
      <c r="O2262" s="14">
        <v>2261</v>
      </c>
      <c r="P2262" s="14">
        <v>4.8692884755197348</v>
      </c>
    </row>
    <row r="2263" spans="15:16" x14ac:dyDescent="0.3">
      <c r="O2263" s="14">
        <v>2262</v>
      </c>
      <c r="P2263" s="14">
        <v>5.5616612711070266</v>
      </c>
    </row>
    <row r="2264" spans="15:16" x14ac:dyDescent="0.3">
      <c r="O2264" s="14">
        <v>2263</v>
      </c>
      <c r="P2264" s="14">
        <v>4.4698433741141459</v>
      </c>
    </row>
    <row r="2265" spans="15:16" x14ac:dyDescent="0.3">
      <c r="O2265" s="14">
        <v>2264</v>
      </c>
      <c r="P2265" s="14">
        <v>4.2182939575444269</v>
      </c>
    </row>
    <row r="2266" spans="15:16" x14ac:dyDescent="0.3">
      <c r="O2266" s="14">
        <v>2265</v>
      </c>
      <c r="P2266" s="14">
        <v>5.708624540179926</v>
      </c>
    </row>
    <row r="2267" spans="15:16" x14ac:dyDescent="0.3">
      <c r="O2267" s="14">
        <v>2266</v>
      </c>
      <c r="P2267" s="14">
        <v>6.0955826917266434</v>
      </c>
    </row>
    <row r="2268" spans="15:16" x14ac:dyDescent="0.3">
      <c r="O2268" s="14">
        <v>2267</v>
      </c>
      <c r="P2268" s="14">
        <v>7.8631165261812201</v>
      </c>
    </row>
    <row r="2269" spans="15:16" x14ac:dyDescent="0.3">
      <c r="O2269" s="14">
        <v>2268</v>
      </c>
      <c r="P2269" s="14">
        <v>7.7204121436319788</v>
      </c>
    </row>
    <row r="2270" spans="15:16" x14ac:dyDescent="0.3">
      <c r="O2270" s="14">
        <v>2269</v>
      </c>
      <c r="P2270" s="14">
        <v>4.3390846372048557</v>
      </c>
    </row>
    <row r="2271" spans="15:16" x14ac:dyDescent="0.3">
      <c r="O2271" s="14">
        <v>2270</v>
      </c>
      <c r="P2271" s="14">
        <v>4.1783393905937789</v>
      </c>
    </row>
    <row r="2272" spans="15:16" x14ac:dyDescent="0.3">
      <c r="O2272" s="14">
        <v>2271</v>
      </c>
      <c r="P2272" s="14">
        <v>4.6364959093504554</v>
      </c>
    </row>
    <row r="2273" spans="15:16" x14ac:dyDescent="0.3">
      <c r="O2273" s="14">
        <v>2272</v>
      </c>
      <c r="P2273" s="14">
        <v>6.2146373846858332</v>
      </c>
    </row>
    <row r="2274" spans="15:16" x14ac:dyDescent="0.3">
      <c r="O2274" s="14">
        <v>2273</v>
      </c>
      <c r="P2274" s="14">
        <v>5.2023602813560466</v>
      </c>
    </row>
    <row r="2275" spans="15:16" x14ac:dyDescent="0.3">
      <c r="O2275" s="14">
        <v>2274</v>
      </c>
      <c r="P2275" s="14">
        <v>4.2433143343306892</v>
      </c>
    </row>
    <row r="2276" spans="15:16" x14ac:dyDescent="0.3">
      <c r="O2276" s="14">
        <v>2275</v>
      </c>
      <c r="P2276" s="14">
        <v>4.1767776582465999</v>
      </c>
    </row>
    <row r="2277" spans="15:16" x14ac:dyDescent="0.3">
      <c r="O2277" s="14">
        <v>2276</v>
      </c>
      <c r="P2277" s="14">
        <v>5.2169192136445481</v>
      </c>
    </row>
    <row r="2278" spans="15:16" x14ac:dyDescent="0.3">
      <c r="O2278" s="14">
        <v>2277</v>
      </c>
      <c r="P2278" s="14">
        <v>7.7187305840340148</v>
      </c>
    </row>
    <row r="2279" spans="15:16" x14ac:dyDescent="0.3">
      <c r="O2279" s="14">
        <v>2278</v>
      </c>
      <c r="P2279" s="14">
        <v>4.8408199221251609</v>
      </c>
    </row>
    <row r="2280" spans="15:16" x14ac:dyDescent="0.3">
      <c r="O2280" s="14">
        <v>2279</v>
      </c>
      <c r="P2280" s="14">
        <v>7.0581985080931648</v>
      </c>
    </row>
    <row r="2281" spans="15:16" x14ac:dyDescent="0.3">
      <c r="O2281" s="14">
        <v>2280</v>
      </c>
      <c r="P2281" s="14">
        <v>5.4532395455706437</v>
      </c>
    </row>
    <row r="2282" spans="15:16" x14ac:dyDescent="0.3">
      <c r="O2282" s="14">
        <v>2281</v>
      </c>
      <c r="P2282" s="14">
        <v>4.9822863027627404</v>
      </c>
    </row>
    <row r="2283" spans="15:16" x14ac:dyDescent="0.3">
      <c r="O2283" s="14">
        <v>2282</v>
      </c>
      <c r="P2283" s="14">
        <v>5.1318090034910391</v>
      </c>
    </row>
    <row r="2284" spans="15:16" x14ac:dyDescent="0.3">
      <c r="O2284" s="14">
        <v>2283</v>
      </c>
      <c r="P2284" s="14">
        <v>4.9957975789969922</v>
      </c>
    </row>
    <row r="2285" spans="15:16" x14ac:dyDescent="0.3">
      <c r="O2285" s="14">
        <v>2284</v>
      </c>
      <c r="P2285" s="14">
        <v>6.4963228236548707</v>
      </c>
    </row>
    <row r="2286" spans="15:16" x14ac:dyDescent="0.3">
      <c r="O2286" s="14">
        <v>2285</v>
      </c>
      <c r="P2286" s="14">
        <v>6.1911136324551634</v>
      </c>
    </row>
    <row r="2287" spans="15:16" x14ac:dyDescent="0.3">
      <c r="O2287" s="14">
        <v>2286</v>
      </c>
      <c r="P2287" s="14">
        <v>4.1602375312003534</v>
      </c>
    </row>
    <row r="2288" spans="15:16" x14ac:dyDescent="0.3">
      <c r="O2288" s="14">
        <v>2287</v>
      </c>
      <c r="P2288" s="14">
        <v>4.3698809604669444</v>
      </c>
    </row>
    <row r="2289" spans="15:16" x14ac:dyDescent="0.3">
      <c r="O2289" s="14">
        <v>2288</v>
      </c>
      <c r="P2289" s="14">
        <v>4.9629062625184091</v>
      </c>
    </row>
    <row r="2290" spans="15:16" x14ac:dyDescent="0.3">
      <c r="O2290" s="14">
        <v>2289</v>
      </c>
      <c r="P2290" s="14">
        <v>4.2942982418363194</v>
      </c>
    </row>
    <row r="2291" spans="15:16" x14ac:dyDescent="0.3">
      <c r="O2291" s="14">
        <v>2290</v>
      </c>
      <c r="P2291" s="14">
        <v>4.9467736586079596</v>
      </c>
    </row>
    <row r="2292" spans="15:16" x14ac:dyDescent="0.3">
      <c r="O2292" s="14">
        <v>2291</v>
      </c>
      <c r="P2292" s="14">
        <v>4.2140616398094588</v>
      </c>
    </row>
    <row r="2293" spans="15:16" x14ac:dyDescent="0.3">
      <c r="O2293" s="14">
        <v>2292</v>
      </c>
      <c r="P2293" s="14">
        <v>7.1762291289592302</v>
      </c>
    </row>
    <row r="2294" spans="15:16" x14ac:dyDescent="0.3">
      <c r="O2294" s="14">
        <v>2293</v>
      </c>
      <c r="P2294" s="14">
        <v>6.8504603397269737</v>
      </c>
    </row>
    <row r="2295" spans="15:16" x14ac:dyDescent="0.3">
      <c r="O2295" s="14">
        <v>2294</v>
      </c>
      <c r="P2295" s="14">
        <v>6.2555015516620349</v>
      </c>
    </row>
    <row r="2296" spans="15:16" x14ac:dyDescent="0.3">
      <c r="O2296" s="14">
        <v>2295</v>
      </c>
      <c r="P2296" s="14">
        <v>4.1665542177663948</v>
      </c>
    </row>
    <row r="2297" spans="15:16" x14ac:dyDescent="0.3">
      <c r="O2297" s="14">
        <v>2296</v>
      </c>
      <c r="P2297" s="14">
        <v>5.1201456902157894</v>
      </c>
    </row>
    <row r="2298" spans="15:16" x14ac:dyDescent="0.3">
      <c r="O2298" s="14">
        <v>2297</v>
      </c>
      <c r="P2298" s="14">
        <v>5.6711202742457285</v>
      </c>
    </row>
    <row r="2299" spans="15:16" x14ac:dyDescent="0.3">
      <c r="O2299" s="14">
        <v>2298</v>
      </c>
      <c r="P2299" s="14">
        <v>5.0702564140894371</v>
      </c>
    </row>
    <row r="2300" spans="15:16" x14ac:dyDescent="0.3">
      <c r="O2300" s="14">
        <v>2299</v>
      </c>
      <c r="P2300" s="14">
        <v>4.9763051314820803</v>
      </c>
    </row>
    <row r="2301" spans="15:16" x14ac:dyDescent="0.3">
      <c r="O2301" s="14">
        <v>2300</v>
      </c>
      <c r="P2301" s="14">
        <v>6.9753018690856194</v>
      </c>
    </row>
    <row r="2302" spans="15:16" x14ac:dyDescent="0.3">
      <c r="O2302" s="14">
        <v>2301</v>
      </c>
      <c r="P2302" s="14">
        <v>5.4012617574703938</v>
      </c>
    </row>
    <row r="2303" spans="15:16" x14ac:dyDescent="0.3">
      <c r="O2303" s="14">
        <v>2302</v>
      </c>
      <c r="P2303" s="14">
        <v>4.8682522223735125</v>
      </c>
    </row>
    <row r="2304" spans="15:16" x14ac:dyDescent="0.3">
      <c r="O2304" s="14">
        <v>2303</v>
      </c>
      <c r="P2304" s="14">
        <v>4.7218061555532378</v>
      </c>
    </row>
    <row r="2305" spans="15:16" x14ac:dyDescent="0.3">
      <c r="O2305" s="14">
        <v>2304</v>
      </c>
      <c r="P2305" s="14">
        <v>4.6913517126518238</v>
      </c>
    </row>
    <row r="2306" spans="15:16" x14ac:dyDescent="0.3">
      <c r="O2306" s="14">
        <v>2305</v>
      </c>
      <c r="P2306" s="14">
        <v>4.9883676732581188</v>
      </c>
    </row>
    <row r="2307" spans="15:16" x14ac:dyDescent="0.3">
      <c r="O2307" s="14">
        <v>2306</v>
      </c>
      <c r="P2307" s="14">
        <v>5.6030615525451042</v>
      </c>
    </row>
    <row r="2308" spans="15:16" x14ac:dyDescent="0.3">
      <c r="O2308" s="14">
        <v>2307</v>
      </c>
      <c r="P2308" s="14">
        <v>7.2798064579796566</v>
      </c>
    </row>
    <row r="2309" spans="15:16" x14ac:dyDescent="0.3">
      <c r="O2309" s="14">
        <v>2308</v>
      </c>
      <c r="P2309" s="14">
        <v>5.6782485504084477</v>
      </c>
    </row>
    <row r="2310" spans="15:16" x14ac:dyDescent="0.3">
      <c r="O2310" s="14">
        <v>2309</v>
      </c>
      <c r="P2310" s="14">
        <v>5.6513928043611976</v>
      </c>
    </row>
    <row r="2311" spans="15:16" x14ac:dyDescent="0.3">
      <c r="O2311" s="14">
        <v>2310</v>
      </c>
      <c r="P2311" s="14">
        <v>4.6356793474502513</v>
      </c>
    </row>
    <row r="2312" spans="15:16" x14ac:dyDescent="0.3">
      <c r="O2312" s="14">
        <v>2311</v>
      </c>
      <c r="P2312" s="14">
        <v>7.2753336355251106</v>
      </c>
    </row>
    <row r="2313" spans="15:16" x14ac:dyDescent="0.3">
      <c r="O2313" s="14">
        <v>2312</v>
      </c>
      <c r="P2313" s="14">
        <v>5.0082403328405363</v>
      </c>
    </row>
    <row r="2314" spans="15:16" x14ac:dyDescent="0.3">
      <c r="O2314" s="14">
        <v>2313</v>
      </c>
      <c r="P2314" s="14">
        <v>4.8160529702570116</v>
      </c>
    </row>
    <row r="2315" spans="15:16" x14ac:dyDescent="0.3">
      <c r="O2315" s="14">
        <v>2314</v>
      </c>
      <c r="P2315" s="14">
        <v>6.0415430012244382</v>
      </c>
    </row>
    <row r="2316" spans="15:16" x14ac:dyDescent="0.3">
      <c r="O2316" s="14">
        <v>2315</v>
      </c>
      <c r="P2316" s="14">
        <v>5.7320984284338969</v>
      </c>
    </row>
    <row r="2317" spans="15:16" x14ac:dyDescent="0.3">
      <c r="O2317" s="14">
        <v>2316</v>
      </c>
      <c r="P2317" s="14">
        <v>4.1638762143088623</v>
      </c>
    </row>
    <row r="2318" spans="15:16" x14ac:dyDescent="0.3">
      <c r="O2318" s="14">
        <v>2317</v>
      </c>
      <c r="P2318" s="14">
        <v>6.9493060449234614</v>
      </c>
    </row>
    <row r="2319" spans="15:16" x14ac:dyDescent="0.3">
      <c r="O2319" s="14">
        <v>2318</v>
      </c>
      <c r="P2319" s="14">
        <v>4.4523873099751938</v>
      </c>
    </row>
    <row r="2320" spans="15:16" x14ac:dyDescent="0.3">
      <c r="O2320" s="14">
        <v>2319</v>
      </c>
      <c r="P2320" s="14">
        <v>6.5764489689908867</v>
      </c>
    </row>
    <row r="2321" spans="15:16" x14ac:dyDescent="0.3">
      <c r="O2321" s="14">
        <v>2320</v>
      </c>
      <c r="P2321" s="14">
        <v>6.5040357732628697</v>
      </c>
    </row>
    <row r="2322" spans="15:16" x14ac:dyDescent="0.3">
      <c r="O2322" s="14">
        <v>2321</v>
      </c>
      <c r="P2322" s="14">
        <v>6.2969591630372106</v>
      </c>
    </row>
    <row r="2323" spans="15:16" x14ac:dyDescent="0.3">
      <c r="O2323" s="14">
        <v>2322</v>
      </c>
      <c r="P2323" s="14">
        <v>4.809260993143929</v>
      </c>
    </row>
    <row r="2324" spans="15:16" x14ac:dyDescent="0.3">
      <c r="O2324" s="14">
        <v>2323</v>
      </c>
      <c r="P2324" s="14">
        <v>6.6737939251067937</v>
      </c>
    </row>
    <row r="2325" spans="15:16" x14ac:dyDescent="0.3">
      <c r="O2325" s="14">
        <v>2324</v>
      </c>
      <c r="P2325" s="14">
        <v>4.4363891698550555</v>
      </c>
    </row>
    <row r="2326" spans="15:16" x14ac:dyDescent="0.3">
      <c r="O2326" s="14">
        <v>2325</v>
      </c>
      <c r="P2326" s="14">
        <v>5.3780505810594059</v>
      </c>
    </row>
    <row r="2327" spans="15:16" x14ac:dyDescent="0.3">
      <c r="O2327" s="14">
        <v>2326</v>
      </c>
      <c r="P2327" s="14">
        <v>5.0196865347740189</v>
      </c>
    </row>
    <row r="2328" spans="15:16" x14ac:dyDescent="0.3">
      <c r="O2328" s="14">
        <v>2327</v>
      </c>
      <c r="P2328" s="14">
        <v>5.5493127230483417</v>
      </c>
    </row>
    <row r="2329" spans="15:16" x14ac:dyDescent="0.3">
      <c r="O2329" s="14">
        <v>2328</v>
      </c>
      <c r="P2329" s="14">
        <v>6.225095819990111</v>
      </c>
    </row>
    <row r="2330" spans="15:16" x14ac:dyDescent="0.3">
      <c r="O2330" s="14">
        <v>2329</v>
      </c>
      <c r="P2330" s="14">
        <v>4.696152960589334</v>
      </c>
    </row>
    <row r="2331" spans="15:16" x14ac:dyDescent="0.3">
      <c r="O2331" s="14">
        <v>2330</v>
      </c>
      <c r="P2331" s="14">
        <v>5.3135921469876184</v>
      </c>
    </row>
    <row r="2332" spans="15:16" x14ac:dyDescent="0.3">
      <c r="O2332" s="14">
        <v>2331</v>
      </c>
      <c r="P2332" s="14">
        <v>5.1996052516184958</v>
      </c>
    </row>
    <row r="2333" spans="15:16" x14ac:dyDescent="0.3">
      <c r="O2333" s="14">
        <v>2332</v>
      </c>
      <c r="P2333" s="14">
        <v>5.8267517417181178</v>
      </c>
    </row>
    <row r="2334" spans="15:16" x14ac:dyDescent="0.3">
      <c r="O2334" s="14">
        <v>2333</v>
      </c>
      <c r="P2334" s="14">
        <v>4.4593204160210824</v>
      </c>
    </row>
    <row r="2335" spans="15:16" x14ac:dyDescent="0.3">
      <c r="O2335" s="14">
        <v>2334</v>
      </c>
      <c r="P2335" s="14">
        <v>5.716081293804522</v>
      </c>
    </row>
    <row r="2336" spans="15:16" x14ac:dyDescent="0.3">
      <c r="O2336" s="14">
        <v>2335</v>
      </c>
      <c r="P2336" s="14">
        <v>4.6243998929180901</v>
      </c>
    </row>
    <row r="2337" spans="15:16" x14ac:dyDescent="0.3">
      <c r="O2337" s="14">
        <v>2336</v>
      </c>
      <c r="P2337" s="14">
        <v>6.4823525567297011</v>
      </c>
    </row>
    <row r="2338" spans="15:16" x14ac:dyDescent="0.3">
      <c r="O2338" s="14">
        <v>2337</v>
      </c>
      <c r="P2338" s="14">
        <v>6.7333108100890797</v>
      </c>
    </row>
    <row r="2339" spans="15:16" x14ac:dyDescent="0.3">
      <c r="O2339" s="14">
        <v>2338</v>
      </c>
      <c r="P2339" s="14">
        <v>4.365688132130825</v>
      </c>
    </row>
    <row r="2340" spans="15:16" x14ac:dyDescent="0.3">
      <c r="O2340" s="14">
        <v>2339</v>
      </c>
      <c r="P2340" s="14">
        <v>7.8308771394751746</v>
      </c>
    </row>
    <row r="2341" spans="15:16" x14ac:dyDescent="0.3">
      <c r="O2341" s="14">
        <v>2340</v>
      </c>
      <c r="P2341" s="14">
        <v>5.7811101478644327</v>
      </c>
    </row>
    <row r="2342" spans="15:16" x14ac:dyDescent="0.3">
      <c r="O2342" s="14">
        <v>2341</v>
      </c>
      <c r="P2342" s="14">
        <v>6.1618694484133743</v>
      </c>
    </row>
    <row r="2343" spans="15:16" x14ac:dyDescent="0.3">
      <c r="O2343" s="14">
        <v>2342</v>
      </c>
      <c r="P2343" s="14">
        <v>4.2149408670251916</v>
      </c>
    </row>
    <row r="2344" spans="15:16" x14ac:dyDescent="0.3">
      <c r="O2344" s="14">
        <v>2343</v>
      </c>
      <c r="P2344" s="14">
        <v>5.3351388529303136</v>
      </c>
    </row>
    <row r="2345" spans="15:16" x14ac:dyDescent="0.3">
      <c r="O2345" s="14">
        <v>2344</v>
      </c>
      <c r="P2345" s="14">
        <v>4.6856657819416325</v>
      </c>
    </row>
    <row r="2346" spans="15:16" x14ac:dyDescent="0.3">
      <c r="O2346" s="14">
        <v>2345</v>
      </c>
      <c r="P2346" s="14">
        <v>7.6339678380078162</v>
      </c>
    </row>
    <row r="2347" spans="15:16" x14ac:dyDescent="0.3">
      <c r="O2347" s="14">
        <v>2346</v>
      </c>
      <c r="P2347" s="14">
        <v>4.8929327122792348</v>
      </c>
    </row>
    <row r="2348" spans="15:16" x14ac:dyDescent="0.3">
      <c r="O2348" s="14">
        <v>2347</v>
      </c>
      <c r="P2348" s="14">
        <v>4.8565082732973286</v>
      </c>
    </row>
    <row r="2349" spans="15:16" x14ac:dyDescent="0.3">
      <c r="O2349" s="14">
        <v>2348</v>
      </c>
      <c r="P2349" s="14">
        <v>4.3643145205790335</v>
      </c>
    </row>
    <row r="2350" spans="15:16" x14ac:dyDescent="0.3">
      <c r="O2350" s="14">
        <v>2349</v>
      </c>
      <c r="P2350" s="14">
        <v>5.973425031049767</v>
      </c>
    </row>
    <row r="2351" spans="15:16" x14ac:dyDescent="0.3">
      <c r="O2351" s="14">
        <v>2350</v>
      </c>
      <c r="P2351" s="14">
        <v>5.5944718300423251</v>
      </c>
    </row>
    <row r="2352" spans="15:16" x14ac:dyDescent="0.3">
      <c r="O2352" s="14">
        <v>2351</v>
      </c>
      <c r="P2352" s="14">
        <v>6.2720399786398948</v>
      </c>
    </row>
    <row r="2353" spans="15:16" x14ac:dyDescent="0.3">
      <c r="O2353" s="14">
        <v>2352</v>
      </c>
      <c r="P2353" s="14">
        <v>4.3308177619963422</v>
      </c>
    </row>
    <row r="2354" spans="15:16" x14ac:dyDescent="0.3">
      <c r="O2354" s="14">
        <v>2353</v>
      </c>
      <c r="P2354" s="14">
        <v>5.1407210318930092</v>
      </c>
    </row>
    <row r="2355" spans="15:16" x14ac:dyDescent="0.3">
      <c r="O2355" s="14">
        <v>2354</v>
      </c>
      <c r="P2355" s="14">
        <v>7.6001970839539084</v>
      </c>
    </row>
    <row r="2356" spans="15:16" x14ac:dyDescent="0.3">
      <c r="O2356" s="14">
        <v>2355</v>
      </c>
      <c r="P2356" s="14">
        <v>5.7713720318022483</v>
      </c>
    </row>
    <row r="2357" spans="15:16" x14ac:dyDescent="0.3">
      <c r="O2357" s="14">
        <v>2356</v>
      </c>
      <c r="P2357" s="14">
        <v>5.4058755870596524</v>
      </c>
    </row>
    <row r="2358" spans="15:16" x14ac:dyDescent="0.3">
      <c r="O2358" s="14">
        <v>2357</v>
      </c>
      <c r="P2358" s="14">
        <v>4.2321410776499739</v>
      </c>
    </row>
    <row r="2359" spans="15:16" x14ac:dyDescent="0.3">
      <c r="O2359" s="14">
        <v>2358</v>
      </c>
      <c r="P2359" s="14">
        <v>4.5795359855764906</v>
      </c>
    </row>
    <row r="2360" spans="15:16" x14ac:dyDescent="0.3">
      <c r="O2360" s="14">
        <v>2359</v>
      </c>
      <c r="P2360" s="14">
        <v>6.3909005718636713</v>
      </c>
    </row>
    <row r="2361" spans="15:16" x14ac:dyDescent="0.3">
      <c r="O2361" s="14">
        <v>2360</v>
      </c>
      <c r="P2361" s="14">
        <v>6.6318567287555181</v>
      </c>
    </row>
    <row r="2362" spans="15:16" x14ac:dyDescent="0.3">
      <c r="O2362" s="14">
        <v>2361</v>
      </c>
      <c r="P2362" s="14">
        <v>4.4601828121363818</v>
      </c>
    </row>
    <row r="2363" spans="15:16" x14ac:dyDescent="0.3">
      <c r="O2363" s="14">
        <v>2362</v>
      </c>
      <c r="P2363" s="14">
        <v>6.259694375784207</v>
      </c>
    </row>
    <row r="2364" spans="15:16" x14ac:dyDescent="0.3">
      <c r="O2364" s="14">
        <v>2363</v>
      </c>
      <c r="P2364" s="14">
        <v>5.5308224822822112</v>
      </c>
    </row>
    <row r="2365" spans="15:16" x14ac:dyDescent="0.3">
      <c r="O2365" s="14">
        <v>2364</v>
      </c>
      <c r="P2365" s="14">
        <v>6.7011984910234457</v>
      </c>
    </row>
    <row r="2366" spans="15:16" x14ac:dyDescent="0.3">
      <c r="O2366" s="14">
        <v>2365</v>
      </c>
      <c r="P2366" s="14">
        <v>5.1281703732151618</v>
      </c>
    </row>
    <row r="2367" spans="15:16" x14ac:dyDescent="0.3">
      <c r="O2367" s="14">
        <v>2366</v>
      </c>
      <c r="P2367" s="14">
        <v>6.6887036252947754</v>
      </c>
    </row>
    <row r="2368" spans="15:16" x14ac:dyDescent="0.3">
      <c r="O2368" s="14">
        <v>2367</v>
      </c>
      <c r="P2368" s="14">
        <v>4.2713700682042095</v>
      </c>
    </row>
    <row r="2369" spans="15:16" x14ac:dyDescent="0.3">
      <c r="O2369" s="14">
        <v>2368</v>
      </c>
      <c r="P2369" s="14">
        <v>4.1624838238119217</v>
      </c>
    </row>
    <row r="2370" spans="15:16" x14ac:dyDescent="0.3">
      <c r="O2370" s="14">
        <v>2369</v>
      </c>
      <c r="P2370" s="14">
        <v>5.1822665089747666</v>
      </c>
    </row>
    <row r="2371" spans="15:16" x14ac:dyDescent="0.3">
      <c r="O2371" s="14">
        <v>2370</v>
      </c>
      <c r="P2371" s="14">
        <v>6.7363463405756274</v>
      </c>
    </row>
    <row r="2372" spans="15:16" x14ac:dyDescent="0.3">
      <c r="O2372" s="14">
        <v>2371</v>
      </c>
      <c r="P2372" s="14">
        <v>6.446470969156354</v>
      </c>
    </row>
    <row r="2373" spans="15:16" x14ac:dyDescent="0.3">
      <c r="O2373" s="14">
        <v>2372</v>
      </c>
      <c r="P2373" s="14">
        <v>7.1324074455940032</v>
      </c>
    </row>
    <row r="2374" spans="15:16" x14ac:dyDescent="0.3">
      <c r="O2374" s="14">
        <v>2373</v>
      </c>
      <c r="P2374" s="14">
        <v>4.7529229686573</v>
      </c>
    </row>
    <row r="2375" spans="15:16" x14ac:dyDescent="0.3">
      <c r="O2375" s="14">
        <v>2374</v>
      </c>
      <c r="P2375" s="14">
        <v>5.9323648921587475</v>
      </c>
    </row>
    <row r="2376" spans="15:16" x14ac:dyDescent="0.3">
      <c r="O2376" s="14">
        <v>2375</v>
      </c>
      <c r="P2376" s="14">
        <v>5.8360111184449801</v>
      </c>
    </row>
    <row r="2377" spans="15:16" x14ac:dyDescent="0.3">
      <c r="O2377" s="14">
        <v>2376</v>
      </c>
      <c r="P2377" s="14">
        <v>8.2490932742267464</v>
      </c>
    </row>
    <row r="2378" spans="15:16" x14ac:dyDescent="0.3">
      <c r="O2378" s="14">
        <v>2377</v>
      </c>
      <c r="P2378" s="14">
        <v>4.39781469481981</v>
      </c>
    </row>
    <row r="2379" spans="15:16" x14ac:dyDescent="0.3">
      <c r="O2379" s="14">
        <v>2378</v>
      </c>
      <c r="P2379" s="14">
        <v>6.1457978104036224</v>
      </c>
    </row>
    <row r="2380" spans="15:16" x14ac:dyDescent="0.3">
      <c r="O2380" s="14">
        <v>2379</v>
      </c>
      <c r="P2380" s="14">
        <v>5.1185889191930238</v>
      </c>
    </row>
    <row r="2381" spans="15:16" x14ac:dyDescent="0.3">
      <c r="O2381" s="14">
        <v>2380</v>
      </c>
      <c r="P2381" s="14">
        <v>4.3124415058175121</v>
      </c>
    </row>
    <row r="2382" spans="15:16" x14ac:dyDescent="0.3">
      <c r="O2382" s="14">
        <v>2381</v>
      </c>
      <c r="P2382" s="14">
        <v>4.9758441097705255</v>
      </c>
    </row>
    <row r="2383" spans="15:16" x14ac:dyDescent="0.3">
      <c r="O2383" s="14">
        <v>2382</v>
      </c>
      <c r="P2383" s="14">
        <v>5.6940459711723621</v>
      </c>
    </row>
    <row r="2384" spans="15:16" x14ac:dyDescent="0.3">
      <c r="O2384" s="14">
        <v>2383</v>
      </c>
      <c r="P2384" s="14">
        <v>6.9457699511918944</v>
      </c>
    </row>
    <row r="2385" spans="15:16" x14ac:dyDescent="0.3">
      <c r="O2385" s="14">
        <v>2384</v>
      </c>
      <c r="P2385" s="14">
        <v>4.5558679458029507</v>
      </c>
    </row>
    <row r="2386" spans="15:16" x14ac:dyDescent="0.3">
      <c r="O2386" s="14">
        <v>2385</v>
      </c>
      <c r="P2386" s="14">
        <v>6.5759524219089105</v>
      </c>
    </row>
    <row r="2387" spans="15:16" x14ac:dyDescent="0.3">
      <c r="O2387" s="14">
        <v>2386</v>
      </c>
      <c r="P2387" s="14">
        <v>5.5641268055102007</v>
      </c>
    </row>
    <row r="2388" spans="15:16" x14ac:dyDescent="0.3">
      <c r="O2388" s="14">
        <v>2387</v>
      </c>
      <c r="P2388" s="14">
        <v>5.6374411196634586</v>
      </c>
    </row>
    <row r="2389" spans="15:16" x14ac:dyDescent="0.3">
      <c r="O2389" s="14">
        <v>2388</v>
      </c>
      <c r="P2389" s="14">
        <v>4.4005770750049109</v>
      </c>
    </row>
    <row r="2390" spans="15:16" x14ac:dyDescent="0.3">
      <c r="O2390" s="14">
        <v>2389</v>
      </c>
      <c r="P2390" s="14">
        <v>7.936322376216304</v>
      </c>
    </row>
    <row r="2391" spans="15:16" x14ac:dyDescent="0.3">
      <c r="O2391" s="14">
        <v>2390</v>
      </c>
      <c r="P2391" s="14">
        <v>5.1220434101795682</v>
      </c>
    </row>
    <row r="2392" spans="15:16" x14ac:dyDescent="0.3">
      <c r="O2392" s="14">
        <v>2391</v>
      </c>
      <c r="P2392" s="14">
        <v>6.6476180331342185</v>
      </c>
    </row>
    <row r="2393" spans="15:16" x14ac:dyDescent="0.3">
      <c r="O2393" s="14">
        <v>2392</v>
      </c>
      <c r="P2393" s="14">
        <v>5.5281738957048976</v>
      </c>
    </row>
    <row r="2394" spans="15:16" x14ac:dyDescent="0.3">
      <c r="O2394" s="14">
        <v>2393</v>
      </c>
      <c r="P2394" s="14">
        <v>4.9828439455908278</v>
      </c>
    </row>
    <row r="2395" spans="15:16" x14ac:dyDescent="0.3">
      <c r="O2395" s="14">
        <v>2394</v>
      </c>
      <c r="P2395" s="14">
        <v>4.5967338657148087</v>
      </c>
    </row>
    <row r="2396" spans="15:16" x14ac:dyDescent="0.3">
      <c r="O2396" s="14">
        <v>2395</v>
      </c>
      <c r="P2396" s="14">
        <v>4.9151119569040773</v>
      </c>
    </row>
    <row r="2397" spans="15:16" x14ac:dyDescent="0.3">
      <c r="O2397" s="14">
        <v>2396</v>
      </c>
      <c r="P2397" s="14">
        <v>5.6232654537763169</v>
      </c>
    </row>
    <row r="2398" spans="15:16" x14ac:dyDescent="0.3">
      <c r="O2398" s="14">
        <v>2397</v>
      </c>
      <c r="P2398" s="14">
        <v>7.3532925473154673</v>
      </c>
    </row>
    <row r="2399" spans="15:16" x14ac:dyDescent="0.3">
      <c r="O2399" s="14">
        <v>2398</v>
      </c>
      <c r="P2399" s="14">
        <v>4.9382266450460275</v>
      </c>
    </row>
    <row r="2400" spans="15:16" x14ac:dyDescent="0.3">
      <c r="O2400" s="14">
        <v>2399</v>
      </c>
      <c r="P2400" s="14">
        <v>6.2053189833962783</v>
      </c>
    </row>
    <row r="2401" spans="15:16" x14ac:dyDescent="0.3">
      <c r="O2401" s="14">
        <v>2400</v>
      </c>
      <c r="P2401" s="14">
        <v>4.734102374739706</v>
      </c>
    </row>
    <row r="2402" spans="15:16" x14ac:dyDescent="0.3">
      <c r="O2402" s="14">
        <v>2401</v>
      </c>
      <c r="P2402" s="14">
        <v>4.5967741600393994</v>
      </c>
    </row>
    <row r="2403" spans="15:16" x14ac:dyDescent="0.3">
      <c r="O2403" s="14">
        <v>2402</v>
      </c>
      <c r="P2403" s="14">
        <v>5.3677603425870677</v>
      </c>
    </row>
    <row r="2404" spans="15:16" x14ac:dyDescent="0.3">
      <c r="O2404" s="14">
        <v>2403</v>
      </c>
      <c r="P2404" s="14">
        <v>6.42307814466281</v>
      </c>
    </row>
    <row r="2405" spans="15:16" x14ac:dyDescent="0.3">
      <c r="O2405" s="14">
        <v>2404</v>
      </c>
      <c r="P2405" s="14">
        <v>5.5779960246465468</v>
      </c>
    </row>
    <row r="2406" spans="15:16" x14ac:dyDescent="0.3">
      <c r="O2406" s="14">
        <v>2405</v>
      </c>
      <c r="P2406" s="14">
        <v>5.0356946937695239</v>
      </c>
    </row>
    <row r="2407" spans="15:16" x14ac:dyDescent="0.3">
      <c r="O2407" s="14">
        <v>2406</v>
      </c>
      <c r="P2407" s="14">
        <v>4.8629189432418709</v>
      </c>
    </row>
    <row r="2408" spans="15:16" x14ac:dyDescent="0.3">
      <c r="O2408" s="14">
        <v>2407</v>
      </c>
      <c r="P2408" s="14">
        <v>4.4976561686945882</v>
      </c>
    </row>
    <row r="2409" spans="15:16" x14ac:dyDescent="0.3">
      <c r="O2409" s="14">
        <v>2408</v>
      </c>
      <c r="P2409" s="14">
        <v>4.1785435426413677</v>
      </c>
    </row>
    <row r="2410" spans="15:16" x14ac:dyDescent="0.3">
      <c r="O2410" s="14">
        <v>2409</v>
      </c>
      <c r="P2410" s="14">
        <v>4.4928495671438782</v>
      </c>
    </row>
    <row r="2411" spans="15:16" x14ac:dyDescent="0.3">
      <c r="O2411" s="14">
        <v>2410</v>
      </c>
      <c r="P2411" s="14">
        <v>5.0807669567969231</v>
      </c>
    </row>
    <row r="2412" spans="15:16" x14ac:dyDescent="0.3">
      <c r="O2412" s="14">
        <v>2411</v>
      </c>
      <c r="P2412" s="14">
        <v>4.2589621200511152</v>
      </c>
    </row>
    <row r="2413" spans="15:16" x14ac:dyDescent="0.3">
      <c r="O2413" s="14">
        <v>2412</v>
      </c>
      <c r="P2413" s="14">
        <v>4.4081300951901845</v>
      </c>
    </row>
    <row r="2414" spans="15:16" x14ac:dyDescent="0.3">
      <c r="O2414" s="14">
        <v>2413</v>
      </c>
      <c r="P2414" s="14">
        <v>4.4819063649433115</v>
      </c>
    </row>
    <row r="2415" spans="15:16" x14ac:dyDescent="0.3">
      <c r="O2415" s="14">
        <v>2414</v>
      </c>
      <c r="P2415" s="14">
        <v>5.3227527075036729</v>
      </c>
    </row>
    <row r="2416" spans="15:16" x14ac:dyDescent="0.3">
      <c r="O2416" s="14">
        <v>2415</v>
      </c>
      <c r="P2416" s="14">
        <v>8.2582372441564953</v>
      </c>
    </row>
    <row r="2417" spans="15:16" x14ac:dyDescent="0.3">
      <c r="O2417" s="14">
        <v>2416</v>
      </c>
      <c r="P2417" s="14">
        <v>8.0005109507481489</v>
      </c>
    </row>
    <row r="2418" spans="15:16" x14ac:dyDescent="0.3">
      <c r="O2418" s="14">
        <v>2417</v>
      </c>
      <c r="P2418" s="14">
        <v>5.0752690917075718</v>
      </c>
    </row>
    <row r="2419" spans="15:16" x14ac:dyDescent="0.3">
      <c r="O2419" s="14">
        <v>2418</v>
      </c>
      <c r="P2419" s="14">
        <v>5.1727370210263386</v>
      </c>
    </row>
    <row r="2420" spans="15:16" x14ac:dyDescent="0.3">
      <c r="O2420" s="14">
        <v>2419</v>
      </c>
      <c r="P2420" s="14">
        <v>6.1140862615657134</v>
      </c>
    </row>
    <row r="2421" spans="15:16" x14ac:dyDescent="0.3">
      <c r="O2421" s="14">
        <v>2420</v>
      </c>
      <c r="P2421" s="14">
        <v>4.2317253539087947</v>
      </c>
    </row>
    <row r="2422" spans="15:16" x14ac:dyDescent="0.3">
      <c r="O2422" s="14">
        <v>2421</v>
      </c>
      <c r="P2422" s="14">
        <v>6.187126838289327</v>
      </c>
    </row>
    <row r="2423" spans="15:16" x14ac:dyDescent="0.3">
      <c r="O2423" s="14">
        <v>2422</v>
      </c>
      <c r="P2423" s="14">
        <v>4.7835875522894087</v>
      </c>
    </row>
    <row r="2424" spans="15:16" x14ac:dyDescent="0.3">
      <c r="O2424" s="14">
        <v>2423</v>
      </c>
      <c r="P2424" s="14">
        <v>9.3555224859655652</v>
      </c>
    </row>
    <row r="2425" spans="15:16" x14ac:dyDescent="0.3">
      <c r="O2425" s="14">
        <v>2424</v>
      </c>
      <c r="P2425" s="14">
        <v>4.5749338691028711</v>
      </c>
    </row>
    <row r="2426" spans="15:16" x14ac:dyDescent="0.3">
      <c r="O2426" s="14">
        <v>2425</v>
      </c>
      <c r="P2426" s="14">
        <v>6.0255158646951728</v>
      </c>
    </row>
    <row r="2427" spans="15:16" x14ac:dyDescent="0.3">
      <c r="O2427" s="14">
        <v>2426</v>
      </c>
      <c r="P2427" s="14">
        <v>6.857336073942526</v>
      </c>
    </row>
    <row r="2428" spans="15:16" x14ac:dyDescent="0.3">
      <c r="O2428" s="14">
        <v>2427</v>
      </c>
      <c r="P2428" s="14">
        <v>5.2722726812871512</v>
      </c>
    </row>
    <row r="2429" spans="15:16" x14ac:dyDescent="0.3">
      <c r="O2429" s="14">
        <v>2428</v>
      </c>
      <c r="P2429" s="14">
        <v>4.9417076802778857</v>
      </c>
    </row>
    <row r="2430" spans="15:16" x14ac:dyDescent="0.3">
      <c r="O2430" s="14">
        <v>2429</v>
      </c>
      <c r="P2430" s="14">
        <v>5.8697069782039373</v>
      </c>
    </row>
    <row r="2431" spans="15:16" x14ac:dyDescent="0.3">
      <c r="O2431" s="14">
        <v>2430</v>
      </c>
      <c r="P2431" s="14">
        <v>9.5031406201510471</v>
      </c>
    </row>
    <row r="2432" spans="15:16" x14ac:dyDescent="0.3">
      <c r="O2432" s="14">
        <v>2431</v>
      </c>
      <c r="P2432" s="14">
        <v>7.4227319448799953</v>
      </c>
    </row>
    <row r="2433" spans="15:16" x14ac:dyDescent="0.3">
      <c r="O2433" s="14">
        <v>2432</v>
      </c>
      <c r="P2433" s="14">
        <v>5.1223407936005732</v>
      </c>
    </row>
    <row r="2434" spans="15:16" x14ac:dyDescent="0.3">
      <c r="O2434" s="14">
        <v>2433</v>
      </c>
      <c r="P2434" s="14">
        <v>7.3768946528696437</v>
      </c>
    </row>
    <row r="2435" spans="15:16" x14ac:dyDescent="0.3">
      <c r="O2435" s="14">
        <v>2434</v>
      </c>
      <c r="P2435" s="14">
        <v>8.4089809333279817</v>
      </c>
    </row>
    <row r="2436" spans="15:16" x14ac:dyDescent="0.3">
      <c r="O2436" s="14">
        <v>2435</v>
      </c>
      <c r="P2436" s="14">
        <v>7.6461573940410652</v>
      </c>
    </row>
    <row r="2437" spans="15:16" x14ac:dyDescent="0.3">
      <c r="O2437" s="14">
        <v>2436</v>
      </c>
      <c r="P2437" s="14">
        <v>5.9941500857247645</v>
      </c>
    </row>
    <row r="2438" spans="15:16" x14ac:dyDescent="0.3">
      <c r="O2438" s="14">
        <v>2437</v>
      </c>
      <c r="P2438" s="14">
        <v>4.1599249244326613</v>
      </c>
    </row>
    <row r="2439" spans="15:16" x14ac:dyDescent="0.3">
      <c r="O2439" s="14">
        <v>2438</v>
      </c>
      <c r="P2439" s="14">
        <v>5.0349935222084969</v>
      </c>
    </row>
    <row r="2440" spans="15:16" x14ac:dyDescent="0.3">
      <c r="O2440" s="14">
        <v>2439</v>
      </c>
      <c r="P2440" s="14">
        <v>7.6274855268291795</v>
      </c>
    </row>
    <row r="2441" spans="15:16" x14ac:dyDescent="0.3">
      <c r="O2441" s="14">
        <v>2440</v>
      </c>
      <c r="P2441" s="14">
        <v>6.3708792028906682</v>
      </c>
    </row>
    <row r="2442" spans="15:16" x14ac:dyDescent="0.3">
      <c r="O2442" s="14">
        <v>2441</v>
      </c>
      <c r="P2442" s="14">
        <v>6.1879552583023676</v>
      </c>
    </row>
    <row r="2443" spans="15:16" x14ac:dyDescent="0.3">
      <c r="O2443" s="14">
        <v>2442</v>
      </c>
      <c r="P2443" s="14">
        <v>5.7944811562333305</v>
      </c>
    </row>
    <row r="2444" spans="15:16" x14ac:dyDescent="0.3">
      <c r="O2444" s="14">
        <v>2443</v>
      </c>
      <c r="P2444" s="14">
        <v>4.4416045192157645</v>
      </c>
    </row>
    <row r="2445" spans="15:16" x14ac:dyDescent="0.3">
      <c r="O2445" s="14">
        <v>2444</v>
      </c>
      <c r="P2445" s="14">
        <v>4.3252951136512152</v>
      </c>
    </row>
    <row r="2446" spans="15:16" x14ac:dyDescent="0.3">
      <c r="O2446" s="14">
        <v>2445</v>
      </c>
      <c r="P2446" s="14">
        <v>5.5645381608529387</v>
      </c>
    </row>
    <row r="2447" spans="15:16" x14ac:dyDescent="0.3">
      <c r="O2447" s="14">
        <v>2446</v>
      </c>
      <c r="P2447" s="14">
        <v>5.7648693071478965</v>
      </c>
    </row>
    <row r="2448" spans="15:16" x14ac:dyDescent="0.3">
      <c r="O2448" s="14">
        <v>2447</v>
      </c>
      <c r="P2448" s="14">
        <v>4.1608950549431354</v>
      </c>
    </row>
    <row r="2449" spans="15:16" x14ac:dyDescent="0.3">
      <c r="O2449" s="14">
        <v>2448</v>
      </c>
      <c r="P2449" s="14">
        <v>7.8478793053548834</v>
      </c>
    </row>
    <row r="2450" spans="15:16" x14ac:dyDescent="0.3">
      <c r="O2450" s="14">
        <v>2449</v>
      </c>
      <c r="P2450" s="14">
        <v>4.9441516634718683</v>
      </c>
    </row>
    <row r="2451" spans="15:16" x14ac:dyDescent="0.3">
      <c r="O2451" s="14">
        <v>2450</v>
      </c>
      <c r="P2451" s="14">
        <v>7.4781233434148069</v>
      </c>
    </row>
    <row r="2452" spans="15:16" x14ac:dyDescent="0.3">
      <c r="O2452" s="14">
        <v>2451</v>
      </c>
      <c r="P2452" s="14">
        <v>5.1836053961873905</v>
      </c>
    </row>
    <row r="2453" spans="15:16" x14ac:dyDescent="0.3">
      <c r="O2453" s="14">
        <v>2452</v>
      </c>
      <c r="P2453" s="14">
        <v>7.2682695816551384</v>
      </c>
    </row>
    <row r="2454" spans="15:16" x14ac:dyDescent="0.3">
      <c r="O2454" s="14">
        <v>2453</v>
      </c>
      <c r="P2454" s="14">
        <v>4.1692308050800992</v>
      </c>
    </row>
    <row r="2455" spans="15:16" x14ac:dyDescent="0.3">
      <c r="O2455" s="14">
        <v>2454</v>
      </c>
      <c r="P2455" s="14">
        <v>6.6164943466452613</v>
      </c>
    </row>
    <row r="2456" spans="15:16" x14ac:dyDescent="0.3">
      <c r="O2456" s="14">
        <v>2455</v>
      </c>
      <c r="P2456" s="14">
        <v>5.604776857453011</v>
      </c>
    </row>
    <row r="2457" spans="15:16" x14ac:dyDescent="0.3">
      <c r="O2457" s="14">
        <v>2456</v>
      </c>
      <c r="P2457" s="14">
        <v>4.8702019092093565</v>
      </c>
    </row>
    <row r="2458" spans="15:16" x14ac:dyDescent="0.3">
      <c r="O2458" s="14">
        <v>2457</v>
      </c>
      <c r="P2458" s="14">
        <v>4.1869506291342127</v>
      </c>
    </row>
    <row r="2459" spans="15:16" x14ac:dyDescent="0.3">
      <c r="O2459" s="14">
        <v>2458</v>
      </c>
      <c r="P2459" s="14">
        <v>7.3638860343238051</v>
      </c>
    </row>
    <row r="2460" spans="15:16" x14ac:dyDescent="0.3">
      <c r="O2460" s="14">
        <v>2459</v>
      </c>
      <c r="P2460" s="14">
        <v>5.3827589432227034</v>
      </c>
    </row>
    <row r="2461" spans="15:16" x14ac:dyDescent="0.3">
      <c r="O2461" s="14">
        <v>2460</v>
      </c>
      <c r="P2461" s="14">
        <v>5.2677322254265926</v>
      </c>
    </row>
    <row r="2462" spans="15:16" x14ac:dyDescent="0.3">
      <c r="O2462" s="14">
        <v>2461</v>
      </c>
      <c r="P2462" s="14">
        <v>4.1596778589439989</v>
      </c>
    </row>
    <row r="2463" spans="15:16" x14ac:dyDescent="0.3">
      <c r="O2463" s="14">
        <v>2462</v>
      </c>
      <c r="P2463" s="14">
        <v>6.8175814336085239</v>
      </c>
    </row>
    <row r="2464" spans="15:16" x14ac:dyDescent="0.3">
      <c r="O2464" s="14">
        <v>2463</v>
      </c>
      <c r="P2464" s="14">
        <v>9.4636820025798336</v>
      </c>
    </row>
    <row r="2465" spans="15:16" x14ac:dyDescent="0.3">
      <c r="O2465" s="14">
        <v>2464</v>
      </c>
      <c r="P2465" s="14">
        <v>4.5895968830405396</v>
      </c>
    </row>
    <row r="2466" spans="15:16" x14ac:dyDescent="0.3">
      <c r="O2466" s="14">
        <v>2465</v>
      </c>
      <c r="P2466" s="14">
        <v>7.6278347463005911</v>
      </c>
    </row>
    <row r="2467" spans="15:16" x14ac:dyDescent="0.3">
      <c r="O2467" s="14">
        <v>2466</v>
      </c>
      <c r="P2467" s="14">
        <v>5.5066550363420639</v>
      </c>
    </row>
    <row r="2468" spans="15:16" x14ac:dyDescent="0.3">
      <c r="O2468" s="14">
        <v>2467</v>
      </c>
      <c r="P2468" s="14">
        <v>7.2035058483708223</v>
      </c>
    </row>
    <row r="2469" spans="15:16" x14ac:dyDescent="0.3">
      <c r="O2469" s="14">
        <v>2468</v>
      </c>
      <c r="P2469" s="14">
        <v>5.6101690128542137</v>
      </c>
    </row>
    <row r="2470" spans="15:16" x14ac:dyDescent="0.3">
      <c r="O2470" s="14">
        <v>2469</v>
      </c>
      <c r="P2470" s="14">
        <v>5.7043812966779308</v>
      </c>
    </row>
    <row r="2471" spans="15:16" x14ac:dyDescent="0.3">
      <c r="O2471" s="14">
        <v>2470</v>
      </c>
      <c r="P2471" s="14">
        <v>6.8810272104574528</v>
      </c>
    </row>
    <row r="2472" spans="15:16" x14ac:dyDescent="0.3">
      <c r="O2472" s="14">
        <v>2471</v>
      </c>
      <c r="P2472" s="14">
        <v>5.5406306767694096</v>
      </c>
    </row>
    <row r="2473" spans="15:16" x14ac:dyDescent="0.3">
      <c r="O2473" s="14">
        <v>2472</v>
      </c>
      <c r="P2473" s="14">
        <v>5.7049242607046109</v>
      </c>
    </row>
    <row r="2474" spans="15:16" x14ac:dyDescent="0.3">
      <c r="O2474" s="14">
        <v>2473</v>
      </c>
      <c r="P2474" s="14">
        <v>5.8481135310380514</v>
      </c>
    </row>
    <row r="2475" spans="15:16" x14ac:dyDescent="0.3">
      <c r="O2475" s="14">
        <v>2474</v>
      </c>
      <c r="P2475" s="14">
        <v>5.0226826985526678</v>
      </c>
    </row>
    <row r="2476" spans="15:16" x14ac:dyDescent="0.3">
      <c r="O2476" s="14">
        <v>2475</v>
      </c>
      <c r="P2476" s="14">
        <v>5.3286886648955836</v>
      </c>
    </row>
    <row r="2477" spans="15:16" x14ac:dyDescent="0.3">
      <c r="O2477" s="14">
        <v>2476</v>
      </c>
      <c r="P2477" s="14">
        <v>4.6087784559630149</v>
      </c>
    </row>
    <row r="2478" spans="15:16" x14ac:dyDescent="0.3">
      <c r="O2478" s="14">
        <v>2477</v>
      </c>
      <c r="P2478" s="14">
        <v>5.8996469839882675</v>
      </c>
    </row>
    <row r="2479" spans="15:16" x14ac:dyDescent="0.3">
      <c r="O2479" s="14">
        <v>2478</v>
      </c>
      <c r="P2479" s="14">
        <v>7.5123570794888685</v>
      </c>
    </row>
    <row r="2480" spans="15:16" x14ac:dyDescent="0.3">
      <c r="O2480" s="14">
        <v>2479</v>
      </c>
      <c r="P2480" s="14">
        <v>4.2780350896209569</v>
      </c>
    </row>
    <row r="2481" spans="15:16" x14ac:dyDescent="0.3">
      <c r="O2481" s="14">
        <v>2480</v>
      </c>
      <c r="P2481" s="14">
        <v>4.8112119512966505</v>
      </c>
    </row>
    <row r="2482" spans="15:16" x14ac:dyDescent="0.3">
      <c r="O2482" s="14">
        <v>2481</v>
      </c>
      <c r="P2482" s="14">
        <v>4.865401979473531</v>
      </c>
    </row>
    <row r="2483" spans="15:16" x14ac:dyDescent="0.3">
      <c r="O2483" s="14">
        <v>2482</v>
      </c>
      <c r="P2483" s="14">
        <v>6.4431489665848742</v>
      </c>
    </row>
    <row r="2484" spans="15:16" x14ac:dyDescent="0.3">
      <c r="O2484" s="14">
        <v>2483</v>
      </c>
      <c r="P2484" s="14">
        <v>4.4773644733103026</v>
      </c>
    </row>
    <row r="2485" spans="15:16" x14ac:dyDescent="0.3">
      <c r="O2485" s="14">
        <v>2484</v>
      </c>
      <c r="P2485" s="14">
        <v>6.0285034299588611</v>
      </c>
    </row>
    <row r="2486" spans="15:16" x14ac:dyDescent="0.3">
      <c r="O2486" s="14">
        <v>2485</v>
      </c>
      <c r="P2486" s="14">
        <v>6.3573146562910088</v>
      </c>
    </row>
    <row r="2487" spans="15:16" x14ac:dyDescent="0.3">
      <c r="O2487" s="14">
        <v>2486</v>
      </c>
      <c r="P2487" s="14">
        <v>6.9924367813280259</v>
      </c>
    </row>
    <row r="2488" spans="15:16" x14ac:dyDescent="0.3">
      <c r="O2488" s="14">
        <v>2487</v>
      </c>
      <c r="P2488" s="14">
        <v>7.1649424056934263</v>
      </c>
    </row>
    <row r="2489" spans="15:16" x14ac:dyDescent="0.3">
      <c r="O2489" s="14">
        <v>2488</v>
      </c>
      <c r="P2489" s="14">
        <v>4.8767712618146684</v>
      </c>
    </row>
    <row r="2490" spans="15:16" x14ac:dyDescent="0.3">
      <c r="O2490" s="14">
        <v>2489</v>
      </c>
      <c r="P2490" s="14">
        <v>4.9601557983852826</v>
      </c>
    </row>
    <row r="2491" spans="15:16" x14ac:dyDescent="0.3">
      <c r="O2491" s="14">
        <v>2490</v>
      </c>
      <c r="P2491" s="14">
        <v>5.5595183907267467</v>
      </c>
    </row>
    <row r="2492" spans="15:16" x14ac:dyDescent="0.3">
      <c r="O2492" s="14">
        <v>2491</v>
      </c>
      <c r="P2492" s="14">
        <v>5.7197909398042821</v>
      </c>
    </row>
    <row r="2493" spans="15:16" x14ac:dyDescent="0.3">
      <c r="O2493" s="14">
        <v>2492</v>
      </c>
      <c r="P2493" s="14">
        <v>4.5952019994450826</v>
      </c>
    </row>
    <row r="2494" spans="15:16" x14ac:dyDescent="0.3">
      <c r="O2494" s="14">
        <v>2493</v>
      </c>
      <c r="P2494" s="14">
        <v>6.3564880029175903</v>
      </c>
    </row>
    <row r="2495" spans="15:16" x14ac:dyDescent="0.3">
      <c r="O2495" s="14">
        <v>2494</v>
      </c>
      <c r="P2495" s="14">
        <v>6.9314719363879558</v>
      </c>
    </row>
    <row r="2496" spans="15:16" x14ac:dyDescent="0.3">
      <c r="O2496" s="14">
        <v>2495</v>
      </c>
      <c r="P2496" s="14">
        <v>6.4583554948085062</v>
      </c>
    </row>
    <row r="2497" spans="15:16" x14ac:dyDescent="0.3">
      <c r="O2497" s="14">
        <v>2496</v>
      </c>
      <c r="P2497" s="14">
        <v>4.3705382315738621</v>
      </c>
    </row>
    <row r="2498" spans="15:16" x14ac:dyDescent="0.3">
      <c r="O2498" s="14">
        <v>2497</v>
      </c>
      <c r="P2498" s="14">
        <v>6.0500240294096352</v>
      </c>
    </row>
    <row r="2499" spans="15:16" x14ac:dyDescent="0.3">
      <c r="O2499" s="14">
        <v>2498</v>
      </c>
      <c r="P2499" s="14">
        <v>5.7679377798816782</v>
      </c>
    </row>
    <row r="2500" spans="15:16" x14ac:dyDescent="0.3">
      <c r="O2500" s="14">
        <v>2499</v>
      </c>
      <c r="P2500" s="14">
        <v>5.3503391689606721</v>
      </c>
    </row>
    <row r="2501" spans="15:16" x14ac:dyDescent="0.3">
      <c r="O2501" s="14">
        <v>2500</v>
      </c>
      <c r="P2501" s="14">
        <v>4.9259365496484318</v>
      </c>
    </row>
    <row r="2502" spans="15:16" x14ac:dyDescent="0.3">
      <c r="O2502" s="14">
        <v>2501</v>
      </c>
      <c r="P2502" s="14">
        <v>6.3105217901089716</v>
      </c>
    </row>
    <row r="2503" spans="15:16" x14ac:dyDescent="0.3">
      <c r="O2503" s="14">
        <v>2502</v>
      </c>
      <c r="P2503" s="14">
        <v>6.5701991416968362</v>
      </c>
    </row>
    <row r="2504" spans="15:16" x14ac:dyDescent="0.3">
      <c r="O2504" s="14">
        <v>2503</v>
      </c>
      <c r="P2504" s="14">
        <v>6.3044151092581702</v>
      </c>
    </row>
    <row r="2505" spans="15:16" x14ac:dyDescent="0.3">
      <c r="O2505" s="14">
        <v>2504</v>
      </c>
      <c r="P2505" s="14">
        <v>5.5104401496910329</v>
      </c>
    </row>
    <row r="2506" spans="15:16" x14ac:dyDescent="0.3">
      <c r="O2506" s="14">
        <v>2505</v>
      </c>
      <c r="P2506" s="14">
        <v>5.1612146647715775</v>
      </c>
    </row>
    <row r="2507" spans="15:16" x14ac:dyDescent="0.3">
      <c r="O2507" s="14">
        <v>2506</v>
      </c>
      <c r="P2507" s="14">
        <v>5.6594724237789684</v>
      </c>
    </row>
    <row r="2508" spans="15:16" x14ac:dyDescent="0.3">
      <c r="O2508" s="14">
        <v>2507</v>
      </c>
      <c r="P2508" s="14">
        <v>5.1197148440115274</v>
      </c>
    </row>
    <row r="2509" spans="15:16" x14ac:dyDescent="0.3">
      <c r="O2509" s="14">
        <v>2508</v>
      </c>
      <c r="P2509" s="14">
        <v>7.6509719338147395</v>
      </c>
    </row>
    <row r="2510" spans="15:16" x14ac:dyDescent="0.3">
      <c r="O2510" s="14">
        <v>2509</v>
      </c>
      <c r="P2510" s="14">
        <v>4.1700911047769997</v>
      </c>
    </row>
    <row r="2511" spans="15:16" x14ac:dyDescent="0.3">
      <c r="O2511" s="14">
        <v>2510</v>
      </c>
      <c r="P2511" s="14">
        <v>6.3374650267258925</v>
      </c>
    </row>
    <row r="2512" spans="15:16" x14ac:dyDescent="0.3">
      <c r="O2512" s="14">
        <v>2511</v>
      </c>
      <c r="P2512" s="14">
        <v>4.2509703881746317</v>
      </c>
    </row>
    <row r="2513" spans="15:16" x14ac:dyDescent="0.3">
      <c r="O2513" s="14">
        <v>2512</v>
      </c>
      <c r="P2513" s="14">
        <v>7.0447711395813695</v>
      </c>
    </row>
    <row r="2514" spans="15:16" x14ac:dyDescent="0.3">
      <c r="O2514" s="14">
        <v>2513</v>
      </c>
      <c r="P2514" s="14">
        <v>5.9259032004137477</v>
      </c>
    </row>
    <row r="2515" spans="15:16" x14ac:dyDescent="0.3">
      <c r="O2515" s="14">
        <v>2514</v>
      </c>
      <c r="P2515" s="14">
        <v>6.1772599002804798</v>
      </c>
    </row>
    <row r="2516" spans="15:16" x14ac:dyDescent="0.3">
      <c r="O2516" s="14">
        <v>2515</v>
      </c>
      <c r="P2516" s="14">
        <v>4.8851019662628898</v>
      </c>
    </row>
    <row r="2517" spans="15:16" x14ac:dyDescent="0.3">
      <c r="O2517" s="14">
        <v>2516</v>
      </c>
      <c r="P2517" s="14">
        <v>9.2104387545138557</v>
      </c>
    </row>
    <row r="2518" spans="15:16" x14ac:dyDescent="0.3">
      <c r="O2518" s="14">
        <v>2517</v>
      </c>
      <c r="P2518" s="14">
        <v>4.1624562423963951</v>
      </c>
    </row>
    <row r="2519" spans="15:16" x14ac:dyDescent="0.3">
      <c r="O2519" s="14">
        <v>2518</v>
      </c>
      <c r="P2519" s="14">
        <v>4.3613920938046133</v>
      </c>
    </row>
    <row r="2520" spans="15:16" x14ac:dyDescent="0.3">
      <c r="O2520" s="14">
        <v>2519</v>
      </c>
      <c r="P2520" s="14">
        <v>9.4605425397915166</v>
      </c>
    </row>
    <row r="2521" spans="15:16" x14ac:dyDescent="0.3">
      <c r="O2521" s="14">
        <v>2520</v>
      </c>
      <c r="P2521" s="14">
        <v>4.2610437749347572</v>
      </c>
    </row>
    <row r="2522" spans="15:16" x14ac:dyDescent="0.3">
      <c r="O2522" s="14">
        <v>2521</v>
      </c>
      <c r="P2522" s="14">
        <v>6.7916142734721046</v>
      </c>
    </row>
    <row r="2523" spans="15:16" x14ac:dyDescent="0.3">
      <c r="O2523" s="14">
        <v>2522</v>
      </c>
      <c r="P2523" s="14">
        <v>4.5245977053635524</v>
      </c>
    </row>
    <row r="2524" spans="15:16" x14ac:dyDescent="0.3">
      <c r="O2524" s="14">
        <v>2523</v>
      </c>
      <c r="P2524" s="14">
        <v>5.1089028065676363</v>
      </c>
    </row>
    <row r="2525" spans="15:16" x14ac:dyDescent="0.3">
      <c r="O2525" s="14">
        <v>2524</v>
      </c>
      <c r="P2525" s="14">
        <v>7.48541410436615</v>
      </c>
    </row>
    <row r="2526" spans="15:16" x14ac:dyDescent="0.3">
      <c r="O2526" s="14">
        <v>2525</v>
      </c>
      <c r="P2526" s="14">
        <v>4.8700008619673163</v>
      </c>
    </row>
    <row r="2527" spans="15:16" x14ac:dyDescent="0.3">
      <c r="O2527" s="14">
        <v>2526</v>
      </c>
      <c r="P2527" s="14">
        <v>4.4181201149090485</v>
      </c>
    </row>
    <row r="2528" spans="15:16" x14ac:dyDescent="0.3">
      <c r="O2528" s="14">
        <v>2527</v>
      </c>
      <c r="P2528" s="14">
        <v>4.9099596588853718</v>
      </c>
    </row>
    <row r="2529" spans="15:16" x14ac:dyDescent="0.3">
      <c r="O2529" s="14">
        <v>2528</v>
      </c>
      <c r="P2529" s="14">
        <v>4.7503217526529324</v>
      </c>
    </row>
    <row r="2530" spans="15:16" x14ac:dyDescent="0.3">
      <c r="O2530" s="14">
        <v>2529</v>
      </c>
      <c r="P2530" s="14">
        <v>4.9677291214805059</v>
      </c>
    </row>
    <row r="2531" spans="15:16" x14ac:dyDescent="0.3">
      <c r="O2531" s="14">
        <v>2530</v>
      </c>
      <c r="P2531" s="14">
        <v>4.8564131906734644</v>
      </c>
    </row>
    <row r="2532" spans="15:16" x14ac:dyDescent="0.3">
      <c r="O2532" s="14">
        <v>2531</v>
      </c>
      <c r="P2532" s="14">
        <v>4.9132916607577863</v>
      </c>
    </row>
    <row r="2533" spans="15:16" x14ac:dyDescent="0.3">
      <c r="O2533" s="14">
        <v>2532</v>
      </c>
      <c r="P2533" s="14">
        <v>5.5911711336125496</v>
      </c>
    </row>
    <row r="2534" spans="15:16" x14ac:dyDescent="0.3">
      <c r="O2534" s="14">
        <v>2533</v>
      </c>
      <c r="P2534" s="14">
        <v>5.8194177210575804</v>
      </c>
    </row>
    <row r="2535" spans="15:16" x14ac:dyDescent="0.3">
      <c r="O2535" s="14">
        <v>2534</v>
      </c>
      <c r="P2535" s="14">
        <v>4.6189347430172889</v>
      </c>
    </row>
    <row r="2536" spans="15:16" x14ac:dyDescent="0.3">
      <c r="O2536" s="14">
        <v>2535</v>
      </c>
      <c r="P2536" s="14">
        <v>4.2971586267030162</v>
      </c>
    </row>
    <row r="2537" spans="15:16" x14ac:dyDescent="0.3">
      <c r="O2537" s="14">
        <v>2536</v>
      </c>
      <c r="P2537" s="14">
        <v>4.9746515382538377</v>
      </c>
    </row>
    <row r="2538" spans="15:16" x14ac:dyDescent="0.3">
      <c r="O2538" s="14">
        <v>2537</v>
      </c>
      <c r="P2538" s="14">
        <v>6.7571125340835696</v>
      </c>
    </row>
    <row r="2539" spans="15:16" x14ac:dyDescent="0.3">
      <c r="O2539" s="14">
        <v>2538</v>
      </c>
      <c r="P2539" s="14">
        <v>4.8528889195158538</v>
      </c>
    </row>
    <row r="2540" spans="15:16" x14ac:dyDescent="0.3">
      <c r="O2540" s="14">
        <v>2539</v>
      </c>
      <c r="P2540" s="14">
        <v>5.9256299155369163</v>
      </c>
    </row>
    <row r="2541" spans="15:16" x14ac:dyDescent="0.3">
      <c r="O2541" s="14">
        <v>2540</v>
      </c>
      <c r="P2541" s="14">
        <v>5.5481305699178769</v>
      </c>
    </row>
    <row r="2542" spans="15:16" x14ac:dyDescent="0.3">
      <c r="O2542" s="14">
        <v>2541</v>
      </c>
      <c r="P2542" s="14">
        <v>5.4303926262287936</v>
      </c>
    </row>
    <row r="2543" spans="15:16" x14ac:dyDescent="0.3">
      <c r="O2543" s="14">
        <v>2542</v>
      </c>
      <c r="P2543" s="14">
        <v>4.1741863328447888</v>
      </c>
    </row>
    <row r="2544" spans="15:16" x14ac:dyDescent="0.3">
      <c r="O2544" s="14">
        <v>2543</v>
      </c>
      <c r="P2544" s="14">
        <v>4.258718718575901</v>
      </c>
    </row>
    <row r="2545" spans="15:16" x14ac:dyDescent="0.3">
      <c r="O2545" s="14">
        <v>2544</v>
      </c>
      <c r="P2545" s="14">
        <v>8.6908136569347754</v>
      </c>
    </row>
    <row r="2546" spans="15:16" x14ac:dyDescent="0.3">
      <c r="O2546" s="14">
        <v>2545</v>
      </c>
      <c r="P2546" s="14">
        <v>5.4463401383845076</v>
      </c>
    </row>
    <row r="2547" spans="15:16" x14ac:dyDescent="0.3">
      <c r="O2547" s="14">
        <v>2546</v>
      </c>
      <c r="P2547" s="14">
        <v>4.9088890708599671</v>
      </c>
    </row>
    <row r="2548" spans="15:16" x14ac:dyDescent="0.3">
      <c r="O2548" s="14">
        <v>2547</v>
      </c>
      <c r="P2548" s="14">
        <v>4.5049255372711787</v>
      </c>
    </row>
    <row r="2549" spans="15:16" x14ac:dyDescent="0.3">
      <c r="O2549" s="14">
        <v>2548</v>
      </c>
      <c r="P2549" s="14">
        <v>8.0709791117649416</v>
      </c>
    </row>
    <row r="2550" spans="15:16" x14ac:dyDescent="0.3">
      <c r="O2550" s="14">
        <v>2549</v>
      </c>
      <c r="P2550" s="14">
        <v>5.5980245982542591</v>
      </c>
    </row>
    <row r="2551" spans="15:16" x14ac:dyDescent="0.3">
      <c r="O2551" s="14">
        <v>2550</v>
      </c>
      <c r="P2551" s="14">
        <v>6.6021343481334318</v>
      </c>
    </row>
    <row r="2552" spans="15:16" x14ac:dyDescent="0.3">
      <c r="O2552" s="14">
        <v>2551</v>
      </c>
      <c r="P2552" s="14">
        <v>7.5235719283033822</v>
      </c>
    </row>
    <row r="2553" spans="15:16" x14ac:dyDescent="0.3">
      <c r="O2553" s="14">
        <v>2552</v>
      </c>
      <c r="P2553" s="14">
        <v>6.9906931087581476</v>
      </c>
    </row>
    <row r="2554" spans="15:16" x14ac:dyDescent="0.3">
      <c r="O2554" s="14">
        <v>2553</v>
      </c>
      <c r="P2554" s="14">
        <v>5.8548457130414313</v>
      </c>
    </row>
    <row r="2555" spans="15:16" x14ac:dyDescent="0.3">
      <c r="O2555" s="14">
        <v>2554</v>
      </c>
      <c r="P2555" s="14">
        <v>6.182150803313057</v>
      </c>
    </row>
    <row r="2556" spans="15:16" x14ac:dyDescent="0.3">
      <c r="O2556" s="14">
        <v>2555</v>
      </c>
      <c r="P2556" s="14">
        <v>4.2355086157100432</v>
      </c>
    </row>
    <row r="2557" spans="15:16" x14ac:dyDescent="0.3">
      <c r="O2557" s="14">
        <v>2556</v>
      </c>
      <c r="P2557" s="14">
        <v>5.0084618696655019</v>
      </c>
    </row>
    <row r="2558" spans="15:16" x14ac:dyDescent="0.3">
      <c r="O2558" s="14">
        <v>2557</v>
      </c>
      <c r="P2558" s="14">
        <v>6.8783575672494353</v>
      </c>
    </row>
    <row r="2559" spans="15:16" x14ac:dyDescent="0.3">
      <c r="O2559" s="14">
        <v>2558</v>
      </c>
      <c r="P2559" s="14">
        <v>7.1192231784224624</v>
      </c>
    </row>
    <row r="2560" spans="15:16" x14ac:dyDescent="0.3">
      <c r="O2560" s="14">
        <v>2559</v>
      </c>
      <c r="P2560" s="14">
        <v>5.7266714122612612</v>
      </c>
    </row>
    <row r="2561" spans="15:16" x14ac:dyDescent="0.3">
      <c r="O2561" s="14">
        <v>2560</v>
      </c>
      <c r="P2561" s="14">
        <v>6.6266454415884688</v>
      </c>
    </row>
    <row r="2562" spans="15:16" x14ac:dyDescent="0.3">
      <c r="O2562" s="14">
        <v>2561</v>
      </c>
      <c r="P2562" s="14">
        <v>5.5632958102970029</v>
      </c>
    </row>
    <row r="2563" spans="15:16" x14ac:dyDescent="0.3">
      <c r="O2563" s="14">
        <v>2562</v>
      </c>
      <c r="P2563" s="14">
        <v>4.9356146569677763</v>
      </c>
    </row>
    <row r="2564" spans="15:16" x14ac:dyDescent="0.3">
      <c r="O2564" s="14">
        <v>2563</v>
      </c>
      <c r="P2564" s="14">
        <v>6.9409215222098091</v>
      </c>
    </row>
    <row r="2565" spans="15:16" x14ac:dyDescent="0.3">
      <c r="O2565" s="14">
        <v>2564</v>
      </c>
      <c r="P2565" s="14">
        <v>4.2723438955048172</v>
      </c>
    </row>
    <row r="2566" spans="15:16" x14ac:dyDescent="0.3">
      <c r="O2566" s="14">
        <v>2565</v>
      </c>
      <c r="P2566" s="14">
        <v>4.16164877923201</v>
      </c>
    </row>
    <row r="2567" spans="15:16" x14ac:dyDescent="0.3">
      <c r="O2567" s="14">
        <v>2566</v>
      </c>
      <c r="P2567" s="14">
        <v>5.6902501396834744</v>
      </c>
    </row>
    <row r="2568" spans="15:16" x14ac:dyDescent="0.3">
      <c r="O2568" s="14">
        <v>2567</v>
      </c>
      <c r="P2568" s="14">
        <v>8.173561629140556</v>
      </c>
    </row>
    <row r="2569" spans="15:16" x14ac:dyDescent="0.3">
      <c r="O2569" s="14">
        <v>2568</v>
      </c>
      <c r="P2569" s="14">
        <v>5.4503080656347818</v>
      </c>
    </row>
    <row r="2570" spans="15:16" x14ac:dyDescent="0.3">
      <c r="O2570" s="14">
        <v>2569</v>
      </c>
      <c r="P2570" s="14">
        <v>4.5099341593238824</v>
      </c>
    </row>
    <row r="2571" spans="15:16" x14ac:dyDescent="0.3">
      <c r="O2571" s="14">
        <v>2570</v>
      </c>
      <c r="P2571" s="14">
        <v>4.1612233669497689</v>
      </c>
    </row>
    <row r="2572" spans="15:16" x14ac:dyDescent="0.3">
      <c r="O2572" s="14">
        <v>2571</v>
      </c>
      <c r="P2572" s="14">
        <v>5.7899496192183681</v>
      </c>
    </row>
    <row r="2573" spans="15:16" x14ac:dyDescent="0.3">
      <c r="O2573" s="14">
        <v>2572</v>
      </c>
      <c r="P2573" s="14">
        <v>5.0545580186815382</v>
      </c>
    </row>
    <row r="2574" spans="15:16" x14ac:dyDescent="0.3">
      <c r="O2574" s="14">
        <v>2573</v>
      </c>
      <c r="P2574" s="14">
        <v>5.0350428637427909</v>
      </c>
    </row>
    <row r="2575" spans="15:16" x14ac:dyDescent="0.3">
      <c r="O2575" s="14">
        <v>2574</v>
      </c>
      <c r="P2575" s="14">
        <v>4.8880847162298657</v>
      </c>
    </row>
    <row r="2576" spans="15:16" x14ac:dyDescent="0.3">
      <c r="O2576" s="14">
        <v>2575</v>
      </c>
      <c r="P2576" s="14">
        <v>6.0858236391346896</v>
      </c>
    </row>
    <row r="2577" spans="15:16" x14ac:dyDescent="0.3">
      <c r="O2577" s="14">
        <v>2576</v>
      </c>
      <c r="P2577" s="14">
        <v>4.2470208530245408</v>
      </c>
    </row>
    <row r="2578" spans="15:16" x14ac:dyDescent="0.3">
      <c r="O2578" s="14">
        <v>2577</v>
      </c>
      <c r="P2578" s="14">
        <v>6.6419506302987781</v>
      </c>
    </row>
    <row r="2579" spans="15:16" x14ac:dyDescent="0.3">
      <c r="O2579" s="14">
        <v>2578</v>
      </c>
      <c r="P2579" s="14">
        <v>5.5677056794321249</v>
      </c>
    </row>
    <row r="2580" spans="15:16" x14ac:dyDescent="0.3">
      <c r="O2580" s="14">
        <v>2579</v>
      </c>
      <c r="P2580" s="14">
        <v>6.5029999719078022</v>
      </c>
    </row>
    <row r="2581" spans="15:16" x14ac:dyDescent="0.3">
      <c r="O2581" s="14">
        <v>2580</v>
      </c>
      <c r="P2581" s="14">
        <v>6.3785947448578346</v>
      </c>
    </row>
    <row r="2582" spans="15:16" x14ac:dyDescent="0.3">
      <c r="O2582" s="14">
        <v>2581</v>
      </c>
      <c r="P2582" s="14">
        <v>4.1830990302441737</v>
      </c>
    </row>
    <row r="2583" spans="15:16" x14ac:dyDescent="0.3">
      <c r="O2583" s="14">
        <v>2582</v>
      </c>
      <c r="P2583" s="14">
        <v>4.6100750072584784</v>
      </c>
    </row>
    <row r="2584" spans="15:16" x14ac:dyDescent="0.3">
      <c r="O2584" s="14">
        <v>2583</v>
      </c>
      <c r="P2584" s="14">
        <v>5.3200591517179747</v>
      </c>
    </row>
    <row r="2585" spans="15:16" x14ac:dyDescent="0.3">
      <c r="O2585" s="14">
        <v>2584</v>
      </c>
      <c r="P2585" s="14">
        <v>5.4845203010393107</v>
      </c>
    </row>
    <row r="2586" spans="15:16" x14ac:dyDescent="0.3">
      <c r="O2586" s="14">
        <v>2585</v>
      </c>
      <c r="P2586" s="14">
        <v>5.2663385105437079</v>
      </c>
    </row>
    <row r="2587" spans="15:16" x14ac:dyDescent="0.3">
      <c r="O2587" s="14">
        <v>2586</v>
      </c>
      <c r="P2587" s="14">
        <v>6.9122313255713799</v>
      </c>
    </row>
    <row r="2588" spans="15:16" x14ac:dyDescent="0.3">
      <c r="O2588" s="14">
        <v>2587</v>
      </c>
      <c r="P2588" s="14">
        <v>6.2306049090263551</v>
      </c>
    </row>
    <row r="2589" spans="15:16" x14ac:dyDescent="0.3">
      <c r="O2589" s="14">
        <v>2588</v>
      </c>
      <c r="P2589" s="14">
        <v>6.3761490362264173</v>
      </c>
    </row>
    <row r="2590" spans="15:16" x14ac:dyDescent="0.3">
      <c r="O2590" s="14">
        <v>2589</v>
      </c>
      <c r="P2590" s="14">
        <v>6.2937798743024107</v>
      </c>
    </row>
    <row r="2591" spans="15:16" x14ac:dyDescent="0.3">
      <c r="O2591" s="14">
        <v>2590</v>
      </c>
      <c r="P2591" s="14">
        <v>7.377029762508414</v>
      </c>
    </row>
    <row r="2592" spans="15:16" x14ac:dyDescent="0.3">
      <c r="O2592" s="14">
        <v>2591</v>
      </c>
      <c r="P2592" s="14">
        <v>6.8381787062169614</v>
      </c>
    </row>
    <row r="2593" spans="15:16" x14ac:dyDescent="0.3">
      <c r="O2593" s="14">
        <v>2592</v>
      </c>
      <c r="P2593" s="14">
        <v>4.802731532101097</v>
      </c>
    </row>
    <row r="2594" spans="15:16" x14ac:dyDescent="0.3">
      <c r="O2594" s="14">
        <v>2593</v>
      </c>
      <c r="P2594" s="14">
        <v>6.6624790298191297</v>
      </c>
    </row>
    <row r="2595" spans="15:16" x14ac:dyDescent="0.3">
      <c r="O2595" s="14">
        <v>2594</v>
      </c>
      <c r="P2595" s="14">
        <v>5.342447693070361</v>
      </c>
    </row>
    <row r="2596" spans="15:16" x14ac:dyDescent="0.3">
      <c r="O2596" s="14">
        <v>2595</v>
      </c>
      <c r="P2596" s="14">
        <v>4.6470501833825839</v>
      </c>
    </row>
    <row r="2597" spans="15:16" x14ac:dyDescent="0.3">
      <c r="O2597" s="14">
        <v>2596</v>
      </c>
      <c r="P2597" s="14">
        <v>5.813667379135917</v>
      </c>
    </row>
    <row r="2598" spans="15:16" x14ac:dyDescent="0.3">
      <c r="O2598" s="14">
        <v>2597</v>
      </c>
      <c r="P2598" s="14">
        <v>4.9734857643369859</v>
      </c>
    </row>
    <row r="2599" spans="15:16" x14ac:dyDescent="0.3">
      <c r="O2599" s="14">
        <v>2598</v>
      </c>
      <c r="P2599" s="14">
        <v>4.8848769484223853</v>
      </c>
    </row>
    <row r="2600" spans="15:16" x14ac:dyDescent="0.3">
      <c r="O2600" s="14">
        <v>2599</v>
      </c>
      <c r="P2600" s="14">
        <v>5.4462034065183644</v>
      </c>
    </row>
    <row r="2601" spans="15:16" x14ac:dyDescent="0.3">
      <c r="O2601" s="14">
        <v>2600</v>
      </c>
      <c r="P2601" s="14">
        <v>4.2098657651695541</v>
      </c>
    </row>
    <row r="2602" spans="15:16" x14ac:dyDescent="0.3">
      <c r="O2602" s="14">
        <v>2601</v>
      </c>
      <c r="P2602" s="14">
        <v>4.2436971547429998</v>
      </c>
    </row>
    <row r="2603" spans="15:16" x14ac:dyDescent="0.3">
      <c r="O2603" s="14">
        <v>2602</v>
      </c>
      <c r="P2603" s="14">
        <v>5.3293928265968651</v>
      </c>
    </row>
    <row r="2604" spans="15:16" x14ac:dyDescent="0.3">
      <c r="O2604" s="14">
        <v>2603</v>
      </c>
      <c r="P2604" s="14">
        <v>4.6674303872711596</v>
      </c>
    </row>
    <row r="2605" spans="15:16" x14ac:dyDescent="0.3">
      <c r="O2605" s="14">
        <v>2604</v>
      </c>
      <c r="P2605" s="14">
        <v>5.6507315268898388</v>
      </c>
    </row>
    <row r="2606" spans="15:16" x14ac:dyDescent="0.3">
      <c r="O2606" s="14">
        <v>2605</v>
      </c>
      <c r="P2606" s="14">
        <v>6.2844233937343317</v>
      </c>
    </row>
    <row r="2607" spans="15:16" x14ac:dyDescent="0.3">
      <c r="O2607" s="14">
        <v>2606</v>
      </c>
      <c r="P2607" s="14">
        <v>5.0408190950417895</v>
      </c>
    </row>
    <row r="2608" spans="15:16" x14ac:dyDescent="0.3">
      <c r="O2608" s="14">
        <v>2607</v>
      </c>
      <c r="P2608" s="14">
        <v>9.9818008373593958</v>
      </c>
    </row>
    <row r="2609" spans="15:16" x14ac:dyDescent="0.3">
      <c r="O2609" s="14">
        <v>2608</v>
      </c>
      <c r="P2609" s="14">
        <v>5.1591835910025532</v>
      </c>
    </row>
    <row r="2610" spans="15:16" x14ac:dyDescent="0.3">
      <c r="O2610" s="14">
        <v>2609</v>
      </c>
      <c r="P2610" s="14">
        <v>7.7017778127807457</v>
      </c>
    </row>
    <row r="2611" spans="15:16" x14ac:dyDescent="0.3">
      <c r="O2611" s="14">
        <v>2610</v>
      </c>
      <c r="P2611" s="14">
        <v>5.8529561765425369</v>
      </c>
    </row>
    <row r="2612" spans="15:16" x14ac:dyDescent="0.3">
      <c r="O2612" s="14">
        <v>2611</v>
      </c>
      <c r="P2612" s="14">
        <v>9.3540680650085335</v>
      </c>
    </row>
    <row r="2613" spans="15:16" x14ac:dyDescent="0.3">
      <c r="O2613" s="14">
        <v>2612</v>
      </c>
      <c r="P2613" s="14">
        <v>4.7381782007186803</v>
      </c>
    </row>
    <row r="2614" spans="15:16" x14ac:dyDescent="0.3">
      <c r="O2614" s="14">
        <v>2613</v>
      </c>
      <c r="P2614" s="14">
        <v>6.3493800255229091</v>
      </c>
    </row>
    <row r="2615" spans="15:16" x14ac:dyDescent="0.3">
      <c r="O2615" s="14">
        <v>2614</v>
      </c>
      <c r="P2615" s="14">
        <v>5.040829838369584</v>
      </c>
    </row>
    <row r="2616" spans="15:16" x14ac:dyDescent="0.3">
      <c r="O2616" s="14">
        <v>2615</v>
      </c>
      <c r="P2616" s="14">
        <v>5.7916699187679441</v>
      </c>
    </row>
    <row r="2617" spans="15:16" x14ac:dyDescent="0.3">
      <c r="O2617" s="14">
        <v>2616</v>
      </c>
      <c r="P2617" s="14">
        <v>5.4261583951633572</v>
      </c>
    </row>
    <row r="2618" spans="15:16" x14ac:dyDescent="0.3">
      <c r="O2618" s="14">
        <v>2617</v>
      </c>
      <c r="P2618" s="14">
        <v>6.300690084813489</v>
      </c>
    </row>
    <row r="2619" spans="15:16" x14ac:dyDescent="0.3">
      <c r="O2619" s="14">
        <v>2618</v>
      </c>
      <c r="P2619" s="14">
        <v>5.7438950157338891</v>
      </c>
    </row>
    <row r="2620" spans="15:16" x14ac:dyDescent="0.3">
      <c r="O2620" s="14">
        <v>2619</v>
      </c>
      <c r="P2620" s="14">
        <v>4.8632294286040292</v>
      </c>
    </row>
    <row r="2621" spans="15:16" x14ac:dyDescent="0.3">
      <c r="O2621" s="14">
        <v>2620</v>
      </c>
      <c r="P2621" s="14">
        <v>4.8549260192588699</v>
      </c>
    </row>
    <row r="2622" spans="15:16" x14ac:dyDescent="0.3">
      <c r="O2622" s="14">
        <v>2621</v>
      </c>
      <c r="P2622" s="14">
        <v>4.4125245506291435</v>
      </c>
    </row>
    <row r="2623" spans="15:16" x14ac:dyDescent="0.3">
      <c r="O2623" s="14">
        <v>2622</v>
      </c>
      <c r="P2623" s="14">
        <v>4.4038397145434152</v>
      </c>
    </row>
    <row r="2624" spans="15:16" x14ac:dyDescent="0.3">
      <c r="O2624" s="14">
        <v>2623</v>
      </c>
      <c r="P2624" s="14">
        <v>6.6276405837169037</v>
      </c>
    </row>
    <row r="2625" spans="15:16" x14ac:dyDescent="0.3">
      <c r="O2625" s="14">
        <v>2624</v>
      </c>
      <c r="P2625" s="14">
        <v>7.7007323835331674</v>
      </c>
    </row>
    <row r="2626" spans="15:16" x14ac:dyDescent="0.3">
      <c r="O2626" s="14">
        <v>2625</v>
      </c>
      <c r="P2626" s="14">
        <v>4.9911051102646438</v>
      </c>
    </row>
    <row r="2627" spans="15:16" x14ac:dyDescent="0.3">
      <c r="O2627" s="14">
        <v>2626</v>
      </c>
      <c r="P2627" s="14">
        <v>5.5455548490262601</v>
      </c>
    </row>
    <row r="2628" spans="15:16" x14ac:dyDescent="0.3">
      <c r="O2628" s="14">
        <v>2627</v>
      </c>
      <c r="P2628" s="14">
        <v>4.4697316232754343</v>
      </c>
    </row>
    <row r="2629" spans="15:16" x14ac:dyDescent="0.3">
      <c r="O2629" s="14">
        <v>2628</v>
      </c>
      <c r="P2629" s="14">
        <v>5.5984778268546229</v>
      </c>
    </row>
    <row r="2630" spans="15:16" x14ac:dyDescent="0.3">
      <c r="O2630" s="14">
        <v>2629</v>
      </c>
      <c r="P2630" s="14">
        <v>4.6717710467772644</v>
      </c>
    </row>
    <row r="2631" spans="15:16" x14ac:dyDescent="0.3">
      <c r="O2631" s="14">
        <v>2630</v>
      </c>
      <c r="P2631" s="14">
        <v>5.0501048897191643</v>
      </c>
    </row>
    <row r="2632" spans="15:16" x14ac:dyDescent="0.3">
      <c r="O2632" s="14">
        <v>2631</v>
      </c>
      <c r="P2632" s="14">
        <v>5.473712304891297</v>
      </c>
    </row>
    <row r="2633" spans="15:16" x14ac:dyDescent="0.3">
      <c r="O2633" s="14">
        <v>2632</v>
      </c>
      <c r="P2633" s="14">
        <v>6.5226387333270424</v>
      </c>
    </row>
    <row r="2634" spans="15:16" x14ac:dyDescent="0.3">
      <c r="O2634" s="14">
        <v>2633</v>
      </c>
      <c r="P2634" s="14">
        <v>4.9808366258729402</v>
      </c>
    </row>
    <row r="2635" spans="15:16" x14ac:dyDescent="0.3">
      <c r="O2635" s="14">
        <v>2634</v>
      </c>
      <c r="P2635" s="14">
        <v>7.2411877313976136</v>
      </c>
    </row>
    <row r="2636" spans="15:16" x14ac:dyDescent="0.3">
      <c r="O2636" s="14">
        <v>2635</v>
      </c>
      <c r="P2636" s="14">
        <v>6.072252113740829</v>
      </c>
    </row>
    <row r="2637" spans="15:16" x14ac:dyDescent="0.3">
      <c r="O2637" s="14">
        <v>2636</v>
      </c>
      <c r="P2637" s="14">
        <v>6.0251661745093426</v>
      </c>
    </row>
    <row r="2638" spans="15:16" x14ac:dyDescent="0.3">
      <c r="O2638" s="14">
        <v>2637</v>
      </c>
      <c r="P2638" s="14">
        <v>5.6969128500924757</v>
      </c>
    </row>
    <row r="2639" spans="15:16" x14ac:dyDescent="0.3">
      <c r="O2639" s="14">
        <v>2638</v>
      </c>
      <c r="P2639" s="14">
        <v>5.8576842625097036</v>
      </c>
    </row>
    <row r="2640" spans="15:16" x14ac:dyDescent="0.3">
      <c r="O2640" s="14">
        <v>2639</v>
      </c>
      <c r="P2640" s="14">
        <v>4.8695746871195409</v>
      </c>
    </row>
    <row r="2641" spans="15:16" x14ac:dyDescent="0.3">
      <c r="O2641" s="14">
        <v>2640</v>
      </c>
      <c r="P2641" s="14">
        <v>4.9084312929325211</v>
      </c>
    </row>
    <row r="2642" spans="15:16" x14ac:dyDescent="0.3">
      <c r="O2642" s="14">
        <v>2641</v>
      </c>
      <c r="P2642" s="14">
        <v>4.3750327694018623</v>
      </c>
    </row>
    <row r="2643" spans="15:16" x14ac:dyDescent="0.3">
      <c r="O2643" s="14">
        <v>2642</v>
      </c>
      <c r="P2643" s="14">
        <v>6.7239829952522969</v>
      </c>
    </row>
    <row r="2644" spans="15:16" x14ac:dyDescent="0.3">
      <c r="O2644" s="14">
        <v>2643</v>
      </c>
      <c r="P2644" s="14">
        <v>8.4969022449157645</v>
      </c>
    </row>
    <row r="2645" spans="15:16" x14ac:dyDescent="0.3">
      <c r="O2645" s="14">
        <v>2644</v>
      </c>
      <c r="P2645" s="14">
        <v>6.0807152298990133</v>
      </c>
    </row>
    <row r="2646" spans="15:16" x14ac:dyDescent="0.3">
      <c r="O2646" s="14">
        <v>2645</v>
      </c>
      <c r="P2646" s="14">
        <v>5.7350365808035777</v>
      </c>
    </row>
    <row r="2647" spans="15:16" x14ac:dyDescent="0.3">
      <c r="O2647" s="14">
        <v>2646</v>
      </c>
      <c r="P2647" s="14">
        <v>4.9056626520757378</v>
      </c>
    </row>
    <row r="2648" spans="15:16" x14ac:dyDescent="0.3">
      <c r="O2648" s="14">
        <v>2647</v>
      </c>
      <c r="P2648" s="14">
        <v>8.5352691572925341</v>
      </c>
    </row>
    <row r="2649" spans="15:16" x14ac:dyDescent="0.3">
      <c r="O2649" s="14">
        <v>2648</v>
      </c>
      <c r="P2649" s="14">
        <v>5.9787616519066704</v>
      </c>
    </row>
    <row r="2650" spans="15:16" x14ac:dyDescent="0.3">
      <c r="O2650" s="14">
        <v>2649</v>
      </c>
      <c r="P2650" s="14">
        <v>4.2071652981073102</v>
      </c>
    </row>
    <row r="2651" spans="15:16" x14ac:dyDescent="0.3">
      <c r="O2651" s="14">
        <v>2650</v>
      </c>
      <c r="P2651" s="14">
        <v>4.9712389379002087</v>
      </c>
    </row>
    <row r="2652" spans="15:16" x14ac:dyDescent="0.3">
      <c r="O2652" s="14">
        <v>2651</v>
      </c>
      <c r="P2652" s="14">
        <v>5.2762238822144552</v>
      </c>
    </row>
    <row r="2653" spans="15:16" x14ac:dyDescent="0.3">
      <c r="O2653" s="14">
        <v>2652</v>
      </c>
      <c r="P2653" s="14">
        <v>6.9140541142561194</v>
      </c>
    </row>
    <row r="2654" spans="15:16" x14ac:dyDescent="0.3">
      <c r="O2654" s="14">
        <v>2653</v>
      </c>
      <c r="P2654" s="14">
        <v>4.9491023731597679</v>
      </c>
    </row>
    <row r="2655" spans="15:16" x14ac:dyDescent="0.3">
      <c r="O2655" s="14">
        <v>2654</v>
      </c>
      <c r="P2655" s="14">
        <v>8.6505647822504557</v>
      </c>
    </row>
    <row r="2656" spans="15:16" x14ac:dyDescent="0.3">
      <c r="O2656" s="14">
        <v>2655</v>
      </c>
      <c r="P2656" s="14">
        <v>5.85950751492416</v>
      </c>
    </row>
    <row r="2657" spans="15:16" x14ac:dyDescent="0.3">
      <c r="O2657" s="14">
        <v>2656</v>
      </c>
      <c r="P2657" s="14">
        <v>7.641420756112403</v>
      </c>
    </row>
    <row r="2658" spans="15:16" x14ac:dyDescent="0.3">
      <c r="O2658" s="14">
        <v>2657</v>
      </c>
      <c r="P2658" s="14">
        <v>4.4774058901326406</v>
      </c>
    </row>
    <row r="2659" spans="15:16" x14ac:dyDescent="0.3">
      <c r="O2659" s="14">
        <v>2658</v>
      </c>
      <c r="P2659" s="14">
        <v>6.0412056756678307</v>
      </c>
    </row>
    <row r="2660" spans="15:16" x14ac:dyDescent="0.3">
      <c r="O2660" s="14">
        <v>2659</v>
      </c>
      <c r="P2660" s="14">
        <v>6.0460017015385237</v>
      </c>
    </row>
    <row r="2661" spans="15:16" x14ac:dyDescent="0.3">
      <c r="O2661" s="14">
        <v>2660</v>
      </c>
      <c r="P2661" s="14">
        <v>7.5974004756780618</v>
      </c>
    </row>
    <row r="2662" spans="15:16" x14ac:dyDescent="0.3">
      <c r="O2662" s="14">
        <v>2661</v>
      </c>
      <c r="P2662" s="14">
        <v>6.5177666856938643</v>
      </c>
    </row>
    <row r="2663" spans="15:16" x14ac:dyDescent="0.3">
      <c r="O2663" s="14">
        <v>2662</v>
      </c>
      <c r="P2663" s="14">
        <v>4.3864093791887324</v>
      </c>
    </row>
    <row r="2664" spans="15:16" x14ac:dyDescent="0.3">
      <c r="O2664" s="14">
        <v>2663</v>
      </c>
      <c r="P2664" s="14">
        <v>4.8778072360068636</v>
      </c>
    </row>
    <row r="2665" spans="15:16" x14ac:dyDescent="0.3">
      <c r="O2665" s="14">
        <v>2664</v>
      </c>
      <c r="P2665" s="14">
        <v>4.3533969284220007</v>
      </c>
    </row>
    <row r="2666" spans="15:16" x14ac:dyDescent="0.3">
      <c r="O2666" s="14">
        <v>2665</v>
      </c>
      <c r="P2666" s="14">
        <v>4.9725312973847338</v>
      </c>
    </row>
    <row r="2667" spans="15:16" x14ac:dyDescent="0.3">
      <c r="O2667" s="14">
        <v>2666</v>
      </c>
      <c r="P2667" s="14">
        <v>4.2587389834904537</v>
      </c>
    </row>
    <row r="2668" spans="15:16" x14ac:dyDescent="0.3">
      <c r="O2668" s="14">
        <v>2667</v>
      </c>
      <c r="P2668" s="14">
        <v>6.1155422145536651</v>
      </c>
    </row>
    <row r="2669" spans="15:16" x14ac:dyDescent="0.3">
      <c r="O2669" s="14">
        <v>2668</v>
      </c>
      <c r="P2669" s="14">
        <v>5.327313536688731</v>
      </c>
    </row>
    <row r="2670" spans="15:16" x14ac:dyDescent="0.3">
      <c r="O2670" s="14">
        <v>2669</v>
      </c>
      <c r="P2670" s="14">
        <v>7.0347831956484281</v>
      </c>
    </row>
    <row r="2671" spans="15:16" x14ac:dyDescent="0.3">
      <c r="O2671" s="14">
        <v>2670</v>
      </c>
      <c r="P2671" s="14">
        <v>4.9015747185237348</v>
      </c>
    </row>
    <row r="2672" spans="15:16" x14ac:dyDescent="0.3">
      <c r="O2672" s="14">
        <v>2671</v>
      </c>
      <c r="P2672" s="14">
        <v>6.8925994941947195</v>
      </c>
    </row>
    <row r="2673" spans="15:16" x14ac:dyDescent="0.3">
      <c r="O2673" s="14">
        <v>2672</v>
      </c>
      <c r="P2673" s="14">
        <v>6.7697544958285985</v>
      </c>
    </row>
    <row r="2674" spans="15:16" x14ac:dyDescent="0.3">
      <c r="O2674" s="14">
        <v>2673</v>
      </c>
      <c r="P2674" s="14">
        <v>4.2843937728611792</v>
      </c>
    </row>
    <row r="2675" spans="15:16" x14ac:dyDescent="0.3">
      <c r="O2675" s="14">
        <v>2674</v>
      </c>
      <c r="P2675" s="14">
        <v>5.7190139894516268</v>
      </c>
    </row>
    <row r="2676" spans="15:16" x14ac:dyDescent="0.3">
      <c r="O2676" s="14">
        <v>2675</v>
      </c>
      <c r="P2676" s="14">
        <v>7.733559365813937</v>
      </c>
    </row>
    <row r="2677" spans="15:16" x14ac:dyDescent="0.3">
      <c r="O2677" s="14">
        <v>2676</v>
      </c>
      <c r="P2677" s="14">
        <v>5.7382861389217048</v>
      </c>
    </row>
    <row r="2678" spans="15:16" x14ac:dyDescent="0.3">
      <c r="O2678" s="14">
        <v>2677</v>
      </c>
      <c r="P2678" s="14">
        <v>5.7624501557658343</v>
      </c>
    </row>
    <row r="2679" spans="15:16" x14ac:dyDescent="0.3">
      <c r="O2679" s="14">
        <v>2678</v>
      </c>
      <c r="P2679" s="14">
        <v>5.9054601088615737</v>
      </c>
    </row>
    <row r="2680" spans="15:16" x14ac:dyDescent="0.3">
      <c r="O2680" s="14">
        <v>2679</v>
      </c>
      <c r="P2680" s="14">
        <v>4.6266756298024045</v>
      </c>
    </row>
    <row r="2681" spans="15:16" x14ac:dyDescent="0.3">
      <c r="O2681" s="14">
        <v>2680</v>
      </c>
      <c r="P2681" s="14">
        <v>5.3525267814180273</v>
      </c>
    </row>
    <row r="2682" spans="15:16" x14ac:dyDescent="0.3">
      <c r="O2682" s="14">
        <v>2681</v>
      </c>
      <c r="P2682" s="14">
        <v>5.2334694079367647</v>
      </c>
    </row>
    <row r="2683" spans="15:16" x14ac:dyDescent="0.3">
      <c r="O2683" s="14">
        <v>2682</v>
      </c>
      <c r="P2683" s="14">
        <v>5.8400086705427068</v>
      </c>
    </row>
    <row r="2684" spans="15:16" x14ac:dyDescent="0.3">
      <c r="O2684" s="14">
        <v>2683</v>
      </c>
      <c r="P2684" s="14">
        <v>11.731047335480149</v>
      </c>
    </row>
    <row r="2685" spans="15:16" x14ac:dyDescent="0.3">
      <c r="O2685" s="14">
        <v>2684</v>
      </c>
      <c r="P2685" s="14">
        <v>7.5009918307363606</v>
      </c>
    </row>
    <row r="2686" spans="15:16" x14ac:dyDescent="0.3">
      <c r="O2686" s="14">
        <v>2685</v>
      </c>
      <c r="P2686" s="14">
        <v>5.3987554862913552</v>
      </c>
    </row>
    <row r="2687" spans="15:16" x14ac:dyDescent="0.3">
      <c r="O2687" s="14">
        <v>2686</v>
      </c>
      <c r="P2687" s="14">
        <v>6.0300391794494663</v>
      </c>
    </row>
    <row r="2688" spans="15:16" x14ac:dyDescent="0.3">
      <c r="O2688" s="14">
        <v>2687</v>
      </c>
      <c r="P2688" s="14">
        <v>4.4958093239254975</v>
      </c>
    </row>
    <row r="2689" spans="15:16" x14ac:dyDescent="0.3">
      <c r="O2689" s="14">
        <v>2688</v>
      </c>
      <c r="P2689" s="14">
        <v>4.2659663047754117</v>
      </c>
    </row>
    <row r="2690" spans="15:16" x14ac:dyDescent="0.3">
      <c r="O2690" s="14">
        <v>2689</v>
      </c>
      <c r="P2690" s="14">
        <v>6.9315695675712554</v>
      </c>
    </row>
    <row r="2691" spans="15:16" x14ac:dyDescent="0.3">
      <c r="O2691" s="14">
        <v>2690</v>
      </c>
      <c r="P2691" s="14">
        <v>5.3953131477384675</v>
      </c>
    </row>
    <row r="2692" spans="15:16" x14ac:dyDescent="0.3">
      <c r="O2692" s="14">
        <v>2691</v>
      </c>
      <c r="P2692" s="14">
        <v>4.8213738274084434</v>
      </c>
    </row>
    <row r="2693" spans="15:16" x14ac:dyDescent="0.3">
      <c r="O2693" s="14">
        <v>2692</v>
      </c>
      <c r="P2693" s="14">
        <v>4.6037767674573713</v>
      </c>
    </row>
    <row r="2694" spans="15:16" x14ac:dyDescent="0.3">
      <c r="O2694" s="14">
        <v>2693</v>
      </c>
      <c r="P2694" s="14">
        <v>4.7061822828446651</v>
      </c>
    </row>
    <row r="2695" spans="15:16" x14ac:dyDescent="0.3">
      <c r="O2695" s="14">
        <v>2694</v>
      </c>
      <c r="P2695" s="14">
        <v>7.8751547179858372</v>
      </c>
    </row>
    <row r="2696" spans="15:16" x14ac:dyDescent="0.3">
      <c r="O2696" s="14">
        <v>2695</v>
      </c>
      <c r="P2696" s="14">
        <v>6.1024446936751815</v>
      </c>
    </row>
    <row r="2697" spans="15:16" x14ac:dyDescent="0.3">
      <c r="O2697" s="14">
        <v>2696</v>
      </c>
      <c r="P2697" s="14">
        <v>5.9227275032935385</v>
      </c>
    </row>
    <row r="2698" spans="15:16" x14ac:dyDescent="0.3">
      <c r="O2698" s="14">
        <v>2697</v>
      </c>
      <c r="P2698" s="14">
        <v>5.0714275060851506</v>
      </c>
    </row>
    <row r="2699" spans="15:16" x14ac:dyDescent="0.3">
      <c r="O2699" s="14">
        <v>2698</v>
      </c>
      <c r="P2699" s="14">
        <v>4.1845353525933788</v>
      </c>
    </row>
    <row r="2700" spans="15:16" x14ac:dyDescent="0.3">
      <c r="O2700" s="14">
        <v>2699</v>
      </c>
      <c r="P2700" s="14">
        <v>7.0280059468972649</v>
      </c>
    </row>
    <row r="2701" spans="15:16" x14ac:dyDescent="0.3">
      <c r="O2701" s="14">
        <v>2700</v>
      </c>
      <c r="P2701" s="14">
        <v>6.3683130265995072</v>
      </c>
    </row>
    <row r="2702" spans="15:16" x14ac:dyDescent="0.3">
      <c r="O2702" s="14">
        <v>2701</v>
      </c>
      <c r="P2702" s="14">
        <v>4.3556415091816465</v>
      </c>
    </row>
    <row r="2703" spans="15:16" x14ac:dyDescent="0.3">
      <c r="O2703" s="14">
        <v>2702</v>
      </c>
      <c r="P2703" s="14">
        <v>8.8799662937667723</v>
      </c>
    </row>
    <row r="2704" spans="15:16" x14ac:dyDescent="0.3">
      <c r="O2704" s="14">
        <v>2703</v>
      </c>
      <c r="P2704" s="14">
        <v>5.9965038066618632</v>
      </c>
    </row>
    <row r="2705" spans="15:16" x14ac:dyDescent="0.3">
      <c r="O2705" s="14">
        <v>2704</v>
      </c>
      <c r="P2705" s="14">
        <v>6.633936558165261</v>
      </c>
    </row>
    <row r="2706" spans="15:16" x14ac:dyDescent="0.3">
      <c r="O2706" s="14">
        <v>2705</v>
      </c>
      <c r="P2706" s="14">
        <v>7.5381024160746666</v>
      </c>
    </row>
    <row r="2707" spans="15:16" x14ac:dyDescent="0.3">
      <c r="O2707" s="14">
        <v>2706</v>
      </c>
      <c r="P2707" s="14">
        <v>4.9468382400107185</v>
      </c>
    </row>
    <row r="2708" spans="15:16" x14ac:dyDescent="0.3">
      <c r="O2708" s="14">
        <v>2707</v>
      </c>
      <c r="P2708" s="14">
        <v>6.0437660152787771</v>
      </c>
    </row>
    <row r="2709" spans="15:16" x14ac:dyDescent="0.3">
      <c r="O2709" s="14">
        <v>2708</v>
      </c>
      <c r="P2709" s="14">
        <v>5.1736518754489609</v>
      </c>
    </row>
    <row r="2710" spans="15:16" x14ac:dyDescent="0.3">
      <c r="O2710" s="14">
        <v>2709</v>
      </c>
      <c r="P2710" s="14">
        <v>8.1946378198248091</v>
      </c>
    </row>
    <row r="2711" spans="15:16" x14ac:dyDescent="0.3">
      <c r="O2711" s="14">
        <v>2710</v>
      </c>
      <c r="P2711" s="14">
        <v>6.9104586278524351</v>
      </c>
    </row>
    <row r="2712" spans="15:16" x14ac:dyDescent="0.3">
      <c r="O2712" s="14">
        <v>2711</v>
      </c>
      <c r="P2712" s="14">
        <v>4.2026124108959966</v>
      </c>
    </row>
    <row r="2713" spans="15:16" x14ac:dyDescent="0.3">
      <c r="O2713" s="14">
        <v>2712</v>
      </c>
      <c r="P2713" s="14">
        <v>6.014392691098652</v>
      </c>
    </row>
    <row r="2714" spans="15:16" x14ac:dyDescent="0.3">
      <c r="O2714" s="14">
        <v>2713</v>
      </c>
      <c r="P2714" s="14">
        <v>4.9018596004748964</v>
      </c>
    </row>
    <row r="2715" spans="15:16" x14ac:dyDescent="0.3">
      <c r="O2715" s="14">
        <v>2714</v>
      </c>
      <c r="P2715" s="14">
        <v>5.4910942179783442</v>
      </c>
    </row>
    <row r="2716" spans="15:16" x14ac:dyDescent="0.3">
      <c r="O2716" s="14">
        <v>2715</v>
      </c>
      <c r="P2716" s="14">
        <v>7.0622572116086744</v>
      </c>
    </row>
    <row r="2717" spans="15:16" x14ac:dyDescent="0.3">
      <c r="O2717" s="14">
        <v>2716</v>
      </c>
      <c r="P2717" s="14">
        <v>6.1857109782100297</v>
      </c>
    </row>
    <row r="2718" spans="15:16" x14ac:dyDescent="0.3">
      <c r="O2718" s="14">
        <v>2717</v>
      </c>
      <c r="P2718" s="14">
        <v>6.5536272986024073</v>
      </c>
    </row>
    <row r="2719" spans="15:16" x14ac:dyDescent="0.3">
      <c r="O2719" s="14">
        <v>2718</v>
      </c>
      <c r="P2719" s="14">
        <v>6.2710541225569933</v>
      </c>
    </row>
    <row r="2720" spans="15:16" x14ac:dyDescent="0.3">
      <c r="O2720" s="14">
        <v>2719</v>
      </c>
      <c r="P2720" s="14">
        <v>4.8754144666505352</v>
      </c>
    </row>
    <row r="2721" spans="15:16" x14ac:dyDescent="0.3">
      <c r="O2721" s="14">
        <v>2720</v>
      </c>
      <c r="P2721" s="14">
        <v>7.0658752494795474</v>
      </c>
    </row>
    <row r="2722" spans="15:16" x14ac:dyDescent="0.3">
      <c r="O2722" s="14">
        <v>2721</v>
      </c>
      <c r="P2722" s="14">
        <v>6.3249206917143201</v>
      </c>
    </row>
    <row r="2723" spans="15:16" x14ac:dyDescent="0.3">
      <c r="O2723" s="14">
        <v>2722</v>
      </c>
      <c r="P2723" s="14">
        <v>4.2875789256329284</v>
      </c>
    </row>
    <row r="2724" spans="15:16" x14ac:dyDescent="0.3">
      <c r="O2724" s="14">
        <v>2723</v>
      </c>
      <c r="P2724" s="14">
        <v>5.7569897629086269</v>
      </c>
    </row>
    <row r="2725" spans="15:16" x14ac:dyDescent="0.3">
      <c r="O2725" s="14">
        <v>2724</v>
      </c>
      <c r="P2725" s="14">
        <v>6.9317350018740287</v>
      </c>
    </row>
    <row r="2726" spans="15:16" x14ac:dyDescent="0.3">
      <c r="O2726" s="14">
        <v>2725</v>
      </c>
      <c r="P2726" s="14">
        <v>7.3189323989058952</v>
      </c>
    </row>
    <row r="2727" spans="15:16" x14ac:dyDescent="0.3">
      <c r="O2727" s="14">
        <v>2726</v>
      </c>
      <c r="P2727" s="14">
        <v>6.3697712066252725</v>
      </c>
    </row>
    <row r="2728" spans="15:16" x14ac:dyDescent="0.3">
      <c r="O2728" s="14">
        <v>2727</v>
      </c>
      <c r="P2728" s="14">
        <v>10.667152191245483</v>
      </c>
    </row>
    <row r="2729" spans="15:16" x14ac:dyDescent="0.3">
      <c r="O2729" s="14">
        <v>2728</v>
      </c>
      <c r="P2729" s="14">
        <v>7.5723378135078958</v>
      </c>
    </row>
    <row r="2730" spans="15:16" x14ac:dyDescent="0.3">
      <c r="O2730" s="14">
        <v>2729</v>
      </c>
      <c r="P2730" s="14">
        <v>4.8842297002831607</v>
      </c>
    </row>
    <row r="2731" spans="15:16" x14ac:dyDescent="0.3">
      <c r="O2731" s="14">
        <v>2730</v>
      </c>
      <c r="P2731" s="14">
        <v>6.6021452993309317</v>
      </c>
    </row>
    <row r="2732" spans="15:16" x14ac:dyDescent="0.3">
      <c r="O2732" s="14">
        <v>2731</v>
      </c>
      <c r="P2732" s="14">
        <v>6.1424984487822263</v>
      </c>
    </row>
    <row r="2733" spans="15:16" x14ac:dyDescent="0.3">
      <c r="O2733" s="14">
        <v>2732</v>
      </c>
      <c r="P2733" s="14">
        <v>5.1971217731700197</v>
      </c>
    </row>
    <row r="2734" spans="15:16" x14ac:dyDescent="0.3">
      <c r="O2734" s="14">
        <v>2733</v>
      </c>
      <c r="P2734" s="14">
        <v>6.2353121901064901</v>
      </c>
    </row>
    <row r="2735" spans="15:16" x14ac:dyDescent="0.3">
      <c r="O2735" s="14">
        <v>2734</v>
      </c>
      <c r="P2735" s="14">
        <v>5.5720431487626207</v>
      </c>
    </row>
    <row r="2736" spans="15:16" x14ac:dyDescent="0.3">
      <c r="O2736" s="14">
        <v>2735</v>
      </c>
      <c r="P2736" s="14">
        <v>5.7238953016185654</v>
      </c>
    </row>
    <row r="2737" spans="15:16" x14ac:dyDescent="0.3">
      <c r="O2737" s="14">
        <v>2736</v>
      </c>
      <c r="P2737" s="14">
        <v>6.5458997455887911</v>
      </c>
    </row>
    <row r="2738" spans="15:16" x14ac:dyDescent="0.3">
      <c r="O2738" s="14">
        <v>2737</v>
      </c>
      <c r="P2738" s="14">
        <v>7.0405126383753993</v>
      </c>
    </row>
    <row r="2739" spans="15:16" x14ac:dyDescent="0.3">
      <c r="O2739" s="14">
        <v>2738</v>
      </c>
      <c r="P2739" s="14">
        <v>4.4420353345686223</v>
      </c>
    </row>
    <row r="2740" spans="15:16" x14ac:dyDescent="0.3">
      <c r="O2740" s="14">
        <v>2739</v>
      </c>
      <c r="P2740" s="14">
        <v>5.7153879111078352</v>
      </c>
    </row>
    <row r="2741" spans="15:16" x14ac:dyDescent="0.3">
      <c r="O2741" s="14">
        <v>2740</v>
      </c>
      <c r="P2741" s="14">
        <v>5.6098329783486207</v>
      </c>
    </row>
    <row r="2742" spans="15:16" x14ac:dyDescent="0.3">
      <c r="O2742" s="14">
        <v>2741</v>
      </c>
      <c r="P2742" s="14">
        <v>6.7003466142743919</v>
      </c>
    </row>
    <row r="2743" spans="15:16" x14ac:dyDescent="0.3">
      <c r="O2743" s="14">
        <v>2742</v>
      </c>
      <c r="P2743" s="14">
        <v>5.541023035844888</v>
      </c>
    </row>
    <row r="2744" spans="15:16" x14ac:dyDescent="0.3">
      <c r="O2744" s="14">
        <v>2743</v>
      </c>
      <c r="P2744" s="14">
        <v>6.7778117617189277</v>
      </c>
    </row>
    <row r="2745" spans="15:16" x14ac:dyDescent="0.3">
      <c r="O2745" s="14">
        <v>2744</v>
      </c>
      <c r="P2745" s="14">
        <v>4.1906800058415365</v>
      </c>
    </row>
    <row r="2746" spans="15:16" x14ac:dyDescent="0.3">
      <c r="O2746" s="14">
        <v>2745</v>
      </c>
      <c r="P2746" s="14">
        <v>7.4052093418753451</v>
      </c>
    </row>
    <row r="2747" spans="15:16" x14ac:dyDescent="0.3">
      <c r="O2747" s="14">
        <v>2746</v>
      </c>
      <c r="P2747" s="14">
        <v>6.1790174815595265</v>
      </c>
    </row>
    <row r="2748" spans="15:16" x14ac:dyDescent="0.3">
      <c r="O2748" s="14">
        <v>2747</v>
      </c>
      <c r="P2748" s="14">
        <v>6.2892346659876885</v>
      </c>
    </row>
    <row r="2749" spans="15:16" x14ac:dyDescent="0.3">
      <c r="O2749" s="14">
        <v>2748</v>
      </c>
      <c r="P2749" s="14">
        <v>8.2923642577891741</v>
      </c>
    </row>
    <row r="2750" spans="15:16" x14ac:dyDescent="0.3">
      <c r="O2750" s="14">
        <v>2749</v>
      </c>
      <c r="P2750" s="14">
        <v>5.4899447746908852</v>
      </c>
    </row>
    <row r="2751" spans="15:16" x14ac:dyDescent="0.3">
      <c r="O2751" s="14">
        <v>2750</v>
      </c>
      <c r="P2751" s="14">
        <v>5.9501441031984141</v>
      </c>
    </row>
    <row r="2752" spans="15:16" x14ac:dyDescent="0.3">
      <c r="O2752" s="14">
        <v>2751</v>
      </c>
      <c r="P2752" s="14">
        <v>9.388837755368284</v>
      </c>
    </row>
    <row r="2753" spans="15:16" x14ac:dyDescent="0.3">
      <c r="O2753" s="14">
        <v>2752</v>
      </c>
      <c r="P2753" s="14">
        <v>5.5733601770244796</v>
      </c>
    </row>
    <row r="2754" spans="15:16" x14ac:dyDescent="0.3">
      <c r="O2754" s="14">
        <v>2753</v>
      </c>
      <c r="P2754" s="14">
        <v>4.3704391755367569</v>
      </c>
    </row>
    <row r="2755" spans="15:16" x14ac:dyDescent="0.3">
      <c r="O2755" s="14">
        <v>2754</v>
      </c>
      <c r="P2755" s="14">
        <v>5.2843095497040053</v>
      </c>
    </row>
    <row r="2756" spans="15:16" x14ac:dyDescent="0.3">
      <c r="O2756" s="14">
        <v>2755</v>
      </c>
      <c r="P2756" s="14">
        <v>4.3989946317199839</v>
      </c>
    </row>
    <row r="2757" spans="15:16" x14ac:dyDescent="0.3">
      <c r="O2757" s="14">
        <v>2756</v>
      </c>
      <c r="P2757" s="14">
        <v>4.1657356927143629</v>
      </c>
    </row>
    <row r="2758" spans="15:16" x14ac:dyDescent="0.3">
      <c r="O2758" s="14">
        <v>2757</v>
      </c>
      <c r="P2758" s="14">
        <v>5.5926845359242012</v>
      </c>
    </row>
    <row r="2759" spans="15:16" x14ac:dyDescent="0.3">
      <c r="O2759" s="14">
        <v>2758</v>
      </c>
      <c r="P2759" s="14">
        <v>4.8520313335507765</v>
      </c>
    </row>
    <row r="2760" spans="15:16" x14ac:dyDescent="0.3">
      <c r="O2760" s="14">
        <v>2759</v>
      </c>
      <c r="P2760" s="14">
        <v>5.7205160881150858</v>
      </c>
    </row>
    <row r="2761" spans="15:16" x14ac:dyDescent="0.3">
      <c r="O2761" s="14">
        <v>2760</v>
      </c>
      <c r="P2761" s="14">
        <v>4.1601096666043755</v>
      </c>
    </row>
    <row r="2762" spans="15:16" x14ac:dyDescent="0.3">
      <c r="O2762" s="14">
        <v>2761</v>
      </c>
      <c r="P2762" s="14">
        <v>7.2058663373556788</v>
      </c>
    </row>
    <row r="2763" spans="15:16" x14ac:dyDescent="0.3">
      <c r="O2763" s="14">
        <v>2762</v>
      </c>
      <c r="P2763" s="14">
        <v>6.4221132372542931</v>
      </c>
    </row>
    <row r="2764" spans="15:16" x14ac:dyDescent="0.3">
      <c r="O2764" s="14">
        <v>2763</v>
      </c>
      <c r="P2764" s="14">
        <v>4.6007685087841548</v>
      </c>
    </row>
    <row r="2765" spans="15:16" x14ac:dyDescent="0.3">
      <c r="O2765" s="14">
        <v>2764</v>
      </c>
      <c r="P2765" s="14">
        <v>6.2367289516250652</v>
      </c>
    </row>
    <row r="2766" spans="15:16" x14ac:dyDescent="0.3">
      <c r="O2766" s="14">
        <v>2765</v>
      </c>
      <c r="P2766" s="14">
        <v>5.7599091305408958</v>
      </c>
    </row>
    <row r="2767" spans="15:16" x14ac:dyDescent="0.3">
      <c r="O2767" s="14">
        <v>2766</v>
      </c>
      <c r="P2767" s="14">
        <v>7.6937035756111047</v>
      </c>
    </row>
    <row r="2768" spans="15:16" x14ac:dyDescent="0.3">
      <c r="O2768" s="14">
        <v>2767</v>
      </c>
      <c r="P2768" s="14">
        <v>5.3154454402759015</v>
      </c>
    </row>
    <row r="2769" spans="15:16" x14ac:dyDescent="0.3">
      <c r="O2769" s="14">
        <v>2768</v>
      </c>
      <c r="P2769" s="14">
        <v>4.865961309350662</v>
      </c>
    </row>
    <row r="2770" spans="15:16" x14ac:dyDescent="0.3">
      <c r="O2770" s="14">
        <v>2769</v>
      </c>
      <c r="P2770" s="14">
        <v>4.3410934338213005</v>
      </c>
    </row>
    <row r="2771" spans="15:16" x14ac:dyDescent="0.3">
      <c r="O2771" s="14">
        <v>2770</v>
      </c>
      <c r="P2771" s="14">
        <v>5.750519568808218</v>
      </c>
    </row>
    <row r="2772" spans="15:16" x14ac:dyDescent="0.3">
      <c r="O2772" s="14">
        <v>2771</v>
      </c>
      <c r="P2772" s="14">
        <v>4.9943556863246057</v>
      </c>
    </row>
    <row r="2773" spans="15:16" x14ac:dyDescent="0.3">
      <c r="O2773" s="14">
        <v>2772</v>
      </c>
      <c r="P2773" s="14">
        <v>6.7057625191261092</v>
      </c>
    </row>
    <row r="2774" spans="15:16" x14ac:dyDescent="0.3">
      <c r="O2774" s="14">
        <v>2773</v>
      </c>
      <c r="P2774" s="14">
        <v>6.6800602275127687</v>
      </c>
    </row>
    <row r="2775" spans="15:16" x14ac:dyDescent="0.3">
      <c r="O2775" s="14">
        <v>2774</v>
      </c>
      <c r="P2775" s="14">
        <v>5.836411672522269</v>
      </c>
    </row>
    <row r="2776" spans="15:16" x14ac:dyDescent="0.3">
      <c r="O2776" s="14">
        <v>2775</v>
      </c>
      <c r="P2776" s="14">
        <v>5.7189229111322488</v>
      </c>
    </row>
    <row r="2777" spans="15:16" x14ac:dyDescent="0.3">
      <c r="O2777" s="14">
        <v>2776</v>
      </c>
      <c r="P2777" s="14">
        <v>4.5951606491064529</v>
      </c>
    </row>
    <row r="2778" spans="15:16" x14ac:dyDescent="0.3">
      <c r="O2778" s="14">
        <v>2777</v>
      </c>
      <c r="P2778" s="14">
        <v>5.0918838675587708</v>
      </c>
    </row>
    <row r="2779" spans="15:16" x14ac:dyDescent="0.3">
      <c r="O2779" s="14">
        <v>2778</v>
      </c>
      <c r="P2779" s="14">
        <v>4.8530927445350081</v>
      </c>
    </row>
    <row r="2780" spans="15:16" x14ac:dyDescent="0.3">
      <c r="O2780" s="14">
        <v>2779</v>
      </c>
      <c r="P2780" s="14">
        <v>5.2993893114090156</v>
      </c>
    </row>
    <row r="2781" spans="15:16" x14ac:dyDescent="0.3">
      <c r="O2781" s="14">
        <v>2780</v>
      </c>
      <c r="P2781" s="14">
        <v>6.0902558300206007</v>
      </c>
    </row>
    <row r="2782" spans="15:16" x14ac:dyDescent="0.3">
      <c r="O2782" s="14">
        <v>2781</v>
      </c>
      <c r="P2782" s="14">
        <v>7.1690246308753078</v>
      </c>
    </row>
    <row r="2783" spans="15:16" x14ac:dyDescent="0.3">
      <c r="O2783" s="14">
        <v>2782</v>
      </c>
      <c r="P2783" s="14">
        <v>7.4475632185042624</v>
      </c>
    </row>
    <row r="2784" spans="15:16" x14ac:dyDescent="0.3">
      <c r="O2784" s="14">
        <v>2783</v>
      </c>
      <c r="P2784" s="14">
        <v>7.4304191215477271</v>
      </c>
    </row>
    <row r="2785" spans="15:16" x14ac:dyDescent="0.3">
      <c r="O2785" s="14">
        <v>2784</v>
      </c>
      <c r="P2785" s="14">
        <v>4.8990324612142349</v>
      </c>
    </row>
    <row r="2786" spans="15:16" x14ac:dyDescent="0.3">
      <c r="O2786" s="14">
        <v>2785</v>
      </c>
      <c r="P2786" s="14">
        <v>4.1842339715140131</v>
      </c>
    </row>
    <row r="2787" spans="15:16" x14ac:dyDescent="0.3">
      <c r="O2787" s="14">
        <v>2786</v>
      </c>
      <c r="P2787" s="14">
        <v>6.3221181634293</v>
      </c>
    </row>
    <row r="2788" spans="15:16" x14ac:dyDescent="0.3">
      <c r="O2788" s="14">
        <v>2787</v>
      </c>
      <c r="P2788" s="14">
        <v>4.9816987588787214</v>
      </c>
    </row>
    <row r="2789" spans="15:16" x14ac:dyDescent="0.3">
      <c r="O2789" s="14">
        <v>2788</v>
      </c>
      <c r="P2789" s="14">
        <v>5.7245893874080798</v>
      </c>
    </row>
    <row r="2790" spans="15:16" x14ac:dyDescent="0.3">
      <c r="O2790" s="14">
        <v>2789</v>
      </c>
      <c r="P2790" s="14">
        <v>7.1923771575126443</v>
      </c>
    </row>
    <row r="2791" spans="15:16" x14ac:dyDescent="0.3">
      <c r="O2791" s="14">
        <v>2790</v>
      </c>
      <c r="P2791" s="14">
        <v>6.4476161057293115</v>
      </c>
    </row>
    <row r="2792" spans="15:16" x14ac:dyDescent="0.3">
      <c r="O2792" s="14">
        <v>2791</v>
      </c>
      <c r="P2792" s="14">
        <v>5.5484733022078974</v>
      </c>
    </row>
    <row r="2793" spans="15:16" x14ac:dyDescent="0.3">
      <c r="O2793" s="14">
        <v>2792</v>
      </c>
      <c r="P2793" s="14">
        <v>4.5355761609776621</v>
      </c>
    </row>
    <row r="2794" spans="15:16" x14ac:dyDescent="0.3">
      <c r="O2794" s="14">
        <v>2793</v>
      </c>
      <c r="P2794" s="14">
        <v>5.2356684800449766</v>
      </c>
    </row>
    <row r="2795" spans="15:16" x14ac:dyDescent="0.3">
      <c r="O2795" s="14">
        <v>2794</v>
      </c>
      <c r="P2795" s="14">
        <v>7.2203534356355226</v>
      </c>
    </row>
    <row r="2796" spans="15:16" x14ac:dyDescent="0.3">
      <c r="O2796" s="14">
        <v>2795</v>
      </c>
      <c r="P2796" s="14">
        <v>4.169688762051603</v>
      </c>
    </row>
    <row r="2797" spans="15:16" x14ac:dyDescent="0.3">
      <c r="O2797" s="14">
        <v>2796</v>
      </c>
      <c r="P2797" s="14">
        <v>5.3151191436128453</v>
      </c>
    </row>
    <row r="2798" spans="15:16" x14ac:dyDescent="0.3">
      <c r="O2798" s="14">
        <v>2797</v>
      </c>
      <c r="P2798" s="14">
        <v>4.2526779975004922</v>
      </c>
    </row>
    <row r="2799" spans="15:16" x14ac:dyDescent="0.3">
      <c r="O2799" s="14">
        <v>2798</v>
      </c>
      <c r="P2799" s="14">
        <v>4.8642970059908439</v>
      </c>
    </row>
    <row r="2800" spans="15:16" x14ac:dyDescent="0.3">
      <c r="O2800" s="14">
        <v>2799</v>
      </c>
      <c r="P2800" s="14">
        <v>4.6543399571635629</v>
      </c>
    </row>
    <row r="2801" spans="15:16" x14ac:dyDescent="0.3">
      <c r="O2801" s="14">
        <v>2800</v>
      </c>
      <c r="P2801" s="14">
        <v>7.1418397113812038</v>
      </c>
    </row>
    <row r="2802" spans="15:16" x14ac:dyDescent="0.3">
      <c r="O2802" s="14">
        <v>2801</v>
      </c>
      <c r="P2802" s="14">
        <v>4.416150720163774</v>
      </c>
    </row>
    <row r="2803" spans="15:16" x14ac:dyDescent="0.3">
      <c r="O2803" s="14">
        <v>2802</v>
      </c>
      <c r="P2803" s="14">
        <v>5.3607917733255466</v>
      </c>
    </row>
    <row r="2804" spans="15:16" x14ac:dyDescent="0.3">
      <c r="O2804" s="14">
        <v>2803</v>
      </c>
      <c r="P2804" s="14">
        <v>6.5064528449603758</v>
      </c>
    </row>
    <row r="2805" spans="15:16" x14ac:dyDescent="0.3">
      <c r="O2805" s="14">
        <v>2804</v>
      </c>
      <c r="P2805" s="14">
        <v>4.8530152426830533</v>
      </c>
    </row>
    <row r="2806" spans="15:16" x14ac:dyDescent="0.3">
      <c r="O2806" s="14">
        <v>2805</v>
      </c>
      <c r="P2806" s="14">
        <v>4.159013425548812</v>
      </c>
    </row>
    <row r="2807" spans="15:16" x14ac:dyDescent="0.3">
      <c r="O2807" s="14">
        <v>2806</v>
      </c>
      <c r="P2807" s="14">
        <v>4.5171125853839067</v>
      </c>
    </row>
    <row r="2808" spans="15:16" x14ac:dyDescent="0.3">
      <c r="O2808" s="14">
        <v>2807</v>
      </c>
      <c r="P2808" s="14">
        <v>5.3778894425992894</v>
      </c>
    </row>
    <row r="2809" spans="15:16" x14ac:dyDescent="0.3">
      <c r="O2809" s="14">
        <v>2808</v>
      </c>
      <c r="P2809" s="14">
        <v>5.3053316494994922</v>
      </c>
    </row>
    <row r="2810" spans="15:16" x14ac:dyDescent="0.3">
      <c r="O2810" s="14">
        <v>2809</v>
      </c>
      <c r="P2810" s="14">
        <v>5.555417081618705</v>
      </c>
    </row>
    <row r="2811" spans="15:16" x14ac:dyDescent="0.3">
      <c r="O2811" s="14">
        <v>2810</v>
      </c>
      <c r="P2811" s="14">
        <v>7.4526015866247954</v>
      </c>
    </row>
    <row r="2812" spans="15:16" x14ac:dyDescent="0.3">
      <c r="O2812" s="14">
        <v>2811</v>
      </c>
      <c r="P2812" s="14">
        <v>7.5186463838011539</v>
      </c>
    </row>
    <row r="2813" spans="15:16" x14ac:dyDescent="0.3">
      <c r="O2813" s="14">
        <v>2812</v>
      </c>
      <c r="P2813" s="14">
        <v>5.310291305510443</v>
      </c>
    </row>
    <row r="2814" spans="15:16" x14ac:dyDescent="0.3">
      <c r="O2814" s="14">
        <v>2813</v>
      </c>
      <c r="P2814" s="14">
        <v>4.3208147779526156</v>
      </c>
    </row>
    <row r="2815" spans="15:16" x14ac:dyDescent="0.3">
      <c r="O2815" s="14">
        <v>2814</v>
      </c>
      <c r="P2815" s="14">
        <v>6.1474931552848169</v>
      </c>
    </row>
    <row r="2816" spans="15:16" x14ac:dyDescent="0.3">
      <c r="O2816" s="14">
        <v>2815</v>
      </c>
      <c r="P2816" s="14">
        <v>7.0119602457104913</v>
      </c>
    </row>
    <row r="2817" spans="15:16" x14ac:dyDescent="0.3">
      <c r="O2817" s="14">
        <v>2816</v>
      </c>
      <c r="P2817" s="14">
        <v>5.6664576800498514</v>
      </c>
    </row>
    <row r="2818" spans="15:16" x14ac:dyDescent="0.3">
      <c r="O2818" s="14">
        <v>2817</v>
      </c>
      <c r="P2818" s="14">
        <v>4.9280779409867002</v>
      </c>
    </row>
    <row r="2819" spans="15:16" x14ac:dyDescent="0.3">
      <c r="O2819" s="14">
        <v>2818</v>
      </c>
      <c r="P2819" s="14">
        <v>7.495444191323748</v>
      </c>
    </row>
    <row r="2820" spans="15:16" x14ac:dyDescent="0.3">
      <c r="O2820" s="14">
        <v>2819</v>
      </c>
      <c r="P2820" s="14">
        <v>4.425704874230048</v>
      </c>
    </row>
    <row r="2821" spans="15:16" x14ac:dyDescent="0.3">
      <c r="O2821" s="14">
        <v>2820</v>
      </c>
      <c r="P2821" s="14">
        <v>6.2554601426582757</v>
      </c>
    </row>
    <row r="2822" spans="15:16" x14ac:dyDescent="0.3">
      <c r="O2822" s="14">
        <v>2821</v>
      </c>
      <c r="P2822" s="14">
        <v>7.7809557323809067</v>
      </c>
    </row>
    <row r="2823" spans="15:16" x14ac:dyDescent="0.3">
      <c r="O2823" s="14">
        <v>2822</v>
      </c>
      <c r="P2823" s="14">
        <v>5.7861899895167648</v>
      </c>
    </row>
    <row r="2824" spans="15:16" x14ac:dyDescent="0.3">
      <c r="O2824" s="14">
        <v>2823</v>
      </c>
      <c r="P2824" s="14">
        <v>5.3735014319468322</v>
      </c>
    </row>
    <row r="2825" spans="15:16" x14ac:dyDescent="0.3">
      <c r="O2825" s="14">
        <v>2824</v>
      </c>
      <c r="P2825" s="14">
        <v>5.0789851387038851</v>
      </c>
    </row>
    <row r="2826" spans="15:16" x14ac:dyDescent="0.3">
      <c r="O2826" s="14">
        <v>2825</v>
      </c>
      <c r="P2826" s="14">
        <v>4.1724547843266198</v>
      </c>
    </row>
    <row r="2827" spans="15:16" x14ac:dyDescent="0.3">
      <c r="O2827" s="14">
        <v>2826</v>
      </c>
      <c r="P2827" s="14">
        <v>5.4841261390975315</v>
      </c>
    </row>
    <row r="2828" spans="15:16" x14ac:dyDescent="0.3">
      <c r="O2828" s="14">
        <v>2827</v>
      </c>
      <c r="P2828" s="14">
        <v>5.9993202761910069</v>
      </c>
    </row>
    <row r="2829" spans="15:16" x14ac:dyDescent="0.3">
      <c r="O2829" s="14">
        <v>2828</v>
      </c>
      <c r="P2829" s="14">
        <v>4.2333970388141973</v>
      </c>
    </row>
    <row r="2830" spans="15:16" x14ac:dyDescent="0.3">
      <c r="O2830" s="14">
        <v>2829</v>
      </c>
      <c r="P2830" s="14">
        <v>5.5991396840593657</v>
      </c>
    </row>
    <row r="2831" spans="15:16" x14ac:dyDescent="0.3">
      <c r="O2831" s="14">
        <v>2830</v>
      </c>
      <c r="P2831" s="14">
        <v>5.7260065238668876</v>
      </c>
    </row>
    <row r="2832" spans="15:16" x14ac:dyDescent="0.3">
      <c r="O2832" s="14">
        <v>2831</v>
      </c>
      <c r="P2832" s="14">
        <v>4.4769359427394519</v>
      </c>
    </row>
    <row r="2833" spans="15:16" x14ac:dyDescent="0.3">
      <c r="O2833" s="14">
        <v>2832</v>
      </c>
      <c r="P2833" s="14">
        <v>4.5913087316148689</v>
      </c>
    </row>
    <row r="2834" spans="15:16" x14ac:dyDescent="0.3">
      <c r="O2834" s="14">
        <v>2833</v>
      </c>
      <c r="P2834" s="14">
        <v>10.088279213113745</v>
      </c>
    </row>
    <row r="2835" spans="15:16" x14ac:dyDescent="0.3">
      <c r="O2835" s="14">
        <v>2834</v>
      </c>
      <c r="P2835" s="14">
        <v>5.5037463625468455</v>
      </c>
    </row>
    <row r="2836" spans="15:16" x14ac:dyDescent="0.3">
      <c r="O2836" s="14">
        <v>2835</v>
      </c>
      <c r="P2836" s="14">
        <v>7.2856525166330952</v>
      </c>
    </row>
    <row r="2837" spans="15:16" x14ac:dyDescent="0.3">
      <c r="O2837" s="14">
        <v>2836</v>
      </c>
      <c r="P2837" s="14">
        <v>9.9516105342262033</v>
      </c>
    </row>
    <row r="2838" spans="15:16" x14ac:dyDescent="0.3">
      <c r="O2838" s="14">
        <v>2837</v>
      </c>
      <c r="P2838" s="14">
        <v>6.2225516850141434</v>
      </c>
    </row>
    <row r="2839" spans="15:16" x14ac:dyDescent="0.3">
      <c r="O2839" s="14">
        <v>2838</v>
      </c>
      <c r="P2839" s="14">
        <v>5.5694338556122984</v>
      </c>
    </row>
    <row r="2840" spans="15:16" x14ac:dyDescent="0.3">
      <c r="O2840" s="14">
        <v>2839</v>
      </c>
      <c r="P2840" s="14">
        <v>5.6248329228945169</v>
      </c>
    </row>
    <row r="2841" spans="15:16" x14ac:dyDescent="0.3">
      <c r="O2841" s="14">
        <v>2840</v>
      </c>
      <c r="P2841" s="14">
        <v>5.9148564061803555</v>
      </c>
    </row>
    <row r="2842" spans="15:16" x14ac:dyDescent="0.3">
      <c r="O2842" s="14">
        <v>2841</v>
      </c>
      <c r="P2842" s="14">
        <v>11.506927059490344</v>
      </c>
    </row>
    <row r="2843" spans="15:16" x14ac:dyDescent="0.3">
      <c r="O2843" s="14">
        <v>2842</v>
      </c>
      <c r="P2843" s="14">
        <v>4.9318962274366243</v>
      </c>
    </row>
    <row r="2844" spans="15:16" x14ac:dyDescent="0.3">
      <c r="O2844" s="14">
        <v>2843</v>
      </c>
      <c r="P2844" s="14">
        <v>5.5575940266837751</v>
      </c>
    </row>
    <row r="2845" spans="15:16" x14ac:dyDescent="0.3">
      <c r="O2845" s="14">
        <v>2844</v>
      </c>
      <c r="P2845" s="14">
        <v>7.2780765528955378</v>
      </c>
    </row>
    <row r="2846" spans="15:16" x14ac:dyDescent="0.3">
      <c r="O2846" s="14">
        <v>2845</v>
      </c>
      <c r="P2846" s="14">
        <v>5.5497724893687046</v>
      </c>
    </row>
    <row r="2847" spans="15:16" x14ac:dyDescent="0.3">
      <c r="O2847" s="14">
        <v>2846</v>
      </c>
      <c r="P2847" s="14">
        <v>6.9332886695472311</v>
      </c>
    </row>
    <row r="2848" spans="15:16" x14ac:dyDescent="0.3">
      <c r="O2848" s="14">
        <v>2847</v>
      </c>
      <c r="P2848" s="14">
        <v>5.4572469013372586</v>
      </c>
    </row>
    <row r="2849" spans="15:16" x14ac:dyDescent="0.3">
      <c r="O2849" s="14">
        <v>2848</v>
      </c>
      <c r="P2849" s="14">
        <v>7.4445990540693163</v>
      </c>
    </row>
    <row r="2850" spans="15:16" x14ac:dyDescent="0.3">
      <c r="O2850" s="14">
        <v>2849</v>
      </c>
      <c r="P2850" s="14">
        <v>8.719965271864389</v>
      </c>
    </row>
    <row r="2851" spans="15:16" x14ac:dyDescent="0.3">
      <c r="O2851" s="14">
        <v>2850</v>
      </c>
      <c r="P2851" s="14">
        <v>5.0957308865874102</v>
      </c>
    </row>
    <row r="2852" spans="15:16" x14ac:dyDescent="0.3">
      <c r="O2852" s="14">
        <v>2851</v>
      </c>
      <c r="P2852" s="14">
        <v>5.5566785366562499</v>
      </c>
    </row>
    <row r="2853" spans="15:16" x14ac:dyDescent="0.3">
      <c r="O2853" s="14">
        <v>2852</v>
      </c>
      <c r="P2853" s="14">
        <v>4.8566605668501204</v>
      </c>
    </row>
    <row r="2854" spans="15:16" x14ac:dyDescent="0.3">
      <c r="O2854" s="14">
        <v>2853</v>
      </c>
      <c r="P2854" s="14">
        <v>5.0740681043719507</v>
      </c>
    </row>
    <row r="2855" spans="15:16" x14ac:dyDescent="0.3">
      <c r="O2855" s="14">
        <v>2854</v>
      </c>
      <c r="P2855" s="14">
        <v>5.5467769912253049</v>
      </c>
    </row>
    <row r="2856" spans="15:16" x14ac:dyDescent="0.3">
      <c r="O2856" s="14">
        <v>2855</v>
      </c>
      <c r="P2856" s="14">
        <v>4.9029499482183683</v>
      </c>
    </row>
    <row r="2857" spans="15:16" x14ac:dyDescent="0.3">
      <c r="O2857" s="14">
        <v>2856</v>
      </c>
      <c r="P2857" s="14">
        <v>5.8219677318862146</v>
      </c>
    </row>
    <row r="2858" spans="15:16" x14ac:dyDescent="0.3">
      <c r="O2858" s="14">
        <v>2857</v>
      </c>
      <c r="P2858" s="14">
        <v>6.0427145884622426</v>
      </c>
    </row>
    <row r="2859" spans="15:16" x14ac:dyDescent="0.3">
      <c r="O2859" s="14">
        <v>2858</v>
      </c>
      <c r="P2859" s="14">
        <v>5.082070079429081</v>
      </c>
    </row>
    <row r="2860" spans="15:16" x14ac:dyDescent="0.3">
      <c r="O2860" s="14">
        <v>2859</v>
      </c>
      <c r="P2860" s="14">
        <v>5.2530960565191194</v>
      </c>
    </row>
    <row r="2861" spans="15:16" x14ac:dyDescent="0.3">
      <c r="O2861" s="14">
        <v>2860</v>
      </c>
      <c r="P2861" s="14">
        <v>4.1639122636067851</v>
      </c>
    </row>
    <row r="2862" spans="15:16" x14ac:dyDescent="0.3">
      <c r="O2862" s="14">
        <v>2861</v>
      </c>
      <c r="P2862" s="14">
        <v>5.7575485955102197</v>
      </c>
    </row>
    <row r="2863" spans="15:16" x14ac:dyDescent="0.3">
      <c r="O2863" s="14">
        <v>2862</v>
      </c>
      <c r="P2863" s="14">
        <v>4.4476947770786124</v>
      </c>
    </row>
    <row r="2864" spans="15:16" x14ac:dyDescent="0.3">
      <c r="O2864" s="14">
        <v>2863</v>
      </c>
      <c r="P2864" s="14">
        <v>5.1818566263512604</v>
      </c>
    </row>
    <row r="2865" spans="15:16" x14ac:dyDescent="0.3">
      <c r="O2865" s="14">
        <v>2864</v>
      </c>
      <c r="P2865" s="14">
        <v>6.9373436700906677</v>
      </c>
    </row>
    <row r="2866" spans="15:16" x14ac:dyDescent="0.3">
      <c r="O2866" s="14">
        <v>2865</v>
      </c>
      <c r="P2866" s="14">
        <v>4.4974260529637968</v>
      </c>
    </row>
    <row r="2867" spans="15:16" x14ac:dyDescent="0.3">
      <c r="O2867" s="14">
        <v>2866</v>
      </c>
      <c r="P2867" s="14">
        <v>6.3578086370584783</v>
      </c>
    </row>
    <row r="2868" spans="15:16" x14ac:dyDescent="0.3">
      <c r="O2868" s="14">
        <v>2867</v>
      </c>
      <c r="P2868" s="14">
        <v>5.3536994553071215</v>
      </c>
    </row>
    <row r="2869" spans="15:16" x14ac:dyDescent="0.3">
      <c r="O2869" s="14">
        <v>2868</v>
      </c>
      <c r="P2869" s="14">
        <v>5.0708557340194069</v>
      </c>
    </row>
    <row r="2870" spans="15:16" x14ac:dyDescent="0.3">
      <c r="O2870" s="14">
        <v>2869</v>
      </c>
      <c r="P2870" s="14">
        <v>4.4097926658599187</v>
      </c>
    </row>
    <row r="2871" spans="15:16" x14ac:dyDescent="0.3">
      <c r="O2871" s="14">
        <v>2870</v>
      </c>
      <c r="P2871" s="14">
        <v>5.8666746124829361</v>
      </c>
    </row>
    <row r="2872" spans="15:16" x14ac:dyDescent="0.3">
      <c r="O2872" s="14">
        <v>2871</v>
      </c>
      <c r="P2872" s="14">
        <v>8.6227423533891656</v>
      </c>
    </row>
    <row r="2873" spans="15:16" x14ac:dyDescent="0.3">
      <c r="O2873" s="14">
        <v>2872</v>
      </c>
      <c r="P2873" s="14">
        <v>6.3595436749341543</v>
      </c>
    </row>
    <row r="2874" spans="15:16" x14ac:dyDescent="0.3">
      <c r="O2874" s="14">
        <v>2873</v>
      </c>
      <c r="P2874" s="14">
        <v>6.1423539221175387</v>
      </c>
    </row>
    <row r="2875" spans="15:16" x14ac:dyDescent="0.3">
      <c r="O2875" s="14">
        <v>2874</v>
      </c>
      <c r="P2875" s="14">
        <v>5.7567833726567263</v>
      </c>
    </row>
    <row r="2876" spans="15:16" x14ac:dyDescent="0.3">
      <c r="O2876" s="14">
        <v>2875</v>
      </c>
      <c r="P2876" s="14">
        <v>5.147147969685296</v>
      </c>
    </row>
    <row r="2877" spans="15:16" x14ac:dyDescent="0.3">
      <c r="O2877" s="14">
        <v>2876</v>
      </c>
      <c r="P2877" s="14">
        <v>4.2397505423017048</v>
      </c>
    </row>
    <row r="2878" spans="15:16" x14ac:dyDescent="0.3">
      <c r="O2878" s="14">
        <v>2877</v>
      </c>
      <c r="P2878" s="14">
        <v>4.918005627506254</v>
      </c>
    </row>
    <row r="2879" spans="15:16" x14ac:dyDescent="0.3">
      <c r="O2879" s="14">
        <v>2878</v>
      </c>
      <c r="P2879" s="14">
        <v>4.9513606516255972</v>
      </c>
    </row>
    <row r="2880" spans="15:16" x14ac:dyDescent="0.3">
      <c r="O2880" s="14">
        <v>2879</v>
      </c>
      <c r="P2880" s="14">
        <v>4.3926084638946872</v>
      </c>
    </row>
    <row r="2881" spans="15:16" x14ac:dyDescent="0.3">
      <c r="O2881" s="14">
        <v>2880</v>
      </c>
      <c r="P2881" s="14">
        <v>5.3740549136863347</v>
      </c>
    </row>
    <row r="2882" spans="15:16" x14ac:dyDescent="0.3">
      <c r="O2882" s="14">
        <v>2881</v>
      </c>
      <c r="P2882" s="14">
        <v>5.2195076714966682</v>
      </c>
    </row>
    <row r="2883" spans="15:16" x14ac:dyDescent="0.3">
      <c r="O2883" s="14">
        <v>2882</v>
      </c>
      <c r="P2883" s="14">
        <v>6.9544030216821024</v>
      </c>
    </row>
    <row r="2884" spans="15:16" x14ac:dyDescent="0.3">
      <c r="O2884" s="14">
        <v>2883</v>
      </c>
      <c r="P2884" s="14">
        <v>4.4619175835698917</v>
      </c>
    </row>
    <row r="2885" spans="15:16" x14ac:dyDescent="0.3">
      <c r="O2885" s="14">
        <v>2884</v>
      </c>
      <c r="P2885" s="14">
        <v>5.1078763027822403</v>
      </c>
    </row>
    <row r="2886" spans="15:16" x14ac:dyDescent="0.3">
      <c r="O2886" s="14">
        <v>2885</v>
      </c>
      <c r="P2886" s="14">
        <v>6.9729803591112249</v>
      </c>
    </row>
    <row r="2887" spans="15:16" x14ac:dyDescent="0.3">
      <c r="O2887" s="14">
        <v>2886</v>
      </c>
      <c r="P2887" s="14">
        <v>6.5891923226832061</v>
      </c>
    </row>
    <row r="2888" spans="15:16" x14ac:dyDescent="0.3">
      <c r="O2888" s="14">
        <v>2887</v>
      </c>
      <c r="P2888" s="14">
        <v>4.5788735648264556</v>
      </c>
    </row>
    <row r="2889" spans="15:16" x14ac:dyDescent="0.3">
      <c r="O2889" s="14">
        <v>2888</v>
      </c>
      <c r="P2889" s="14">
        <v>7.4189229990859866</v>
      </c>
    </row>
    <row r="2890" spans="15:16" x14ac:dyDescent="0.3">
      <c r="O2890" s="14">
        <v>2889</v>
      </c>
      <c r="P2890" s="14">
        <v>5.4841068557467052</v>
      </c>
    </row>
    <row r="2891" spans="15:16" x14ac:dyDescent="0.3">
      <c r="O2891" s="14">
        <v>2890</v>
      </c>
      <c r="P2891" s="14">
        <v>6.0546443811709967</v>
      </c>
    </row>
    <row r="2892" spans="15:16" x14ac:dyDescent="0.3">
      <c r="O2892" s="14">
        <v>2891</v>
      </c>
      <c r="P2892" s="14">
        <v>4.812581696301109</v>
      </c>
    </row>
    <row r="2893" spans="15:16" x14ac:dyDescent="0.3">
      <c r="O2893" s="14">
        <v>2892</v>
      </c>
      <c r="P2893" s="14">
        <v>4.9038577682237445</v>
      </c>
    </row>
    <row r="2894" spans="15:16" x14ac:dyDescent="0.3">
      <c r="O2894" s="14">
        <v>2893</v>
      </c>
      <c r="P2894" s="14">
        <v>5.5282842058790171</v>
      </c>
    </row>
    <row r="2895" spans="15:16" x14ac:dyDescent="0.3">
      <c r="O2895" s="14">
        <v>2894</v>
      </c>
      <c r="P2895" s="14">
        <v>6.1976264944483797</v>
      </c>
    </row>
    <row r="2896" spans="15:16" x14ac:dyDescent="0.3">
      <c r="O2896" s="14">
        <v>2895</v>
      </c>
      <c r="P2896" s="14">
        <v>5.6851639712468902</v>
      </c>
    </row>
    <row r="2897" spans="15:16" x14ac:dyDescent="0.3">
      <c r="O2897" s="14">
        <v>2896</v>
      </c>
      <c r="P2897" s="14">
        <v>4.2012380024649811</v>
      </c>
    </row>
    <row r="2898" spans="15:16" x14ac:dyDescent="0.3">
      <c r="O2898" s="14">
        <v>2897</v>
      </c>
      <c r="P2898" s="14">
        <v>4.5887222170381641</v>
      </c>
    </row>
    <row r="2899" spans="15:16" x14ac:dyDescent="0.3">
      <c r="O2899" s="14">
        <v>2898</v>
      </c>
      <c r="P2899" s="14">
        <v>5.2298457666790181</v>
      </c>
    </row>
    <row r="2900" spans="15:16" x14ac:dyDescent="0.3">
      <c r="O2900" s="14">
        <v>2899</v>
      </c>
      <c r="P2900" s="14">
        <v>5.057352658751709</v>
      </c>
    </row>
    <row r="2901" spans="15:16" x14ac:dyDescent="0.3">
      <c r="O2901" s="14">
        <v>2900</v>
      </c>
      <c r="P2901" s="14">
        <v>4.778895590279693</v>
      </c>
    </row>
    <row r="2902" spans="15:16" x14ac:dyDescent="0.3">
      <c r="O2902" s="14">
        <v>2901</v>
      </c>
      <c r="P2902" s="14">
        <v>4.2992069659764587</v>
      </c>
    </row>
    <row r="2903" spans="15:16" x14ac:dyDescent="0.3">
      <c r="O2903" s="14">
        <v>2902</v>
      </c>
      <c r="P2903" s="14">
        <v>4.7753452371592928</v>
      </c>
    </row>
    <row r="2904" spans="15:16" x14ac:dyDescent="0.3">
      <c r="O2904" s="14">
        <v>2903</v>
      </c>
      <c r="P2904" s="14">
        <v>7.4342715311030849</v>
      </c>
    </row>
    <row r="2905" spans="15:16" x14ac:dyDescent="0.3">
      <c r="O2905" s="14">
        <v>2904</v>
      </c>
      <c r="P2905" s="14">
        <v>4.8524037575744412</v>
      </c>
    </row>
    <row r="2906" spans="15:16" x14ac:dyDescent="0.3">
      <c r="O2906" s="14">
        <v>2905</v>
      </c>
      <c r="P2906" s="14">
        <v>6.0428194936993851</v>
      </c>
    </row>
    <row r="2907" spans="15:16" x14ac:dyDescent="0.3">
      <c r="O2907" s="14">
        <v>2906</v>
      </c>
      <c r="P2907" s="14">
        <v>6.5861889490105909</v>
      </c>
    </row>
    <row r="2908" spans="15:16" x14ac:dyDescent="0.3">
      <c r="O2908" s="14">
        <v>2907</v>
      </c>
      <c r="P2908" s="14">
        <v>4.228155006464263</v>
      </c>
    </row>
    <row r="2909" spans="15:16" x14ac:dyDescent="0.3">
      <c r="O2909" s="14">
        <v>2908</v>
      </c>
      <c r="P2909" s="14">
        <v>4.8864652316477226</v>
      </c>
    </row>
    <row r="2910" spans="15:16" x14ac:dyDescent="0.3">
      <c r="O2910" s="14">
        <v>2909</v>
      </c>
      <c r="P2910" s="14">
        <v>4.2106222210943098</v>
      </c>
    </row>
    <row r="2911" spans="15:16" x14ac:dyDescent="0.3">
      <c r="O2911" s="14">
        <v>2910</v>
      </c>
      <c r="P2911" s="14">
        <v>4.4160039131738085</v>
      </c>
    </row>
    <row r="2912" spans="15:16" x14ac:dyDescent="0.3">
      <c r="O2912" s="14">
        <v>2911</v>
      </c>
      <c r="P2912" s="14">
        <v>5.3258674655362066</v>
      </c>
    </row>
    <row r="2913" spans="15:16" x14ac:dyDescent="0.3">
      <c r="O2913" s="14">
        <v>2912</v>
      </c>
      <c r="P2913" s="14">
        <v>5.1537875466276999</v>
      </c>
    </row>
    <row r="2914" spans="15:16" x14ac:dyDescent="0.3">
      <c r="O2914" s="14">
        <v>2913</v>
      </c>
      <c r="P2914" s="14">
        <v>6.9392758112756381</v>
      </c>
    </row>
    <row r="2915" spans="15:16" x14ac:dyDescent="0.3">
      <c r="O2915" s="14">
        <v>2914</v>
      </c>
      <c r="P2915" s="14">
        <v>5.6617799562468161</v>
      </c>
    </row>
    <row r="2916" spans="15:16" x14ac:dyDescent="0.3">
      <c r="O2916" s="14">
        <v>2915</v>
      </c>
      <c r="P2916" s="14">
        <v>5.6959497998091102</v>
      </c>
    </row>
    <row r="2917" spans="15:16" x14ac:dyDescent="0.3">
      <c r="O2917" s="14">
        <v>2916</v>
      </c>
      <c r="P2917" s="14">
        <v>5.6775407184488333</v>
      </c>
    </row>
    <row r="2918" spans="15:16" x14ac:dyDescent="0.3">
      <c r="O2918" s="14">
        <v>2917</v>
      </c>
      <c r="P2918" s="14">
        <v>7.8122436354751921</v>
      </c>
    </row>
    <row r="2919" spans="15:16" x14ac:dyDescent="0.3">
      <c r="O2919" s="14">
        <v>2918</v>
      </c>
      <c r="P2919" s="14">
        <v>5.1773833453057732</v>
      </c>
    </row>
    <row r="2920" spans="15:16" x14ac:dyDescent="0.3">
      <c r="O2920" s="14">
        <v>2919</v>
      </c>
      <c r="P2920" s="14">
        <v>4.7114407811249546</v>
      </c>
    </row>
    <row r="2921" spans="15:16" x14ac:dyDescent="0.3">
      <c r="O2921" s="14">
        <v>2920</v>
      </c>
      <c r="P2921" s="14">
        <v>7.3444629026291555</v>
      </c>
    </row>
    <row r="2922" spans="15:16" x14ac:dyDescent="0.3">
      <c r="O2922" s="14">
        <v>2921</v>
      </c>
      <c r="P2922" s="14">
        <v>4.1624160658119429</v>
      </c>
    </row>
    <row r="2923" spans="15:16" x14ac:dyDescent="0.3">
      <c r="O2923" s="14">
        <v>2922</v>
      </c>
      <c r="P2923" s="14">
        <v>6.8572140822358243</v>
      </c>
    </row>
    <row r="2924" spans="15:16" x14ac:dyDescent="0.3">
      <c r="O2924" s="14">
        <v>2923</v>
      </c>
      <c r="P2924" s="14">
        <v>4.2351315637171414</v>
      </c>
    </row>
    <row r="2925" spans="15:16" x14ac:dyDescent="0.3">
      <c r="O2925" s="14">
        <v>2924</v>
      </c>
      <c r="P2925" s="14">
        <v>7.3271911872783697</v>
      </c>
    </row>
    <row r="2926" spans="15:16" x14ac:dyDescent="0.3">
      <c r="O2926" s="14">
        <v>2925</v>
      </c>
      <c r="P2926" s="14">
        <v>5.0676616666528425</v>
      </c>
    </row>
    <row r="2927" spans="15:16" x14ac:dyDescent="0.3">
      <c r="O2927" s="14">
        <v>2926</v>
      </c>
      <c r="P2927" s="14">
        <v>4.4901585911539552</v>
      </c>
    </row>
    <row r="2928" spans="15:16" x14ac:dyDescent="0.3">
      <c r="O2928" s="14">
        <v>2927</v>
      </c>
      <c r="P2928" s="14">
        <v>4.5292469352357019</v>
      </c>
    </row>
    <row r="2929" spans="15:16" x14ac:dyDescent="0.3">
      <c r="O2929" s="14">
        <v>2928</v>
      </c>
      <c r="P2929" s="14">
        <v>5.6539759624974515</v>
      </c>
    </row>
    <row r="2930" spans="15:16" x14ac:dyDescent="0.3">
      <c r="O2930" s="14">
        <v>2929</v>
      </c>
      <c r="P2930" s="14">
        <v>4.4048856781007153</v>
      </c>
    </row>
    <row r="2931" spans="15:16" x14ac:dyDescent="0.3">
      <c r="O2931" s="14">
        <v>2930</v>
      </c>
      <c r="P2931" s="14">
        <v>4.7125444655665731</v>
      </c>
    </row>
    <row r="2932" spans="15:16" x14ac:dyDescent="0.3">
      <c r="O2932" s="14">
        <v>2931</v>
      </c>
      <c r="P2932" s="14">
        <v>7.5277274117049604</v>
      </c>
    </row>
    <row r="2933" spans="15:16" x14ac:dyDescent="0.3">
      <c r="O2933" s="14">
        <v>2932</v>
      </c>
      <c r="P2933" s="14">
        <v>5.6524051205827597</v>
      </c>
    </row>
    <row r="2934" spans="15:16" x14ac:dyDescent="0.3">
      <c r="O2934" s="14">
        <v>2933</v>
      </c>
      <c r="P2934" s="14">
        <v>4.2015312250922463</v>
      </c>
    </row>
    <row r="2935" spans="15:16" x14ac:dyDescent="0.3">
      <c r="O2935" s="14">
        <v>2934</v>
      </c>
      <c r="P2935" s="14">
        <v>7.2389882039764508</v>
      </c>
    </row>
    <row r="2936" spans="15:16" x14ac:dyDescent="0.3">
      <c r="O2936" s="14">
        <v>2935</v>
      </c>
      <c r="P2936" s="14">
        <v>5.7133028642441026</v>
      </c>
    </row>
    <row r="2937" spans="15:16" x14ac:dyDescent="0.3">
      <c r="O2937" s="14">
        <v>2936</v>
      </c>
      <c r="P2937" s="14">
        <v>4.7160772608562249</v>
      </c>
    </row>
    <row r="2938" spans="15:16" x14ac:dyDescent="0.3">
      <c r="O2938" s="14">
        <v>2937</v>
      </c>
      <c r="P2938" s="14">
        <v>7.1095673995892454</v>
      </c>
    </row>
    <row r="2939" spans="15:16" x14ac:dyDescent="0.3">
      <c r="O2939" s="14">
        <v>2938</v>
      </c>
      <c r="P2939" s="14">
        <v>6.8988911777111692</v>
      </c>
    </row>
    <row r="2940" spans="15:16" x14ac:dyDescent="0.3">
      <c r="O2940" s="14">
        <v>2939</v>
      </c>
      <c r="P2940" s="14">
        <v>4.2641631809043226</v>
      </c>
    </row>
    <row r="2941" spans="15:16" x14ac:dyDescent="0.3">
      <c r="O2941" s="14">
        <v>2940</v>
      </c>
      <c r="P2941" s="14">
        <v>6.4405525924547167</v>
      </c>
    </row>
    <row r="2942" spans="15:16" x14ac:dyDescent="0.3">
      <c r="O2942" s="14">
        <v>2941</v>
      </c>
      <c r="P2942" s="14">
        <v>4.2420728119657269</v>
      </c>
    </row>
    <row r="2943" spans="15:16" x14ac:dyDescent="0.3">
      <c r="O2943" s="14">
        <v>2942</v>
      </c>
      <c r="P2943" s="14">
        <v>4.827615644400824</v>
      </c>
    </row>
    <row r="2944" spans="15:16" x14ac:dyDescent="0.3">
      <c r="O2944" s="14">
        <v>2943</v>
      </c>
      <c r="P2944" s="14">
        <v>6.0529791318647579</v>
      </c>
    </row>
    <row r="2945" spans="15:16" x14ac:dyDescent="0.3">
      <c r="O2945" s="14">
        <v>2944</v>
      </c>
      <c r="P2945" s="14">
        <v>5.2364075144276701</v>
      </c>
    </row>
    <row r="2946" spans="15:16" x14ac:dyDescent="0.3">
      <c r="O2946" s="14">
        <v>2945</v>
      </c>
      <c r="P2946" s="14">
        <v>6.9495756562949911</v>
      </c>
    </row>
    <row r="2947" spans="15:16" x14ac:dyDescent="0.3">
      <c r="O2947" s="14">
        <v>2946</v>
      </c>
      <c r="P2947" s="14">
        <v>6.6174874556127339</v>
      </c>
    </row>
    <row r="2948" spans="15:16" x14ac:dyDescent="0.3">
      <c r="O2948" s="14">
        <v>2947</v>
      </c>
      <c r="P2948" s="14">
        <v>8.0444473188872365</v>
      </c>
    </row>
    <row r="2949" spans="15:16" x14ac:dyDescent="0.3">
      <c r="O2949" s="14">
        <v>2948</v>
      </c>
      <c r="P2949" s="14">
        <v>4.5385072694251374</v>
      </c>
    </row>
    <row r="2950" spans="15:16" x14ac:dyDescent="0.3">
      <c r="O2950" s="14">
        <v>2949</v>
      </c>
      <c r="P2950" s="14">
        <v>7.148964968607272</v>
      </c>
    </row>
    <row r="2951" spans="15:16" x14ac:dyDescent="0.3">
      <c r="O2951" s="14">
        <v>2950</v>
      </c>
      <c r="P2951" s="14">
        <v>5.1763507256980041</v>
      </c>
    </row>
    <row r="2952" spans="15:16" x14ac:dyDescent="0.3">
      <c r="O2952" s="14">
        <v>2951</v>
      </c>
      <c r="P2952" s="14">
        <v>5.4332209035474897</v>
      </c>
    </row>
    <row r="2953" spans="15:16" x14ac:dyDescent="0.3">
      <c r="O2953" s="14">
        <v>2952</v>
      </c>
      <c r="P2953" s="14">
        <v>5.7729704302966436</v>
      </c>
    </row>
    <row r="2954" spans="15:16" x14ac:dyDescent="0.3">
      <c r="O2954" s="14">
        <v>2953</v>
      </c>
      <c r="P2954" s="14">
        <v>5.2691263361695198</v>
      </c>
    </row>
    <row r="2955" spans="15:16" x14ac:dyDescent="0.3">
      <c r="O2955" s="14">
        <v>2954</v>
      </c>
      <c r="P2955" s="14">
        <v>6.0745089560754426</v>
      </c>
    </row>
    <row r="2956" spans="15:16" x14ac:dyDescent="0.3">
      <c r="O2956" s="14">
        <v>2955</v>
      </c>
      <c r="P2956" s="14">
        <v>5.3895121862484956</v>
      </c>
    </row>
    <row r="2957" spans="15:16" x14ac:dyDescent="0.3">
      <c r="O2957" s="14">
        <v>2956</v>
      </c>
      <c r="P2957" s="14">
        <v>4.3456496801679734</v>
      </c>
    </row>
    <row r="2958" spans="15:16" x14ac:dyDescent="0.3">
      <c r="O2958" s="14">
        <v>2957</v>
      </c>
      <c r="P2958" s="14">
        <v>9.3697957358501363</v>
      </c>
    </row>
    <row r="2959" spans="15:16" x14ac:dyDescent="0.3">
      <c r="O2959" s="14">
        <v>2958</v>
      </c>
      <c r="P2959" s="14">
        <v>5.1181463513188667</v>
      </c>
    </row>
    <row r="2960" spans="15:16" x14ac:dyDescent="0.3">
      <c r="O2960" s="14">
        <v>2959</v>
      </c>
      <c r="P2960" s="14">
        <v>6.1381019421573164</v>
      </c>
    </row>
    <row r="2961" spans="15:16" x14ac:dyDescent="0.3">
      <c r="O2961" s="14">
        <v>2960</v>
      </c>
      <c r="P2961" s="14">
        <v>5.2445615140456772</v>
      </c>
    </row>
    <row r="2962" spans="15:16" x14ac:dyDescent="0.3">
      <c r="O2962" s="14">
        <v>2961</v>
      </c>
      <c r="P2962" s="14">
        <v>4.3954111217497243</v>
      </c>
    </row>
    <row r="2963" spans="15:16" x14ac:dyDescent="0.3">
      <c r="O2963" s="14">
        <v>2962</v>
      </c>
      <c r="P2963" s="14">
        <v>6.8276916498471643</v>
      </c>
    </row>
    <row r="2964" spans="15:16" x14ac:dyDescent="0.3">
      <c r="O2964" s="14">
        <v>2963</v>
      </c>
      <c r="P2964" s="14">
        <v>9.0565107595596341</v>
      </c>
    </row>
    <row r="2965" spans="15:16" x14ac:dyDescent="0.3">
      <c r="O2965" s="14">
        <v>2964</v>
      </c>
      <c r="P2965" s="14">
        <v>6.0754404804349624</v>
      </c>
    </row>
    <row r="2966" spans="15:16" x14ac:dyDescent="0.3">
      <c r="O2966" s="14">
        <v>2965</v>
      </c>
      <c r="P2966" s="14">
        <v>4.1614439237567513</v>
      </c>
    </row>
    <row r="2967" spans="15:16" x14ac:dyDescent="0.3">
      <c r="O2967" s="14">
        <v>2966</v>
      </c>
      <c r="P2967" s="14">
        <v>6.0075246232974049</v>
      </c>
    </row>
    <row r="2968" spans="15:16" x14ac:dyDescent="0.3">
      <c r="O2968" s="14">
        <v>2967</v>
      </c>
      <c r="P2968" s="14">
        <v>4.6360390564370277</v>
      </c>
    </row>
    <row r="2969" spans="15:16" x14ac:dyDescent="0.3">
      <c r="O2969" s="14">
        <v>2968</v>
      </c>
      <c r="P2969" s="14">
        <v>5.6875936517035903</v>
      </c>
    </row>
    <row r="2970" spans="15:16" x14ac:dyDescent="0.3">
      <c r="O2970" s="14">
        <v>2969</v>
      </c>
      <c r="P2970" s="14">
        <v>7.066431400818896</v>
      </c>
    </row>
    <row r="2971" spans="15:16" x14ac:dyDescent="0.3">
      <c r="O2971" s="14">
        <v>2970</v>
      </c>
      <c r="P2971" s="14">
        <v>4.9835333889341591</v>
      </c>
    </row>
    <row r="2972" spans="15:16" x14ac:dyDescent="0.3">
      <c r="O2972" s="14">
        <v>2971</v>
      </c>
      <c r="P2972" s="14">
        <v>5.6073364730446915</v>
      </c>
    </row>
    <row r="2973" spans="15:16" x14ac:dyDescent="0.3">
      <c r="O2973" s="14">
        <v>2972</v>
      </c>
      <c r="P2973" s="14">
        <v>6.0743918341774119</v>
      </c>
    </row>
    <row r="2974" spans="15:16" x14ac:dyDescent="0.3">
      <c r="O2974" s="14">
        <v>2973</v>
      </c>
      <c r="P2974" s="14">
        <v>4.769371627179174</v>
      </c>
    </row>
    <row r="2975" spans="15:16" x14ac:dyDescent="0.3">
      <c r="O2975" s="14">
        <v>2974</v>
      </c>
      <c r="P2975" s="14">
        <v>4.2712165353352942</v>
      </c>
    </row>
    <row r="2976" spans="15:16" x14ac:dyDescent="0.3">
      <c r="O2976" s="14">
        <v>2975</v>
      </c>
      <c r="P2976" s="14">
        <v>4.2134654903441184</v>
      </c>
    </row>
    <row r="2977" spans="15:16" x14ac:dyDescent="0.3">
      <c r="O2977" s="14">
        <v>2976</v>
      </c>
      <c r="P2977" s="14">
        <v>4.9237956865282015</v>
      </c>
    </row>
    <row r="2978" spans="15:16" x14ac:dyDescent="0.3">
      <c r="O2978" s="14">
        <v>2977</v>
      </c>
      <c r="P2978" s="14">
        <v>4.4251496187633865</v>
      </c>
    </row>
    <row r="2979" spans="15:16" x14ac:dyDescent="0.3">
      <c r="O2979" s="14">
        <v>2978</v>
      </c>
      <c r="P2979" s="14">
        <v>5.1149519246865482</v>
      </c>
    </row>
    <row r="2980" spans="15:16" x14ac:dyDescent="0.3">
      <c r="O2980" s="14">
        <v>2979</v>
      </c>
      <c r="P2980" s="14">
        <v>4.6718812242190051</v>
      </c>
    </row>
    <row r="2981" spans="15:16" x14ac:dyDescent="0.3">
      <c r="O2981" s="14">
        <v>2980</v>
      </c>
      <c r="P2981" s="14">
        <v>4.8077687393212383</v>
      </c>
    </row>
    <row r="2982" spans="15:16" x14ac:dyDescent="0.3">
      <c r="O2982" s="14">
        <v>2981</v>
      </c>
      <c r="P2982" s="14">
        <v>6.5267268713867601</v>
      </c>
    </row>
    <row r="2983" spans="15:16" x14ac:dyDescent="0.3">
      <c r="O2983" s="14">
        <v>2982</v>
      </c>
      <c r="P2983" s="14">
        <v>5.4741687491962043</v>
      </c>
    </row>
    <row r="2984" spans="15:16" x14ac:dyDescent="0.3">
      <c r="O2984" s="14">
        <v>2983</v>
      </c>
      <c r="P2984" s="14">
        <v>5.1898332894848505</v>
      </c>
    </row>
    <row r="2985" spans="15:16" x14ac:dyDescent="0.3">
      <c r="O2985" s="14">
        <v>2984</v>
      </c>
      <c r="P2985" s="14">
        <v>7.1104635887192007</v>
      </c>
    </row>
    <row r="2986" spans="15:16" x14ac:dyDescent="0.3">
      <c r="O2986" s="14">
        <v>2985</v>
      </c>
      <c r="P2986" s="14">
        <v>6.3246061153289812</v>
      </c>
    </row>
    <row r="2987" spans="15:16" x14ac:dyDescent="0.3">
      <c r="O2987" s="14">
        <v>2986</v>
      </c>
      <c r="P2987" s="14">
        <v>6.7455398367162358</v>
      </c>
    </row>
    <row r="2988" spans="15:16" x14ac:dyDescent="0.3">
      <c r="O2988" s="14">
        <v>2987</v>
      </c>
      <c r="P2988" s="14">
        <v>7.4142376160265755</v>
      </c>
    </row>
    <row r="2989" spans="15:16" x14ac:dyDescent="0.3">
      <c r="O2989" s="14">
        <v>2988</v>
      </c>
      <c r="P2989" s="14">
        <v>5.9325898923258045</v>
      </c>
    </row>
    <row r="2990" spans="15:16" x14ac:dyDescent="0.3">
      <c r="O2990" s="14">
        <v>2989</v>
      </c>
      <c r="P2990" s="14">
        <v>6.0593109658869029</v>
      </c>
    </row>
    <row r="2991" spans="15:16" x14ac:dyDescent="0.3">
      <c r="O2991" s="14">
        <v>2990</v>
      </c>
      <c r="P2991" s="14">
        <v>5.0680069243333961</v>
      </c>
    </row>
    <row r="2992" spans="15:16" x14ac:dyDescent="0.3">
      <c r="O2992" s="14">
        <v>2991</v>
      </c>
      <c r="P2992" s="14">
        <v>4.5422716969792498</v>
      </c>
    </row>
    <row r="2993" spans="15:16" x14ac:dyDescent="0.3">
      <c r="O2993" s="14">
        <v>2992</v>
      </c>
      <c r="P2993" s="14">
        <v>5.7194235726966234</v>
      </c>
    </row>
    <row r="2994" spans="15:16" x14ac:dyDescent="0.3">
      <c r="O2994" s="14">
        <v>2993</v>
      </c>
      <c r="P2994" s="14">
        <v>5.7083687863556962</v>
      </c>
    </row>
    <row r="2995" spans="15:16" x14ac:dyDescent="0.3">
      <c r="O2995" s="14">
        <v>2994</v>
      </c>
      <c r="P2995" s="14">
        <v>7.405069046412077</v>
      </c>
    </row>
    <row r="2996" spans="15:16" x14ac:dyDescent="0.3">
      <c r="O2996" s="14">
        <v>2995</v>
      </c>
      <c r="P2996" s="14">
        <v>4.8101318816099967</v>
      </c>
    </row>
    <row r="2997" spans="15:16" x14ac:dyDescent="0.3">
      <c r="O2997" s="14">
        <v>2996</v>
      </c>
      <c r="P2997" s="14">
        <v>5.6823728010107137</v>
      </c>
    </row>
    <row r="2998" spans="15:16" x14ac:dyDescent="0.3">
      <c r="O2998" s="14">
        <v>2997</v>
      </c>
      <c r="P2998" s="14">
        <v>7.2810939383971016</v>
      </c>
    </row>
    <row r="2999" spans="15:16" x14ac:dyDescent="0.3">
      <c r="O2999" s="14">
        <v>2998</v>
      </c>
      <c r="P2999" s="14">
        <v>6.5907964168490913</v>
      </c>
    </row>
    <row r="3000" spans="15:16" x14ac:dyDescent="0.3">
      <c r="O3000" s="14">
        <v>2999</v>
      </c>
      <c r="P3000" s="14">
        <v>6.4275796468891446</v>
      </c>
    </row>
    <row r="3001" spans="15:16" x14ac:dyDescent="0.3">
      <c r="O3001" s="14">
        <v>3000</v>
      </c>
      <c r="P3001" s="14">
        <v>4.4709790726072258</v>
      </c>
    </row>
    <row r="3002" spans="15:16" x14ac:dyDescent="0.3">
      <c r="O3002" s="14">
        <v>3001</v>
      </c>
      <c r="P3002" s="14">
        <v>5.5651229246170058</v>
      </c>
    </row>
    <row r="3003" spans="15:16" x14ac:dyDescent="0.3">
      <c r="O3003" s="14">
        <v>3002</v>
      </c>
      <c r="P3003" s="14">
        <v>4.3951697933638663</v>
      </c>
    </row>
    <row r="3004" spans="15:16" x14ac:dyDescent="0.3">
      <c r="O3004" s="14">
        <v>3003</v>
      </c>
      <c r="P3004" s="14">
        <v>4.2947990794711437</v>
      </c>
    </row>
    <row r="3005" spans="15:16" x14ac:dyDescent="0.3">
      <c r="O3005" s="14">
        <v>3004</v>
      </c>
      <c r="P3005" s="14">
        <v>4.595123118109627</v>
      </c>
    </row>
    <row r="3006" spans="15:16" x14ac:dyDescent="0.3">
      <c r="O3006" s="14">
        <v>3005</v>
      </c>
      <c r="P3006" s="14">
        <v>5.0337654855148219</v>
      </c>
    </row>
    <row r="3007" spans="15:16" x14ac:dyDescent="0.3">
      <c r="O3007" s="14">
        <v>3006</v>
      </c>
      <c r="P3007" s="14">
        <v>7.4716626067079792</v>
      </c>
    </row>
    <row r="3008" spans="15:16" x14ac:dyDescent="0.3">
      <c r="O3008" s="14">
        <v>3007</v>
      </c>
      <c r="P3008" s="14">
        <v>4.4720446235149511</v>
      </c>
    </row>
    <row r="3009" spans="15:16" x14ac:dyDescent="0.3">
      <c r="O3009" s="14">
        <v>3008</v>
      </c>
      <c r="P3009" s="14">
        <v>7.0489514129768738</v>
      </c>
    </row>
    <row r="3010" spans="15:16" x14ac:dyDescent="0.3">
      <c r="O3010" s="14">
        <v>3009</v>
      </c>
      <c r="P3010" s="14">
        <v>5.4669931003840242</v>
      </c>
    </row>
    <row r="3011" spans="15:16" x14ac:dyDescent="0.3">
      <c r="O3011" s="14">
        <v>3010</v>
      </c>
      <c r="P3011" s="14">
        <v>5.7606837437740142</v>
      </c>
    </row>
    <row r="3012" spans="15:16" x14ac:dyDescent="0.3">
      <c r="O3012" s="14">
        <v>3011</v>
      </c>
      <c r="P3012" s="14">
        <v>5.5319827767500627</v>
      </c>
    </row>
    <row r="3013" spans="15:16" x14ac:dyDescent="0.3">
      <c r="O3013" s="14">
        <v>3012</v>
      </c>
      <c r="P3013" s="14">
        <v>4.1829054247138</v>
      </c>
    </row>
    <row r="3014" spans="15:16" x14ac:dyDescent="0.3">
      <c r="O3014" s="14">
        <v>3013</v>
      </c>
      <c r="P3014" s="14">
        <v>5.6035100341629605</v>
      </c>
    </row>
    <row r="3015" spans="15:16" x14ac:dyDescent="0.3">
      <c r="O3015" s="14">
        <v>3014</v>
      </c>
      <c r="P3015" s="14">
        <v>6.1653396404992309</v>
      </c>
    </row>
    <row r="3016" spans="15:16" x14ac:dyDescent="0.3">
      <c r="O3016" s="14">
        <v>3015</v>
      </c>
      <c r="P3016" s="14">
        <v>5.5774871188300752</v>
      </c>
    </row>
    <row r="3017" spans="15:16" x14ac:dyDescent="0.3">
      <c r="O3017" s="14">
        <v>3016</v>
      </c>
      <c r="P3017" s="14">
        <v>8.5728121334970098</v>
      </c>
    </row>
    <row r="3018" spans="15:16" x14ac:dyDescent="0.3">
      <c r="O3018" s="14">
        <v>3017</v>
      </c>
      <c r="P3018" s="14">
        <v>7.1009408177096702</v>
      </c>
    </row>
    <row r="3019" spans="15:16" x14ac:dyDescent="0.3">
      <c r="O3019" s="14">
        <v>3018</v>
      </c>
      <c r="P3019" s="14">
        <v>7.6358721228729376</v>
      </c>
    </row>
    <row r="3020" spans="15:16" x14ac:dyDescent="0.3">
      <c r="O3020" s="14">
        <v>3019</v>
      </c>
      <c r="P3020" s="14">
        <v>6.0421584331383791</v>
      </c>
    </row>
    <row r="3021" spans="15:16" x14ac:dyDescent="0.3">
      <c r="O3021" s="14">
        <v>3020</v>
      </c>
      <c r="P3021" s="14">
        <v>5.6080096729626057</v>
      </c>
    </row>
    <row r="3022" spans="15:16" x14ac:dyDescent="0.3">
      <c r="O3022" s="14">
        <v>3021</v>
      </c>
      <c r="P3022" s="14">
        <v>6.4994094898927806</v>
      </c>
    </row>
    <row r="3023" spans="15:16" x14ac:dyDescent="0.3">
      <c r="O3023" s="14">
        <v>3022</v>
      </c>
      <c r="P3023" s="14">
        <v>4.1593140702378602</v>
      </c>
    </row>
    <row r="3024" spans="15:16" x14ac:dyDescent="0.3">
      <c r="O3024" s="14">
        <v>3023</v>
      </c>
      <c r="P3024" s="14">
        <v>7.3012163722303516</v>
      </c>
    </row>
    <row r="3025" spans="15:16" x14ac:dyDescent="0.3">
      <c r="O3025" s="14">
        <v>3024</v>
      </c>
      <c r="P3025" s="14">
        <v>6.4753773113883053</v>
      </c>
    </row>
    <row r="3026" spans="15:16" x14ac:dyDescent="0.3">
      <c r="O3026" s="14">
        <v>3025</v>
      </c>
      <c r="P3026" s="14">
        <v>4.8921342730625428</v>
      </c>
    </row>
    <row r="3027" spans="15:16" x14ac:dyDescent="0.3">
      <c r="O3027" s="14">
        <v>3026</v>
      </c>
      <c r="P3027" s="14">
        <v>7.237450386044566</v>
      </c>
    </row>
    <row r="3028" spans="15:16" x14ac:dyDescent="0.3">
      <c r="O3028" s="14">
        <v>3027</v>
      </c>
      <c r="P3028" s="14">
        <v>4.9433408409492756</v>
      </c>
    </row>
    <row r="3029" spans="15:16" x14ac:dyDescent="0.3">
      <c r="O3029" s="14">
        <v>3028</v>
      </c>
      <c r="P3029" s="14">
        <v>4.1998234865352408</v>
      </c>
    </row>
    <row r="3030" spans="15:16" x14ac:dyDescent="0.3">
      <c r="O3030" s="14">
        <v>3029</v>
      </c>
      <c r="P3030" s="14">
        <v>11.83558086931532</v>
      </c>
    </row>
    <row r="3031" spans="15:16" x14ac:dyDescent="0.3">
      <c r="O3031" s="14">
        <v>3030</v>
      </c>
      <c r="P3031" s="14">
        <v>4.8702304425122733</v>
      </c>
    </row>
    <row r="3032" spans="15:16" x14ac:dyDescent="0.3">
      <c r="O3032" s="14">
        <v>3031</v>
      </c>
      <c r="P3032" s="14">
        <v>6.2849290941113711</v>
      </c>
    </row>
    <row r="3033" spans="15:16" x14ac:dyDescent="0.3">
      <c r="O3033" s="14">
        <v>3032</v>
      </c>
      <c r="P3033" s="14">
        <v>4.3098722072008515</v>
      </c>
    </row>
    <row r="3034" spans="15:16" x14ac:dyDescent="0.3">
      <c r="O3034" s="14">
        <v>3033</v>
      </c>
      <c r="P3034" s="14">
        <v>5.0615798567016821</v>
      </c>
    </row>
    <row r="3035" spans="15:16" x14ac:dyDescent="0.3">
      <c r="O3035" s="14">
        <v>3034</v>
      </c>
      <c r="P3035" s="14">
        <v>6.975166113260598</v>
      </c>
    </row>
    <row r="3036" spans="15:16" x14ac:dyDescent="0.3">
      <c r="O3036" s="14">
        <v>3035</v>
      </c>
      <c r="P3036" s="14">
        <v>5.6141339674453414</v>
      </c>
    </row>
    <row r="3037" spans="15:16" x14ac:dyDescent="0.3">
      <c r="O3037" s="14">
        <v>3036</v>
      </c>
      <c r="P3037" s="14">
        <v>5.909058607806621</v>
      </c>
    </row>
    <row r="3038" spans="15:16" x14ac:dyDescent="0.3">
      <c r="O3038" s="14">
        <v>3037</v>
      </c>
      <c r="P3038" s="14">
        <v>7.1238024493639642</v>
      </c>
    </row>
    <row r="3039" spans="15:16" x14ac:dyDescent="0.3">
      <c r="O3039" s="14">
        <v>3038</v>
      </c>
      <c r="P3039" s="14">
        <v>4.2356095961602289</v>
      </c>
    </row>
    <row r="3040" spans="15:16" x14ac:dyDescent="0.3">
      <c r="O3040" s="14">
        <v>3039</v>
      </c>
      <c r="P3040" s="14">
        <v>4.2613957824462574</v>
      </c>
    </row>
    <row r="3041" spans="15:16" x14ac:dyDescent="0.3">
      <c r="O3041" s="14">
        <v>3040</v>
      </c>
      <c r="P3041" s="14">
        <v>4.9545342219410866</v>
      </c>
    </row>
    <row r="3042" spans="15:16" x14ac:dyDescent="0.3">
      <c r="O3042" s="14">
        <v>3041</v>
      </c>
      <c r="P3042" s="14">
        <v>5.1565350426242809</v>
      </c>
    </row>
    <row r="3043" spans="15:16" x14ac:dyDescent="0.3">
      <c r="O3043" s="14">
        <v>3042</v>
      </c>
      <c r="P3043" s="14">
        <v>7.4730536224904034</v>
      </c>
    </row>
    <row r="3044" spans="15:16" x14ac:dyDescent="0.3">
      <c r="O3044" s="14">
        <v>3043</v>
      </c>
      <c r="P3044" s="14">
        <v>5.0379083201462951</v>
      </c>
    </row>
    <row r="3045" spans="15:16" x14ac:dyDescent="0.3">
      <c r="O3045" s="14">
        <v>3044</v>
      </c>
      <c r="P3045" s="14">
        <v>6.5727517947947778</v>
      </c>
    </row>
    <row r="3046" spans="15:16" x14ac:dyDescent="0.3">
      <c r="O3046" s="14">
        <v>3045</v>
      </c>
      <c r="P3046" s="14">
        <v>4.5081882396013526</v>
      </c>
    </row>
    <row r="3047" spans="15:16" x14ac:dyDescent="0.3">
      <c r="O3047" s="14">
        <v>3046</v>
      </c>
      <c r="P3047" s="14">
        <v>7.1262502076491296</v>
      </c>
    </row>
    <row r="3048" spans="15:16" x14ac:dyDescent="0.3">
      <c r="O3048" s="14">
        <v>3047</v>
      </c>
      <c r="P3048" s="14">
        <v>5.8337403935406797</v>
      </c>
    </row>
    <row r="3049" spans="15:16" x14ac:dyDescent="0.3">
      <c r="O3049" s="14">
        <v>3048</v>
      </c>
      <c r="P3049" s="14">
        <v>6.9764949959194515</v>
      </c>
    </row>
    <row r="3050" spans="15:16" x14ac:dyDescent="0.3">
      <c r="O3050" s="14">
        <v>3049</v>
      </c>
      <c r="P3050" s="14">
        <v>6.9662544148747934</v>
      </c>
    </row>
    <row r="3051" spans="15:16" x14ac:dyDescent="0.3">
      <c r="O3051" s="14">
        <v>3050</v>
      </c>
      <c r="P3051" s="14">
        <v>5.2281478370829761</v>
      </c>
    </row>
    <row r="3052" spans="15:16" x14ac:dyDescent="0.3">
      <c r="O3052" s="14">
        <v>3051</v>
      </c>
      <c r="P3052" s="14">
        <v>4.642088552584581</v>
      </c>
    </row>
    <row r="3053" spans="15:16" x14ac:dyDescent="0.3">
      <c r="O3053" s="14">
        <v>3052</v>
      </c>
      <c r="P3053" s="14">
        <v>5.580501324856451</v>
      </c>
    </row>
    <row r="3054" spans="15:16" x14ac:dyDescent="0.3">
      <c r="O3054" s="14">
        <v>3053</v>
      </c>
      <c r="P3054" s="14">
        <v>4.3445218094632017</v>
      </c>
    </row>
    <row r="3055" spans="15:16" x14ac:dyDescent="0.3">
      <c r="O3055" s="14">
        <v>3054</v>
      </c>
      <c r="P3055" s="14">
        <v>6.6808166003041132</v>
      </c>
    </row>
    <row r="3056" spans="15:16" x14ac:dyDescent="0.3">
      <c r="O3056" s="14">
        <v>3055</v>
      </c>
      <c r="P3056" s="14">
        <v>4.789512086086793</v>
      </c>
    </row>
    <row r="3057" spans="15:16" x14ac:dyDescent="0.3">
      <c r="O3057" s="14">
        <v>3056</v>
      </c>
      <c r="P3057" s="14">
        <v>8.3705458783737079</v>
      </c>
    </row>
    <row r="3058" spans="15:16" x14ac:dyDescent="0.3">
      <c r="O3058" s="14">
        <v>3057</v>
      </c>
      <c r="P3058" s="14">
        <v>7.5170571415013745</v>
      </c>
    </row>
    <row r="3059" spans="15:16" x14ac:dyDescent="0.3">
      <c r="O3059" s="14">
        <v>3058</v>
      </c>
      <c r="P3059" s="14">
        <v>4.3890901004590432</v>
      </c>
    </row>
    <row r="3060" spans="15:16" x14ac:dyDescent="0.3">
      <c r="O3060" s="14">
        <v>3059</v>
      </c>
      <c r="P3060" s="14">
        <v>5.0382269715095127</v>
      </c>
    </row>
    <row r="3061" spans="15:16" x14ac:dyDescent="0.3">
      <c r="O3061" s="14">
        <v>3060</v>
      </c>
      <c r="P3061" s="14">
        <v>5.055417246555316</v>
      </c>
    </row>
    <row r="3062" spans="15:16" x14ac:dyDescent="0.3">
      <c r="O3062" s="14">
        <v>3061</v>
      </c>
      <c r="P3062" s="14">
        <v>4.9317403499669874</v>
      </c>
    </row>
    <row r="3063" spans="15:16" x14ac:dyDescent="0.3">
      <c r="O3063" s="14">
        <v>3062</v>
      </c>
      <c r="P3063" s="14">
        <v>4.2005866760574087</v>
      </c>
    </row>
    <row r="3064" spans="15:16" x14ac:dyDescent="0.3">
      <c r="O3064" s="14">
        <v>3063</v>
      </c>
      <c r="P3064" s="14">
        <v>4.3560203483778128</v>
      </c>
    </row>
    <row r="3065" spans="15:16" x14ac:dyDescent="0.3">
      <c r="O3065" s="14">
        <v>3064</v>
      </c>
      <c r="P3065" s="14">
        <v>5.1843371246851593</v>
      </c>
    </row>
    <row r="3066" spans="15:16" x14ac:dyDescent="0.3">
      <c r="O3066" s="14">
        <v>3065</v>
      </c>
      <c r="P3066" s="14">
        <v>5.6126224075311164</v>
      </c>
    </row>
    <row r="3067" spans="15:16" x14ac:dyDescent="0.3">
      <c r="O3067" s="14">
        <v>3066</v>
      </c>
      <c r="P3067" s="14">
        <v>5.8761611713496444</v>
      </c>
    </row>
    <row r="3068" spans="15:16" x14ac:dyDescent="0.3">
      <c r="O3068" s="14">
        <v>3067</v>
      </c>
      <c r="P3068" s="14">
        <v>6.8905906680106277</v>
      </c>
    </row>
    <row r="3069" spans="15:16" x14ac:dyDescent="0.3">
      <c r="O3069" s="14">
        <v>3068</v>
      </c>
      <c r="P3069" s="14">
        <v>4.1929219963765618</v>
      </c>
    </row>
    <row r="3070" spans="15:16" x14ac:dyDescent="0.3">
      <c r="O3070" s="14">
        <v>3069</v>
      </c>
      <c r="P3070" s="14">
        <v>4.1639175122257654</v>
      </c>
    </row>
    <row r="3071" spans="15:16" x14ac:dyDescent="0.3">
      <c r="O3071" s="14">
        <v>3070</v>
      </c>
      <c r="P3071" s="14">
        <v>6.6727229957603802</v>
      </c>
    </row>
    <row r="3072" spans="15:16" x14ac:dyDescent="0.3">
      <c r="O3072" s="14">
        <v>3071</v>
      </c>
      <c r="P3072" s="14">
        <v>4.3977647153532713</v>
      </c>
    </row>
    <row r="3073" spans="15:16" x14ac:dyDescent="0.3">
      <c r="O3073" s="14">
        <v>3072</v>
      </c>
      <c r="P3073" s="14">
        <v>7.7991256923441119</v>
      </c>
    </row>
    <row r="3074" spans="15:16" x14ac:dyDescent="0.3">
      <c r="O3074" s="14">
        <v>3073</v>
      </c>
      <c r="P3074" s="14">
        <v>6.2692603487957497</v>
      </c>
    </row>
    <row r="3075" spans="15:16" x14ac:dyDescent="0.3">
      <c r="O3075" s="14">
        <v>3074</v>
      </c>
      <c r="P3075" s="14">
        <v>4.8582193931577571</v>
      </c>
    </row>
    <row r="3076" spans="15:16" x14ac:dyDescent="0.3">
      <c r="O3076" s="14">
        <v>3075</v>
      </c>
      <c r="P3076" s="14">
        <v>5.8741580504747546</v>
      </c>
    </row>
    <row r="3077" spans="15:16" x14ac:dyDescent="0.3">
      <c r="O3077" s="14">
        <v>3076</v>
      </c>
      <c r="P3077" s="14">
        <v>7.3969703979495183</v>
      </c>
    </row>
    <row r="3078" spans="15:16" x14ac:dyDescent="0.3">
      <c r="O3078" s="14">
        <v>3077</v>
      </c>
      <c r="P3078" s="14">
        <v>6.0265379377714954</v>
      </c>
    </row>
    <row r="3079" spans="15:16" x14ac:dyDescent="0.3">
      <c r="O3079" s="14">
        <v>3078</v>
      </c>
      <c r="P3079" s="14">
        <v>5.7855788308484817</v>
      </c>
    </row>
    <row r="3080" spans="15:16" x14ac:dyDescent="0.3">
      <c r="O3080" s="14">
        <v>3079</v>
      </c>
      <c r="P3080" s="14">
        <v>5.2201210870405861</v>
      </c>
    </row>
    <row r="3081" spans="15:16" x14ac:dyDescent="0.3">
      <c r="O3081" s="14">
        <v>3080</v>
      </c>
      <c r="P3081" s="14">
        <v>6.8593754782464975</v>
      </c>
    </row>
    <row r="3082" spans="15:16" x14ac:dyDescent="0.3">
      <c r="O3082" s="14">
        <v>3081</v>
      </c>
      <c r="P3082" s="14">
        <v>4.843319722704277</v>
      </c>
    </row>
    <row r="3083" spans="15:16" x14ac:dyDescent="0.3">
      <c r="O3083" s="14">
        <v>3082</v>
      </c>
      <c r="P3083" s="14">
        <v>5.7717981100517211</v>
      </c>
    </row>
    <row r="3084" spans="15:16" x14ac:dyDescent="0.3">
      <c r="O3084" s="14">
        <v>3083</v>
      </c>
      <c r="P3084" s="14">
        <v>5.1735402062218663</v>
      </c>
    </row>
    <row r="3085" spans="15:16" x14ac:dyDescent="0.3">
      <c r="O3085" s="14">
        <v>3084</v>
      </c>
      <c r="P3085" s="14">
        <v>4.859170926228737</v>
      </c>
    </row>
    <row r="3086" spans="15:16" x14ac:dyDescent="0.3">
      <c r="O3086" s="14">
        <v>3085</v>
      </c>
      <c r="P3086" s="14">
        <v>4.5796262139784485</v>
      </c>
    </row>
    <row r="3087" spans="15:16" x14ac:dyDescent="0.3">
      <c r="O3087" s="14">
        <v>3086</v>
      </c>
      <c r="P3087" s="14">
        <v>4.9312720995856827</v>
      </c>
    </row>
    <row r="3088" spans="15:16" x14ac:dyDescent="0.3">
      <c r="O3088" s="14">
        <v>3087</v>
      </c>
      <c r="P3088" s="14">
        <v>5.7490474214816949</v>
      </c>
    </row>
    <row r="3089" spans="15:16" x14ac:dyDescent="0.3">
      <c r="O3089" s="14">
        <v>3088</v>
      </c>
      <c r="P3089" s="14">
        <v>5.6153214480994782</v>
      </c>
    </row>
    <row r="3090" spans="15:16" x14ac:dyDescent="0.3">
      <c r="O3090" s="14">
        <v>3089</v>
      </c>
      <c r="P3090" s="14">
        <v>6.6827452938706351</v>
      </c>
    </row>
    <row r="3091" spans="15:16" x14ac:dyDescent="0.3">
      <c r="O3091" s="14">
        <v>3090</v>
      </c>
      <c r="P3091" s="14">
        <v>5.5445712398431901</v>
      </c>
    </row>
    <row r="3092" spans="15:16" x14ac:dyDescent="0.3">
      <c r="O3092" s="14">
        <v>3091</v>
      </c>
      <c r="P3092" s="14">
        <v>4.4877338936497742</v>
      </c>
    </row>
    <row r="3093" spans="15:16" x14ac:dyDescent="0.3">
      <c r="O3093" s="14">
        <v>3092</v>
      </c>
      <c r="P3093" s="14">
        <v>6.8459075916014234</v>
      </c>
    </row>
    <row r="3094" spans="15:16" x14ac:dyDescent="0.3">
      <c r="O3094" s="14">
        <v>3093</v>
      </c>
      <c r="P3094" s="14">
        <v>7.4205206015929193</v>
      </c>
    </row>
    <row r="3095" spans="15:16" x14ac:dyDescent="0.3">
      <c r="O3095" s="14">
        <v>3094</v>
      </c>
      <c r="P3095" s="14">
        <v>4.3842081074035182</v>
      </c>
    </row>
    <row r="3096" spans="15:16" x14ac:dyDescent="0.3">
      <c r="O3096" s="14">
        <v>3095</v>
      </c>
      <c r="P3096" s="14">
        <v>4.9801591266471714</v>
      </c>
    </row>
    <row r="3097" spans="15:16" x14ac:dyDescent="0.3">
      <c r="O3097" s="14">
        <v>3096</v>
      </c>
      <c r="P3097" s="14">
        <v>7.1283081655914193</v>
      </c>
    </row>
    <row r="3098" spans="15:16" x14ac:dyDescent="0.3">
      <c r="O3098" s="14">
        <v>3097</v>
      </c>
      <c r="P3098" s="14">
        <v>4.3934452812188098</v>
      </c>
    </row>
    <row r="3099" spans="15:16" x14ac:dyDescent="0.3">
      <c r="O3099" s="14">
        <v>3098</v>
      </c>
      <c r="P3099" s="14">
        <v>5.3879411581995935</v>
      </c>
    </row>
    <row r="3100" spans="15:16" x14ac:dyDescent="0.3">
      <c r="O3100" s="14">
        <v>3099</v>
      </c>
      <c r="P3100" s="14">
        <v>6.9316552008227976</v>
      </c>
    </row>
    <row r="3101" spans="15:16" x14ac:dyDescent="0.3">
      <c r="O3101" s="14">
        <v>3100</v>
      </c>
      <c r="P3101" s="14">
        <v>5.0687656311229841</v>
      </c>
    </row>
    <row r="3102" spans="15:16" x14ac:dyDescent="0.3">
      <c r="O3102" s="14">
        <v>3101</v>
      </c>
      <c r="P3102" s="14">
        <v>5.8409789863176416</v>
      </c>
    </row>
    <row r="3103" spans="15:16" x14ac:dyDescent="0.3">
      <c r="O3103" s="14">
        <v>3102</v>
      </c>
      <c r="P3103" s="14">
        <v>4.8659879819815064</v>
      </c>
    </row>
    <row r="3104" spans="15:16" x14ac:dyDescent="0.3">
      <c r="O3104" s="14">
        <v>3103</v>
      </c>
      <c r="P3104" s="14">
        <v>5.2102459605883391</v>
      </c>
    </row>
    <row r="3105" spans="15:16" x14ac:dyDescent="0.3">
      <c r="O3105" s="14">
        <v>3104</v>
      </c>
      <c r="P3105" s="14">
        <v>4.6425380990124712</v>
      </c>
    </row>
    <row r="3106" spans="15:16" x14ac:dyDescent="0.3">
      <c r="O3106" s="14">
        <v>3105</v>
      </c>
      <c r="P3106" s="14">
        <v>4.1989838060971216</v>
      </c>
    </row>
    <row r="3107" spans="15:16" x14ac:dyDescent="0.3">
      <c r="O3107" s="14">
        <v>3106</v>
      </c>
      <c r="P3107" s="14">
        <v>7.005335512613744</v>
      </c>
    </row>
    <row r="3108" spans="15:16" x14ac:dyDescent="0.3">
      <c r="O3108" s="14">
        <v>3107</v>
      </c>
      <c r="P3108" s="14">
        <v>5.6698226391268323</v>
      </c>
    </row>
    <row r="3109" spans="15:16" x14ac:dyDescent="0.3">
      <c r="O3109" s="14">
        <v>3108</v>
      </c>
      <c r="P3109" s="14">
        <v>4.4363385417624315</v>
      </c>
    </row>
    <row r="3110" spans="15:16" x14ac:dyDescent="0.3">
      <c r="O3110" s="14">
        <v>3109</v>
      </c>
      <c r="P3110" s="14">
        <v>4.2853521709047522</v>
      </c>
    </row>
    <row r="3111" spans="15:16" x14ac:dyDescent="0.3">
      <c r="O3111" s="14">
        <v>3110</v>
      </c>
      <c r="P3111" s="14">
        <v>4.8706316582099705</v>
      </c>
    </row>
    <row r="3112" spans="15:16" x14ac:dyDescent="0.3">
      <c r="O3112" s="14">
        <v>3111</v>
      </c>
      <c r="P3112" s="14">
        <v>5.1045632671423258</v>
      </c>
    </row>
    <row r="3113" spans="15:16" x14ac:dyDescent="0.3">
      <c r="O3113" s="14">
        <v>3112</v>
      </c>
      <c r="P3113" s="14">
        <v>4.1590683939497701</v>
      </c>
    </row>
    <row r="3114" spans="15:16" x14ac:dyDescent="0.3">
      <c r="O3114" s="14">
        <v>3113</v>
      </c>
      <c r="P3114" s="14">
        <v>4.2118733604346605</v>
      </c>
    </row>
    <row r="3115" spans="15:16" x14ac:dyDescent="0.3">
      <c r="O3115" s="14">
        <v>3114</v>
      </c>
      <c r="P3115" s="14">
        <v>4.7782040435811579</v>
      </c>
    </row>
    <row r="3116" spans="15:16" x14ac:dyDescent="0.3">
      <c r="O3116" s="14">
        <v>3115</v>
      </c>
      <c r="P3116" s="14">
        <v>4.4998949426278143</v>
      </c>
    </row>
    <row r="3117" spans="15:16" x14ac:dyDescent="0.3">
      <c r="O3117" s="14">
        <v>3116</v>
      </c>
      <c r="P3117" s="14">
        <v>4.8591303962006753</v>
      </c>
    </row>
    <row r="3118" spans="15:16" x14ac:dyDescent="0.3">
      <c r="O3118" s="14">
        <v>3117</v>
      </c>
      <c r="P3118" s="14">
        <v>5.29015312848255</v>
      </c>
    </row>
    <row r="3119" spans="15:16" x14ac:dyDescent="0.3">
      <c r="O3119" s="14">
        <v>3118</v>
      </c>
      <c r="P3119" s="14">
        <v>4.9490878184008249</v>
      </c>
    </row>
    <row r="3120" spans="15:16" x14ac:dyDescent="0.3">
      <c r="O3120" s="14">
        <v>3119</v>
      </c>
      <c r="P3120" s="14">
        <v>6.9730043990076034</v>
      </c>
    </row>
    <row r="3121" spans="15:16" x14ac:dyDescent="0.3">
      <c r="O3121" s="14">
        <v>3120</v>
      </c>
      <c r="P3121" s="14">
        <v>4.4460193786382911</v>
      </c>
    </row>
    <row r="3122" spans="15:16" x14ac:dyDescent="0.3">
      <c r="O3122" s="14">
        <v>3121</v>
      </c>
      <c r="P3122" s="14">
        <v>6.8152566645593593</v>
      </c>
    </row>
    <row r="3123" spans="15:16" x14ac:dyDescent="0.3">
      <c r="O3123" s="14">
        <v>3122</v>
      </c>
      <c r="P3123" s="14">
        <v>4.8685100231001126</v>
      </c>
    </row>
    <row r="3124" spans="15:16" x14ac:dyDescent="0.3">
      <c r="O3124" s="14">
        <v>3123</v>
      </c>
      <c r="P3124" s="14">
        <v>6.5786127038238398</v>
      </c>
    </row>
    <row r="3125" spans="15:16" x14ac:dyDescent="0.3">
      <c r="O3125" s="14">
        <v>3124</v>
      </c>
      <c r="P3125" s="14">
        <v>4.3307148904360906</v>
      </c>
    </row>
    <row r="3126" spans="15:16" x14ac:dyDescent="0.3">
      <c r="O3126" s="14">
        <v>3125</v>
      </c>
      <c r="P3126" s="14">
        <v>4.427397292998247</v>
      </c>
    </row>
    <row r="3127" spans="15:16" x14ac:dyDescent="0.3">
      <c r="O3127" s="14">
        <v>3126</v>
      </c>
      <c r="P3127" s="14">
        <v>5.1660752708849937</v>
      </c>
    </row>
    <row r="3128" spans="15:16" x14ac:dyDescent="0.3">
      <c r="O3128" s="14">
        <v>3127</v>
      </c>
      <c r="P3128" s="14">
        <v>6.3024608643836739</v>
      </c>
    </row>
    <row r="3129" spans="15:16" x14ac:dyDescent="0.3">
      <c r="O3129" s="14">
        <v>3128</v>
      </c>
      <c r="P3129" s="14">
        <v>4.7192579906285488</v>
      </c>
    </row>
    <row r="3130" spans="15:16" x14ac:dyDescent="0.3">
      <c r="O3130" s="14">
        <v>3129</v>
      </c>
      <c r="P3130" s="14">
        <v>4.8682929146275447</v>
      </c>
    </row>
    <row r="3131" spans="15:16" x14ac:dyDescent="0.3">
      <c r="O3131" s="14">
        <v>3130</v>
      </c>
      <c r="P3131" s="14">
        <v>5.8157410567059529</v>
      </c>
    </row>
    <row r="3132" spans="15:16" x14ac:dyDescent="0.3">
      <c r="O3132" s="14">
        <v>3131</v>
      </c>
      <c r="P3132" s="14">
        <v>8.0328896535111518</v>
      </c>
    </row>
    <row r="3133" spans="15:16" x14ac:dyDescent="0.3">
      <c r="O3133" s="14">
        <v>3132</v>
      </c>
      <c r="P3133" s="14">
        <v>6.0973630779181462</v>
      </c>
    </row>
    <row r="3134" spans="15:16" x14ac:dyDescent="0.3">
      <c r="O3134" s="14">
        <v>3133</v>
      </c>
      <c r="P3134" s="14">
        <v>5.771075022909133</v>
      </c>
    </row>
    <row r="3135" spans="15:16" x14ac:dyDescent="0.3">
      <c r="O3135" s="14">
        <v>3134</v>
      </c>
      <c r="P3135" s="14">
        <v>7.082141417962835</v>
      </c>
    </row>
    <row r="3136" spans="15:16" x14ac:dyDescent="0.3">
      <c r="O3136" s="14">
        <v>3135</v>
      </c>
      <c r="P3136" s="14">
        <v>8.4700782773791463</v>
      </c>
    </row>
    <row r="3137" spans="15:16" x14ac:dyDescent="0.3">
      <c r="O3137" s="14">
        <v>3136</v>
      </c>
      <c r="P3137" s="14">
        <v>5.6456206402439317</v>
      </c>
    </row>
    <row r="3138" spans="15:16" x14ac:dyDescent="0.3">
      <c r="O3138" s="14">
        <v>3137</v>
      </c>
      <c r="P3138" s="14">
        <v>4.9438238983679703</v>
      </c>
    </row>
    <row r="3139" spans="15:16" x14ac:dyDescent="0.3">
      <c r="O3139" s="14">
        <v>3138</v>
      </c>
      <c r="P3139" s="14">
        <v>6.069452056655626</v>
      </c>
    </row>
    <row r="3140" spans="15:16" x14ac:dyDescent="0.3">
      <c r="O3140" s="14">
        <v>3139</v>
      </c>
      <c r="P3140" s="14">
        <v>6.2683913340295412</v>
      </c>
    </row>
    <row r="3141" spans="15:16" x14ac:dyDescent="0.3">
      <c r="O3141" s="14">
        <v>3140</v>
      </c>
      <c r="P3141" s="14">
        <v>10.004568887229091</v>
      </c>
    </row>
    <row r="3142" spans="15:16" x14ac:dyDescent="0.3">
      <c r="O3142" s="14">
        <v>3141</v>
      </c>
      <c r="P3142" s="14">
        <v>6.9452343751930998</v>
      </c>
    </row>
    <row r="3143" spans="15:16" x14ac:dyDescent="0.3">
      <c r="O3143" s="14">
        <v>3142</v>
      </c>
      <c r="P3143" s="14">
        <v>5.4948347407235607</v>
      </c>
    </row>
    <row r="3144" spans="15:16" x14ac:dyDescent="0.3">
      <c r="O3144" s="14">
        <v>3143</v>
      </c>
      <c r="P3144" s="14">
        <v>4.610102008295307</v>
      </c>
    </row>
    <row r="3145" spans="15:16" x14ac:dyDescent="0.3">
      <c r="O3145" s="14">
        <v>3144</v>
      </c>
      <c r="P3145" s="14">
        <v>7.9555365691087818</v>
      </c>
    </row>
    <row r="3146" spans="15:16" x14ac:dyDescent="0.3">
      <c r="O3146" s="14">
        <v>3145</v>
      </c>
      <c r="P3146" s="14">
        <v>5.2549918167837077</v>
      </c>
    </row>
    <row r="3147" spans="15:16" x14ac:dyDescent="0.3">
      <c r="O3147" s="14">
        <v>3146</v>
      </c>
      <c r="P3147" s="14">
        <v>4.3622915829177789</v>
      </c>
    </row>
    <row r="3148" spans="15:16" x14ac:dyDescent="0.3">
      <c r="O3148" s="14">
        <v>3147</v>
      </c>
      <c r="P3148" s="14">
        <v>6.1095493821058193</v>
      </c>
    </row>
    <row r="3149" spans="15:16" x14ac:dyDescent="0.3">
      <c r="O3149" s="14">
        <v>3148</v>
      </c>
      <c r="P3149" s="14">
        <v>6.1939626854612042</v>
      </c>
    </row>
    <row r="3150" spans="15:16" x14ac:dyDescent="0.3">
      <c r="O3150" s="14">
        <v>3149</v>
      </c>
      <c r="P3150" s="14">
        <v>6.9399157720732347</v>
      </c>
    </row>
    <row r="3151" spans="15:16" x14ac:dyDescent="0.3">
      <c r="O3151" s="14">
        <v>3150</v>
      </c>
      <c r="P3151" s="14">
        <v>11.406899999691372</v>
      </c>
    </row>
    <row r="3152" spans="15:16" x14ac:dyDescent="0.3">
      <c r="O3152" s="14">
        <v>3151</v>
      </c>
      <c r="P3152" s="14">
        <v>7.5994949362307498</v>
      </c>
    </row>
    <row r="3153" spans="15:16" x14ac:dyDescent="0.3">
      <c r="O3153" s="14">
        <v>3152</v>
      </c>
      <c r="P3153" s="14">
        <v>5.3955247403969011</v>
      </c>
    </row>
    <row r="3154" spans="15:16" x14ac:dyDescent="0.3">
      <c r="O3154" s="14">
        <v>3153</v>
      </c>
      <c r="P3154" s="14">
        <v>5.7253453186703034</v>
      </c>
    </row>
    <row r="3155" spans="15:16" x14ac:dyDescent="0.3">
      <c r="O3155" s="14">
        <v>3154</v>
      </c>
      <c r="P3155" s="14">
        <v>7.3386844406696214</v>
      </c>
    </row>
    <row r="3156" spans="15:16" x14ac:dyDescent="0.3">
      <c r="O3156" s="14">
        <v>3155</v>
      </c>
      <c r="P3156" s="14">
        <v>7.0937237720714492</v>
      </c>
    </row>
    <row r="3157" spans="15:16" x14ac:dyDescent="0.3">
      <c r="O3157" s="14">
        <v>3156</v>
      </c>
      <c r="P3157" s="14">
        <v>4.178694175934452</v>
      </c>
    </row>
    <row r="3158" spans="15:16" x14ac:dyDescent="0.3">
      <c r="O3158" s="14">
        <v>3157</v>
      </c>
      <c r="P3158" s="14">
        <v>5.3192737655785507</v>
      </c>
    </row>
    <row r="3159" spans="15:16" x14ac:dyDescent="0.3">
      <c r="O3159" s="14">
        <v>3158</v>
      </c>
      <c r="P3159" s="14">
        <v>4.9465901027404158</v>
      </c>
    </row>
    <row r="3160" spans="15:16" x14ac:dyDescent="0.3">
      <c r="O3160" s="14">
        <v>3159</v>
      </c>
      <c r="P3160" s="14">
        <v>6.1718564961829809</v>
      </c>
    </row>
    <row r="3161" spans="15:16" x14ac:dyDescent="0.3">
      <c r="O3161" s="14">
        <v>3160</v>
      </c>
      <c r="P3161" s="14">
        <v>5.9169365666783849</v>
      </c>
    </row>
    <row r="3162" spans="15:16" x14ac:dyDescent="0.3">
      <c r="O3162" s="14">
        <v>3161</v>
      </c>
      <c r="P3162" s="14">
        <v>4.1608230714562922</v>
      </c>
    </row>
    <row r="3163" spans="15:16" x14ac:dyDescent="0.3">
      <c r="O3163" s="14">
        <v>3162</v>
      </c>
      <c r="P3163" s="14">
        <v>5.7260637549682398</v>
      </c>
    </row>
    <row r="3164" spans="15:16" x14ac:dyDescent="0.3">
      <c r="O3164" s="14">
        <v>3163</v>
      </c>
      <c r="P3164" s="14">
        <v>5.7328687574583297</v>
      </c>
    </row>
    <row r="3165" spans="15:16" x14ac:dyDescent="0.3">
      <c r="O3165" s="14">
        <v>3164</v>
      </c>
      <c r="P3165" s="14">
        <v>4.7008349721501919</v>
      </c>
    </row>
    <row r="3166" spans="15:16" x14ac:dyDescent="0.3">
      <c r="O3166" s="14">
        <v>3165</v>
      </c>
      <c r="P3166" s="14">
        <v>11.078185443399423</v>
      </c>
    </row>
    <row r="3167" spans="15:16" x14ac:dyDescent="0.3">
      <c r="O3167" s="14">
        <v>3166</v>
      </c>
      <c r="P3167" s="14">
        <v>5.3737844862918305</v>
      </c>
    </row>
    <row r="3168" spans="15:16" x14ac:dyDescent="0.3">
      <c r="O3168" s="14">
        <v>3167</v>
      </c>
      <c r="P3168" s="14">
        <v>5.9153380753244331</v>
      </c>
    </row>
    <row r="3169" spans="15:16" x14ac:dyDescent="0.3">
      <c r="O3169" s="14">
        <v>3168</v>
      </c>
      <c r="P3169" s="14">
        <v>6.4362559089535392</v>
      </c>
    </row>
    <row r="3170" spans="15:16" x14ac:dyDescent="0.3">
      <c r="O3170" s="14">
        <v>3169</v>
      </c>
      <c r="P3170" s="14">
        <v>8.014142671672257</v>
      </c>
    </row>
    <row r="3171" spans="15:16" x14ac:dyDescent="0.3">
      <c r="O3171" s="14">
        <v>3170</v>
      </c>
      <c r="P3171" s="14">
        <v>6.7475375139871003</v>
      </c>
    </row>
    <row r="3172" spans="15:16" x14ac:dyDescent="0.3">
      <c r="O3172" s="14">
        <v>3171</v>
      </c>
      <c r="P3172" s="14">
        <v>4.6695849122144066</v>
      </c>
    </row>
    <row r="3173" spans="15:16" x14ac:dyDescent="0.3">
      <c r="O3173" s="14">
        <v>3172</v>
      </c>
      <c r="P3173" s="14">
        <v>6.378253530431552</v>
      </c>
    </row>
    <row r="3174" spans="15:16" x14ac:dyDescent="0.3">
      <c r="O3174" s="14">
        <v>3173</v>
      </c>
      <c r="P3174" s="14">
        <v>5.5968694777425672</v>
      </c>
    </row>
    <row r="3175" spans="15:16" x14ac:dyDescent="0.3">
      <c r="O3175" s="14">
        <v>3174</v>
      </c>
      <c r="P3175" s="14">
        <v>4.4181972956994331</v>
      </c>
    </row>
    <row r="3176" spans="15:16" x14ac:dyDescent="0.3">
      <c r="O3176" s="14">
        <v>3175</v>
      </c>
      <c r="P3176" s="14">
        <v>5.8396456070309064</v>
      </c>
    </row>
    <row r="3177" spans="15:16" x14ac:dyDescent="0.3">
      <c r="O3177" s="14">
        <v>3176</v>
      </c>
      <c r="P3177" s="14">
        <v>4.6523420848448094</v>
      </c>
    </row>
    <row r="3178" spans="15:16" x14ac:dyDescent="0.3">
      <c r="O3178" s="14">
        <v>3177</v>
      </c>
      <c r="P3178" s="14">
        <v>6.232449634398634</v>
      </c>
    </row>
    <row r="3179" spans="15:16" x14ac:dyDescent="0.3">
      <c r="O3179" s="14">
        <v>3178</v>
      </c>
      <c r="P3179" s="14">
        <v>5.0352517708942823</v>
      </c>
    </row>
    <row r="3180" spans="15:16" x14ac:dyDescent="0.3">
      <c r="O3180" s="14">
        <v>3179</v>
      </c>
      <c r="P3180" s="14">
        <v>4.1704181593261964</v>
      </c>
    </row>
    <row r="3181" spans="15:16" x14ac:dyDescent="0.3">
      <c r="O3181" s="14">
        <v>3180</v>
      </c>
      <c r="P3181" s="14">
        <v>8.0612568326520471</v>
      </c>
    </row>
    <row r="3182" spans="15:16" x14ac:dyDescent="0.3">
      <c r="O3182" s="14">
        <v>3181</v>
      </c>
      <c r="P3182" s="14">
        <v>6.2063132826365699</v>
      </c>
    </row>
    <row r="3183" spans="15:16" x14ac:dyDescent="0.3">
      <c r="O3183" s="14">
        <v>3182</v>
      </c>
      <c r="P3183" s="14">
        <v>4.9960895120412232</v>
      </c>
    </row>
    <row r="3184" spans="15:16" x14ac:dyDescent="0.3">
      <c r="O3184" s="14">
        <v>3183</v>
      </c>
      <c r="P3184" s="14">
        <v>5.573570690933825</v>
      </c>
    </row>
    <row r="3185" spans="15:16" x14ac:dyDescent="0.3">
      <c r="O3185" s="14">
        <v>3184</v>
      </c>
      <c r="P3185" s="14">
        <v>7.1642558676722157</v>
      </c>
    </row>
    <row r="3186" spans="15:16" x14ac:dyDescent="0.3">
      <c r="O3186" s="14">
        <v>3185</v>
      </c>
      <c r="P3186" s="14">
        <v>4.2135686615458665</v>
      </c>
    </row>
    <row r="3187" spans="15:16" x14ac:dyDescent="0.3">
      <c r="O3187" s="14">
        <v>3186</v>
      </c>
      <c r="P3187" s="14">
        <v>5.2720049337873496</v>
      </c>
    </row>
    <row r="3188" spans="15:16" x14ac:dyDescent="0.3">
      <c r="O3188" s="14">
        <v>3187</v>
      </c>
      <c r="P3188" s="14">
        <v>5.9182796314311705</v>
      </c>
    </row>
    <row r="3189" spans="15:16" x14ac:dyDescent="0.3">
      <c r="O3189" s="14">
        <v>3188</v>
      </c>
      <c r="P3189" s="14">
        <v>5.4741321040987572</v>
      </c>
    </row>
    <row r="3190" spans="15:16" x14ac:dyDescent="0.3">
      <c r="O3190" s="14">
        <v>3189</v>
      </c>
      <c r="P3190" s="14">
        <v>5.0193265107775709</v>
      </c>
    </row>
    <row r="3191" spans="15:16" x14ac:dyDescent="0.3">
      <c r="O3191" s="14">
        <v>3190</v>
      </c>
      <c r="P3191" s="14">
        <v>4.8688577201744314</v>
      </c>
    </row>
    <row r="3192" spans="15:16" x14ac:dyDescent="0.3">
      <c r="O3192" s="14">
        <v>3191</v>
      </c>
      <c r="P3192" s="14">
        <v>6.6728763326259859</v>
      </c>
    </row>
    <row r="3193" spans="15:16" x14ac:dyDescent="0.3">
      <c r="O3193" s="14">
        <v>3192</v>
      </c>
      <c r="P3193" s="14">
        <v>4.9531262971847152</v>
      </c>
    </row>
    <row r="3194" spans="15:16" x14ac:dyDescent="0.3">
      <c r="O3194" s="14">
        <v>3193</v>
      </c>
      <c r="P3194" s="14">
        <v>5.9447525411566655</v>
      </c>
    </row>
    <row r="3195" spans="15:16" x14ac:dyDescent="0.3">
      <c r="O3195" s="14">
        <v>3194</v>
      </c>
      <c r="P3195" s="14">
        <v>5.5806061116340739</v>
      </c>
    </row>
    <row r="3196" spans="15:16" x14ac:dyDescent="0.3">
      <c r="O3196" s="14">
        <v>3195</v>
      </c>
      <c r="P3196" s="14">
        <v>4.1660102594322748</v>
      </c>
    </row>
    <row r="3197" spans="15:16" x14ac:dyDescent="0.3">
      <c r="O3197" s="14">
        <v>3196</v>
      </c>
      <c r="P3197" s="14">
        <v>4.4168479358952446</v>
      </c>
    </row>
    <row r="3198" spans="15:16" x14ac:dyDescent="0.3">
      <c r="O3198" s="14">
        <v>3197</v>
      </c>
      <c r="P3198" s="14">
        <v>5.6212483623792107</v>
      </c>
    </row>
    <row r="3199" spans="15:16" x14ac:dyDescent="0.3">
      <c r="O3199" s="14">
        <v>3198</v>
      </c>
      <c r="P3199" s="14">
        <v>5.6403511850302408</v>
      </c>
    </row>
    <row r="3200" spans="15:16" x14ac:dyDescent="0.3">
      <c r="O3200" s="14">
        <v>3199</v>
      </c>
      <c r="P3200" s="14">
        <v>5.7138159552476635</v>
      </c>
    </row>
    <row r="3201" spans="15:16" x14ac:dyDescent="0.3">
      <c r="O3201" s="14">
        <v>3200</v>
      </c>
      <c r="P3201" s="14">
        <v>5.1076943872364691</v>
      </c>
    </row>
    <row r="3202" spans="15:16" x14ac:dyDescent="0.3">
      <c r="O3202" s="14">
        <v>3201</v>
      </c>
      <c r="P3202" s="14">
        <v>4.9235955416231274</v>
      </c>
    </row>
    <row r="3203" spans="15:16" x14ac:dyDescent="0.3">
      <c r="O3203" s="14">
        <v>3202</v>
      </c>
      <c r="P3203" s="14">
        <v>5.9227388664759921</v>
      </c>
    </row>
    <row r="3204" spans="15:16" x14ac:dyDescent="0.3">
      <c r="O3204" s="14">
        <v>3203</v>
      </c>
      <c r="P3204" s="14">
        <v>5.9650098143832873</v>
      </c>
    </row>
    <row r="3205" spans="15:16" x14ac:dyDescent="0.3">
      <c r="O3205" s="14">
        <v>3204</v>
      </c>
      <c r="P3205" s="14">
        <v>6.9383632066498748</v>
      </c>
    </row>
    <row r="3206" spans="15:16" x14ac:dyDescent="0.3">
      <c r="O3206" s="14">
        <v>3205</v>
      </c>
      <c r="P3206" s="14">
        <v>5.141024222295818</v>
      </c>
    </row>
    <row r="3207" spans="15:16" x14ac:dyDescent="0.3">
      <c r="O3207" s="14">
        <v>3206</v>
      </c>
      <c r="P3207" s="14">
        <v>6.452058881490137</v>
      </c>
    </row>
    <row r="3208" spans="15:16" x14ac:dyDescent="0.3">
      <c r="O3208" s="14">
        <v>3207</v>
      </c>
      <c r="P3208" s="14">
        <v>6.1201914651194214</v>
      </c>
    </row>
    <row r="3209" spans="15:16" x14ac:dyDescent="0.3">
      <c r="O3209" s="14">
        <v>3208</v>
      </c>
      <c r="P3209" s="14">
        <v>4.2027804225885088</v>
      </c>
    </row>
    <row r="3210" spans="15:16" x14ac:dyDescent="0.3">
      <c r="O3210" s="14">
        <v>3209</v>
      </c>
      <c r="P3210" s="14">
        <v>8.4896277679401226</v>
      </c>
    </row>
    <row r="3211" spans="15:16" x14ac:dyDescent="0.3">
      <c r="O3211" s="14">
        <v>3210</v>
      </c>
      <c r="P3211" s="14">
        <v>4.1720875625543989</v>
      </c>
    </row>
    <row r="3212" spans="15:16" x14ac:dyDescent="0.3">
      <c r="O3212" s="14">
        <v>3211</v>
      </c>
      <c r="P3212" s="14">
        <v>7.1024834189051864</v>
      </c>
    </row>
    <row r="3213" spans="15:16" x14ac:dyDescent="0.3">
      <c r="O3213" s="14">
        <v>3212</v>
      </c>
      <c r="P3213" s="14">
        <v>4.1592744114269404</v>
      </c>
    </row>
    <row r="3214" spans="15:16" x14ac:dyDescent="0.3">
      <c r="O3214" s="14">
        <v>3213</v>
      </c>
      <c r="P3214" s="14">
        <v>6.4463271109819971</v>
      </c>
    </row>
    <row r="3215" spans="15:16" x14ac:dyDescent="0.3">
      <c r="O3215" s="14">
        <v>3214</v>
      </c>
      <c r="P3215" s="14">
        <v>6.28993466993309</v>
      </c>
    </row>
    <row r="3216" spans="15:16" x14ac:dyDescent="0.3">
      <c r="O3216" s="14">
        <v>3215</v>
      </c>
      <c r="P3216" s="14">
        <v>6.0975054618464011</v>
      </c>
    </row>
    <row r="3217" spans="15:16" x14ac:dyDescent="0.3">
      <c r="O3217" s="14">
        <v>3216</v>
      </c>
      <c r="P3217" s="14">
        <v>4.1638707233545009</v>
      </c>
    </row>
    <row r="3218" spans="15:16" x14ac:dyDescent="0.3">
      <c r="O3218" s="14">
        <v>3217</v>
      </c>
      <c r="P3218" s="14">
        <v>7.1448054911836456</v>
      </c>
    </row>
    <row r="3219" spans="15:16" x14ac:dyDescent="0.3">
      <c r="O3219" s="14">
        <v>3218</v>
      </c>
      <c r="P3219" s="14">
        <v>7.0384765392264281</v>
      </c>
    </row>
    <row r="3220" spans="15:16" x14ac:dyDescent="0.3">
      <c r="O3220" s="14">
        <v>3219</v>
      </c>
      <c r="P3220" s="14">
        <v>5.5603921748443792</v>
      </c>
    </row>
    <row r="3221" spans="15:16" x14ac:dyDescent="0.3">
      <c r="O3221" s="14">
        <v>3220</v>
      </c>
      <c r="P3221" s="14">
        <v>6.9829393071149575</v>
      </c>
    </row>
    <row r="3222" spans="15:16" x14ac:dyDescent="0.3">
      <c r="O3222" s="14">
        <v>3221</v>
      </c>
      <c r="P3222" s="14">
        <v>7.2643996381349503</v>
      </c>
    </row>
    <row r="3223" spans="15:16" x14ac:dyDescent="0.3">
      <c r="O3223" s="14">
        <v>3222</v>
      </c>
      <c r="P3223" s="14">
        <v>9.3163092959027871</v>
      </c>
    </row>
    <row r="3224" spans="15:16" x14ac:dyDescent="0.3">
      <c r="O3224" s="14">
        <v>3223</v>
      </c>
      <c r="P3224" s="14">
        <v>6.684414180741868</v>
      </c>
    </row>
    <row r="3225" spans="15:16" x14ac:dyDescent="0.3">
      <c r="O3225" s="14">
        <v>3224</v>
      </c>
      <c r="P3225" s="14">
        <v>5.5672686998840062</v>
      </c>
    </row>
    <row r="3226" spans="15:16" x14ac:dyDescent="0.3">
      <c r="O3226" s="14">
        <v>3225</v>
      </c>
      <c r="P3226" s="14">
        <v>4.5655120214735749</v>
      </c>
    </row>
    <row r="3227" spans="15:16" x14ac:dyDescent="0.3">
      <c r="O3227" s="14">
        <v>3226</v>
      </c>
      <c r="P3227" s="14">
        <v>4.2036882104509079</v>
      </c>
    </row>
    <row r="3228" spans="15:16" x14ac:dyDescent="0.3">
      <c r="O3228" s="14">
        <v>3227</v>
      </c>
      <c r="P3228" s="14">
        <v>4.4021163699712433</v>
      </c>
    </row>
    <row r="3229" spans="15:16" x14ac:dyDescent="0.3">
      <c r="O3229" s="14">
        <v>3228</v>
      </c>
      <c r="P3229" s="14">
        <v>4.185440904312129</v>
      </c>
    </row>
    <row r="3230" spans="15:16" x14ac:dyDescent="0.3">
      <c r="O3230" s="14">
        <v>3229</v>
      </c>
      <c r="P3230" s="14">
        <v>6.5657799185337424</v>
      </c>
    </row>
    <row r="3231" spans="15:16" x14ac:dyDescent="0.3">
      <c r="O3231" s="14">
        <v>3230</v>
      </c>
      <c r="P3231" s="14">
        <v>14.390131256311459</v>
      </c>
    </row>
    <row r="3232" spans="15:16" x14ac:dyDescent="0.3">
      <c r="O3232" s="14">
        <v>3231</v>
      </c>
      <c r="P3232" s="14">
        <v>4.7419583296866046</v>
      </c>
    </row>
    <row r="3233" spans="15:16" x14ac:dyDescent="0.3">
      <c r="O3233" s="14">
        <v>3232</v>
      </c>
      <c r="P3233" s="14">
        <v>6.1533758395728189</v>
      </c>
    </row>
    <row r="3234" spans="15:16" x14ac:dyDescent="0.3">
      <c r="O3234" s="14">
        <v>3233</v>
      </c>
      <c r="P3234" s="14">
        <v>5.5606216410102114</v>
      </c>
    </row>
    <row r="3235" spans="15:16" x14ac:dyDescent="0.3">
      <c r="O3235" s="14">
        <v>3234</v>
      </c>
      <c r="P3235" s="14">
        <v>5.426157557766734</v>
      </c>
    </row>
    <row r="3236" spans="15:16" x14ac:dyDescent="0.3">
      <c r="O3236" s="14">
        <v>3235</v>
      </c>
      <c r="P3236" s="14">
        <v>5.6298713049980442</v>
      </c>
    </row>
    <row r="3237" spans="15:16" x14ac:dyDescent="0.3">
      <c r="O3237" s="14">
        <v>3236</v>
      </c>
      <c r="P3237" s="14">
        <v>5.153538087843657</v>
      </c>
    </row>
    <row r="3238" spans="15:16" x14ac:dyDescent="0.3">
      <c r="O3238" s="14">
        <v>3237</v>
      </c>
      <c r="P3238" s="14">
        <v>6.1609756653322387</v>
      </c>
    </row>
    <row r="3239" spans="15:16" x14ac:dyDescent="0.3">
      <c r="O3239" s="14">
        <v>3238</v>
      </c>
      <c r="P3239" s="14">
        <v>6.4067186477977689</v>
      </c>
    </row>
    <row r="3240" spans="15:16" x14ac:dyDescent="0.3">
      <c r="O3240" s="14">
        <v>3239</v>
      </c>
      <c r="P3240" s="14">
        <v>4.1641620331504168</v>
      </c>
    </row>
    <row r="3241" spans="15:16" x14ac:dyDescent="0.3">
      <c r="O3241" s="14">
        <v>3240</v>
      </c>
      <c r="P3241" s="14">
        <v>5.8806778743302832</v>
      </c>
    </row>
    <row r="3242" spans="15:16" x14ac:dyDescent="0.3">
      <c r="O3242" s="14">
        <v>3241</v>
      </c>
      <c r="P3242" s="14">
        <v>7.1944661703723698</v>
      </c>
    </row>
    <row r="3243" spans="15:16" x14ac:dyDescent="0.3">
      <c r="O3243" s="14">
        <v>3242</v>
      </c>
      <c r="P3243" s="14">
        <v>4.859338000823529</v>
      </c>
    </row>
    <row r="3244" spans="15:16" x14ac:dyDescent="0.3">
      <c r="O3244" s="14">
        <v>3243</v>
      </c>
      <c r="P3244" s="14">
        <v>4.853436182096182</v>
      </c>
    </row>
    <row r="3245" spans="15:16" x14ac:dyDescent="0.3">
      <c r="O3245" s="14">
        <v>3244</v>
      </c>
      <c r="P3245" s="14">
        <v>8.6891337256248207</v>
      </c>
    </row>
    <row r="3246" spans="15:16" x14ac:dyDescent="0.3">
      <c r="O3246" s="14">
        <v>3245</v>
      </c>
      <c r="P3246" s="14">
        <v>5.9888762025434845</v>
      </c>
    </row>
    <row r="3247" spans="15:16" x14ac:dyDescent="0.3">
      <c r="O3247" s="14">
        <v>3246</v>
      </c>
      <c r="P3247" s="14">
        <v>5.2854511053540447</v>
      </c>
    </row>
    <row r="3248" spans="15:16" x14ac:dyDescent="0.3">
      <c r="O3248" s="14">
        <v>3247</v>
      </c>
      <c r="P3248" s="14">
        <v>4.4538810490443401</v>
      </c>
    </row>
    <row r="3249" spans="15:16" x14ac:dyDescent="0.3">
      <c r="O3249" s="14">
        <v>3248</v>
      </c>
      <c r="P3249" s="14">
        <v>4.4210111289789893</v>
      </c>
    </row>
    <row r="3250" spans="15:16" x14ac:dyDescent="0.3">
      <c r="O3250" s="14">
        <v>3249</v>
      </c>
      <c r="P3250" s="14">
        <v>6.7359223353164772</v>
      </c>
    </row>
    <row r="3251" spans="15:16" x14ac:dyDescent="0.3">
      <c r="O3251" s="14">
        <v>3250</v>
      </c>
      <c r="P3251" s="14">
        <v>6.2174242089418916</v>
      </c>
    </row>
    <row r="3252" spans="15:16" x14ac:dyDescent="0.3">
      <c r="O3252" s="14">
        <v>3251</v>
      </c>
      <c r="P3252" s="14">
        <v>5.0904388510084058</v>
      </c>
    </row>
    <row r="3253" spans="15:16" x14ac:dyDescent="0.3">
      <c r="O3253" s="14">
        <v>3252</v>
      </c>
      <c r="P3253" s="14">
        <v>6.3072348902141551</v>
      </c>
    </row>
    <row r="3254" spans="15:16" x14ac:dyDescent="0.3">
      <c r="O3254" s="14">
        <v>3253</v>
      </c>
      <c r="P3254" s="14">
        <v>4.1923421632500695</v>
      </c>
    </row>
    <row r="3255" spans="15:16" x14ac:dyDescent="0.3">
      <c r="O3255" s="14">
        <v>3254</v>
      </c>
      <c r="P3255" s="14">
        <v>4.832699369868692</v>
      </c>
    </row>
    <row r="3256" spans="15:16" x14ac:dyDescent="0.3">
      <c r="O3256" s="14">
        <v>3255</v>
      </c>
      <c r="P3256" s="14">
        <v>6.1710371878511872</v>
      </c>
    </row>
    <row r="3257" spans="15:16" x14ac:dyDescent="0.3">
      <c r="O3257" s="14">
        <v>3256</v>
      </c>
      <c r="P3257" s="14">
        <v>4.166004762605426</v>
      </c>
    </row>
    <row r="3258" spans="15:16" x14ac:dyDescent="0.3">
      <c r="O3258" s="14">
        <v>3257</v>
      </c>
      <c r="P3258" s="14">
        <v>5.0009194664319949</v>
      </c>
    </row>
    <row r="3259" spans="15:16" x14ac:dyDescent="0.3">
      <c r="O3259" s="14">
        <v>3258</v>
      </c>
      <c r="P3259" s="14">
        <v>4.9120979285046538</v>
      </c>
    </row>
    <row r="3260" spans="15:16" x14ac:dyDescent="0.3">
      <c r="O3260" s="14">
        <v>3259</v>
      </c>
      <c r="P3260" s="14">
        <v>6.9442434075966277</v>
      </c>
    </row>
    <row r="3261" spans="15:16" x14ac:dyDescent="0.3">
      <c r="O3261" s="14">
        <v>3260</v>
      </c>
      <c r="P3261" s="14">
        <v>4.1589113263772157</v>
      </c>
    </row>
    <row r="3262" spans="15:16" x14ac:dyDescent="0.3">
      <c r="O3262" s="14">
        <v>3261</v>
      </c>
      <c r="P3262" s="14">
        <v>8.5709153008021843</v>
      </c>
    </row>
    <row r="3263" spans="15:16" x14ac:dyDescent="0.3">
      <c r="O3263" s="14">
        <v>3262</v>
      </c>
      <c r="P3263" s="14">
        <v>5.1969937722454267</v>
      </c>
    </row>
    <row r="3264" spans="15:16" x14ac:dyDescent="0.3">
      <c r="O3264" s="14">
        <v>3263</v>
      </c>
      <c r="P3264" s="14">
        <v>5.7486351458002218</v>
      </c>
    </row>
    <row r="3265" spans="15:16" x14ac:dyDescent="0.3">
      <c r="O3265" s="14">
        <v>3264</v>
      </c>
      <c r="P3265" s="14">
        <v>7.4622125165884192</v>
      </c>
    </row>
    <row r="3266" spans="15:16" x14ac:dyDescent="0.3">
      <c r="O3266" s="14">
        <v>3265</v>
      </c>
      <c r="P3266" s="14">
        <v>6.9339035975316845</v>
      </c>
    </row>
    <row r="3267" spans="15:16" x14ac:dyDescent="0.3">
      <c r="O3267" s="14">
        <v>3266</v>
      </c>
      <c r="P3267" s="14">
        <v>4.845631778900362</v>
      </c>
    </row>
    <row r="3268" spans="15:16" x14ac:dyDescent="0.3">
      <c r="O3268" s="14">
        <v>3267</v>
      </c>
      <c r="P3268" s="14">
        <v>9.9868042702563624</v>
      </c>
    </row>
    <row r="3269" spans="15:16" x14ac:dyDescent="0.3">
      <c r="O3269" s="14">
        <v>3268</v>
      </c>
      <c r="P3269" s="14">
        <v>4.4576261766323197</v>
      </c>
    </row>
    <row r="3270" spans="15:16" x14ac:dyDescent="0.3">
      <c r="O3270" s="14">
        <v>3269</v>
      </c>
      <c r="P3270" s="14">
        <v>5.1867924216413384</v>
      </c>
    </row>
    <row r="3271" spans="15:16" x14ac:dyDescent="0.3">
      <c r="O3271" s="14">
        <v>3270</v>
      </c>
      <c r="P3271" s="14">
        <v>7.6366686858156125</v>
      </c>
    </row>
    <row r="3272" spans="15:16" x14ac:dyDescent="0.3">
      <c r="O3272" s="14">
        <v>3271</v>
      </c>
      <c r="P3272" s="14">
        <v>5.4435047024618104</v>
      </c>
    </row>
    <row r="3273" spans="15:16" x14ac:dyDescent="0.3">
      <c r="O3273" s="14">
        <v>3272</v>
      </c>
      <c r="P3273" s="14">
        <v>4.2455828490862633</v>
      </c>
    </row>
    <row r="3274" spans="15:16" x14ac:dyDescent="0.3">
      <c r="O3274" s="14">
        <v>3273</v>
      </c>
      <c r="P3274" s="14">
        <v>6.1647108010365299</v>
      </c>
    </row>
    <row r="3275" spans="15:16" x14ac:dyDescent="0.3">
      <c r="O3275" s="14">
        <v>3274</v>
      </c>
      <c r="P3275" s="14">
        <v>5.9276494783099016</v>
      </c>
    </row>
    <row r="3276" spans="15:16" x14ac:dyDescent="0.3">
      <c r="O3276" s="14">
        <v>3275</v>
      </c>
      <c r="P3276" s="14">
        <v>5.3682285393781886</v>
      </c>
    </row>
    <row r="3277" spans="15:16" x14ac:dyDescent="0.3">
      <c r="O3277" s="14">
        <v>3276</v>
      </c>
      <c r="P3277" s="14">
        <v>5.2789089962952644</v>
      </c>
    </row>
    <row r="3278" spans="15:16" x14ac:dyDescent="0.3">
      <c r="O3278" s="14">
        <v>3277</v>
      </c>
      <c r="P3278" s="14">
        <v>4.9606159909218448</v>
      </c>
    </row>
    <row r="3279" spans="15:16" x14ac:dyDescent="0.3">
      <c r="O3279" s="14">
        <v>3278</v>
      </c>
      <c r="P3279" s="14">
        <v>6.4572137747076095</v>
      </c>
    </row>
    <row r="3280" spans="15:16" x14ac:dyDescent="0.3">
      <c r="O3280" s="14">
        <v>3279</v>
      </c>
      <c r="P3280" s="14">
        <v>5.7465245138009413</v>
      </c>
    </row>
    <row r="3281" spans="15:16" x14ac:dyDescent="0.3">
      <c r="O3281" s="14">
        <v>3280</v>
      </c>
      <c r="P3281" s="14">
        <v>4.9286210372424417</v>
      </c>
    </row>
    <row r="3282" spans="15:16" x14ac:dyDescent="0.3">
      <c r="O3282" s="14">
        <v>3281</v>
      </c>
      <c r="P3282" s="14">
        <v>5.9012421018610652</v>
      </c>
    </row>
    <row r="3283" spans="15:16" x14ac:dyDescent="0.3">
      <c r="O3283" s="14">
        <v>3282</v>
      </c>
      <c r="P3283" s="14">
        <v>5.5816340196603598</v>
      </c>
    </row>
    <row r="3284" spans="15:16" x14ac:dyDescent="0.3">
      <c r="O3284" s="14">
        <v>3283</v>
      </c>
      <c r="P3284" s="14">
        <v>6.2818342826615741</v>
      </c>
    </row>
    <row r="3285" spans="15:16" x14ac:dyDescent="0.3">
      <c r="O3285" s="14">
        <v>3284</v>
      </c>
      <c r="P3285" s="14">
        <v>4.9620480266405984</v>
      </c>
    </row>
    <row r="3286" spans="15:16" x14ac:dyDescent="0.3">
      <c r="O3286" s="14">
        <v>3285</v>
      </c>
      <c r="P3286" s="14">
        <v>4.6187988994765892</v>
      </c>
    </row>
    <row r="3287" spans="15:16" x14ac:dyDescent="0.3">
      <c r="O3287" s="14">
        <v>3286</v>
      </c>
      <c r="P3287" s="14">
        <v>5.402466453441984</v>
      </c>
    </row>
    <row r="3288" spans="15:16" x14ac:dyDescent="0.3">
      <c r="O3288" s="14">
        <v>3287</v>
      </c>
      <c r="P3288" s="14">
        <v>5.0096493109201781</v>
      </c>
    </row>
    <row r="3289" spans="15:16" x14ac:dyDescent="0.3">
      <c r="O3289" s="14">
        <v>3288</v>
      </c>
      <c r="P3289" s="14">
        <v>6.9324000747551899</v>
      </c>
    </row>
    <row r="3290" spans="15:16" x14ac:dyDescent="0.3">
      <c r="O3290" s="14">
        <v>3289</v>
      </c>
      <c r="P3290" s="14">
        <v>7.1188834355498392</v>
      </c>
    </row>
    <row r="3291" spans="15:16" x14ac:dyDescent="0.3">
      <c r="O3291" s="14">
        <v>3290</v>
      </c>
      <c r="P3291" s="14">
        <v>4.9074374819190387</v>
      </c>
    </row>
    <row r="3292" spans="15:16" x14ac:dyDescent="0.3">
      <c r="O3292" s="14">
        <v>3291</v>
      </c>
      <c r="P3292" s="14">
        <v>7.6124907551482579</v>
      </c>
    </row>
    <row r="3293" spans="15:16" x14ac:dyDescent="0.3">
      <c r="O3293" s="14">
        <v>3292</v>
      </c>
      <c r="P3293" s="14">
        <v>4.7595733681022558</v>
      </c>
    </row>
    <row r="3294" spans="15:16" x14ac:dyDescent="0.3">
      <c r="O3294" s="14">
        <v>3293</v>
      </c>
      <c r="P3294" s="14">
        <v>4.4995158099328467</v>
      </c>
    </row>
    <row r="3295" spans="15:16" x14ac:dyDescent="0.3">
      <c r="O3295" s="14">
        <v>3294</v>
      </c>
      <c r="P3295" s="14">
        <v>4.1626590692993766</v>
      </c>
    </row>
    <row r="3296" spans="15:16" x14ac:dyDescent="0.3">
      <c r="O3296" s="14">
        <v>3295</v>
      </c>
      <c r="P3296" s="14">
        <v>5.8565730430044134</v>
      </c>
    </row>
    <row r="3297" spans="15:16" x14ac:dyDescent="0.3">
      <c r="O3297" s="14">
        <v>3296</v>
      </c>
      <c r="P3297" s="14">
        <v>5.4264042604780922</v>
      </c>
    </row>
    <row r="3298" spans="15:16" x14ac:dyDescent="0.3">
      <c r="O3298" s="14">
        <v>3297</v>
      </c>
      <c r="P3298" s="14">
        <v>7.8605408416713356</v>
      </c>
    </row>
    <row r="3299" spans="15:16" x14ac:dyDescent="0.3">
      <c r="O3299" s="14">
        <v>3298</v>
      </c>
      <c r="P3299" s="14">
        <v>5.0614336848475316</v>
      </c>
    </row>
    <row r="3300" spans="15:16" x14ac:dyDescent="0.3">
      <c r="O3300" s="14">
        <v>3299</v>
      </c>
      <c r="P3300" s="14">
        <v>5.1433049688235437</v>
      </c>
    </row>
    <row r="3301" spans="15:16" x14ac:dyDescent="0.3">
      <c r="O3301" s="14">
        <v>3300</v>
      </c>
      <c r="P3301" s="14">
        <v>7.4833401869459815</v>
      </c>
    </row>
    <row r="3302" spans="15:16" x14ac:dyDescent="0.3">
      <c r="O3302" s="14">
        <v>3301</v>
      </c>
      <c r="P3302" s="14">
        <v>6.3708170015591081</v>
      </c>
    </row>
    <row r="3303" spans="15:16" x14ac:dyDescent="0.3">
      <c r="O3303" s="14">
        <v>3302</v>
      </c>
      <c r="P3303" s="14">
        <v>4.9589123845571041</v>
      </c>
    </row>
    <row r="3304" spans="15:16" x14ac:dyDescent="0.3">
      <c r="O3304" s="14">
        <v>3303</v>
      </c>
      <c r="P3304" s="14">
        <v>4.1702210909787087</v>
      </c>
    </row>
    <row r="3305" spans="15:16" x14ac:dyDescent="0.3">
      <c r="O3305" s="14">
        <v>3304</v>
      </c>
      <c r="P3305" s="14">
        <v>6.4216931158857005</v>
      </c>
    </row>
    <row r="3306" spans="15:16" x14ac:dyDescent="0.3">
      <c r="O3306" s="14">
        <v>3305</v>
      </c>
      <c r="P3306" s="14">
        <v>5.6785563050383878</v>
      </c>
    </row>
    <row r="3307" spans="15:16" x14ac:dyDescent="0.3">
      <c r="O3307" s="14">
        <v>3306</v>
      </c>
      <c r="P3307" s="14">
        <v>6.9022134554601458</v>
      </c>
    </row>
    <row r="3308" spans="15:16" x14ac:dyDescent="0.3">
      <c r="O3308" s="14">
        <v>3307</v>
      </c>
      <c r="P3308" s="14">
        <v>5.0165389989535232</v>
      </c>
    </row>
    <row r="3309" spans="15:16" x14ac:dyDescent="0.3">
      <c r="O3309" s="14">
        <v>3308</v>
      </c>
      <c r="P3309" s="14">
        <v>5.9934036220399447</v>
      </c>
    </row>
    <row r="3310" spans="15:16" x14ac:dyDescent="0.3">
      <c r="O3310" s="14">
        <v>3309</v>
      </c>
      <c r="P3310" s="14">
        <v>7.9033309348649494</v>
      </c>
    </row>
    <row r="3311" spans="15:16" x14ac:dyDescent="0.3">
      <c r="O3311" s="14">
        <v>3310</v>
      </c>
      <c r="P3311" s="14">
        <v>5.9463888554805457</v>
      </c>
    </row>
    <row r="3312" spans="15:16" x14ac:dyDescent="0.3">
      <c r="O3312" s="14">
        <v>3311</v>
      </c>
      <c r="P3312" s="14">
        <v>4.5794345981179116</v>
      </c>
    </row>
    <row r="3313" spans="15:16" x14ac:dyDescent="0.3">
      <c r="O3313" s="14">
        <v>3312</v>
      </c>
      <c r="P3313" s="14">
        <v>5.4040732174599313</v>
      </c>
    </row>
    <row r="3314" spans="15:16" x14ac:dyDescent="0.3">
      <c r="O3314" s="14">
        <v>3313</v>
      </c>
      <c r="P3314" s="14">
        <v>4.1602654593083308</v>
      </c>
    </row>
    <row r="3315" spans="15:16" x14ac:dyDescent="0.3">
      <c r="O3315" s="14">
        <v>3314</v>
      </c>
      <c r="P3315" s="14">
        <v>6.1141256248493558</v>
      </c>
    </row>
    <row r="3316" spans="15:16" x14ac:dyDescent="0.3">
      <c r="O3316" s="14">
        <v>3315</v>
      </c>
      <c r="P3316" s="14">
        <v>4.9494066189985801</v>
      </c>
    </row>
    <row r="3317" spans="15:16" x14ac:dyDescent="0.3">
      <c r="O3317" s="14">
        <v>3316</v>
      </c>
      <c r="P3317" s="14">
        <v>4.3678401886221128</v>
      </c>
    </row>
    <row r="3318" spans="15:16" x14ac:dyDescent="0.3">
      <c r="O3318" s="14">
        <v>3317</v>
      </c>
      <c r="P3318" s="14">
        <v>7.5635810454388475</v>
      </c>
    </row>
    <row r="3319" spans="15:16" x14ac:dyDescent="0.3">
      <c r="O3319" s="14">
        <v>3318</v>
      </c>
      <c r="P3319" s="14">
        <v>4.679407025870387</v>
      </c>
    </row>
    <row r="3320" spans="15:16" x14ac:dyDescent="0.3">
      <c r="O3320" s="14">
        <v>3319</v>
      </c>
      <c r="P3320" s="14">
        <v>4.6384881736711518</v>
      </c>
    </row>
    <row r="3321" spans="15:16" x14ac:dyDescent="0.3">
      <c r="O3321" s="14">
        <v>3320</v>
      </c>
      <c r="P3321" s="14">
        <v>4.9022349732350721</v>
      </c>
    </row>
    <row r="3322" spans="15:16" x14ac:dyDescent="0.3">
      <c r="O3322" s="14">
        <v>3321</v>
      </c>
      <c r="P3322" s="14">
        <v>5.8744939658225981</v>
      </c>
    </row>
    <row r="3323" spans="15:16" x14ac:dyDescent="0.3">
      <c r="O3323" s="14">
        <v>3322</v>
      </c>
      <c r="P3323" s="14">
        <v>5.9015899544097667</v>
      </c>
    </row>
    <row r="3324" spans="15:16" x14ac:dyDescent="0.3">
      <c r="O3324" s="14">
        <v>3323</v>
      </c>
      <c r="P3324" s="14">
        <v>6.0338637958473607</v>
      </c>
    </row>
    <row r="3325" spans="15:16" x14ac:dyDescent="0.3">
      <c r="O3325" s="14">
        <v>3324</v>
      </c>
      <c r="P3325" s="14">
        <v>5.2695652423977926</v>
      </c>
    </row>
    <row r="3326" spans="15:16" x14ac:dyDescent="0.3">
      <c r="O3326" s="14">
        <v>3325</v>
      </c>
      <c r="P3326" s="14">
        <v>6.9592505069485009</v>
      </c>
    </row>
    <row r="3327" spans="15:16" x14ac:dyDescent="0.3">
      <c r="O3327" s="14">
        <v>3326</v>
      </c>
      <c r="P3327" s="14">
        <v>5.1457228629765286</v>
      </c>
    </row>
    <row r="3328" spans="15:16" x14ac:dyDescent="0.3">
      <c r="O3328" s="14">
        <v>3327</v>
      </c>
      <c r="P3328" s="14">
        <v>4.1892105347513979</v>
      </c>
    </row>
    <row r="3329" spans="15:16" x14ac:dyDescent="0.3">
      <c r="O3329" s="14">
        <v>3328</v>
      </c>
      <c r="P3329" s="14">
        <v>4.1971044515823266</v>
      </c>
    </row>
    <row r="3330" spans="15:16" x14ac:dyDescent="0.3">
      <c r="O3330" s="14">
        <v>3329</v>
      </c>
      <c r="P3330" s="14">
        <v>9.9933038964553127</v>
      </c>
    </row>
    <row r="3331" spans="15:16" x14ac:dyDescent="0.3">
      <c r="O3331" s="14">
        <v>3330</v>
      </c>
      <c r="P3331" s="14">
        <v>5.5849837956668482</v>
      </c>
    </row>
    <row r="3332" spans="15:16" x14ac:dyDescent="0.3">
      <c r="O3332" s="14">
        <v>3331</v>
      </c>
      <c r="P3332" s="14">
        <v>4.7656403161397174</v>
      </c>
    </row>
    <row r="3333" spans="15:16" x14ac:dyDescent="0.3">
      <c r="O3333" s="14">
        <v>3332</v>
      </c>
      <c r="P3333" s="14">
        <v>6.8158718825856486</v>
      </c>
    </row>
    <row r="3334" spans="15:16" x14ac:dyDescent="0.3">
      <c r="O3334" s="14">
        <v>3333</v>
      </c>
      <c r="P3334" s="14">
        <v>5.0606503199398905</v>
      </c>
    </row>
    <row r="3335" spans="15:16" x14ac:dyDescent="0.3">
      <c r="O3335" s="14">
        <v>3334</v>
      </c>
      <c r="P3335" s="14">
        <v>8.3067850980213009</v>
      </c>
    </row>
    <row r="3336" spans="15:16" x14ac:dyDescent="0.3">
      <c r="O3336" s="14">
        <v>3335</v>
      </c>
      <c r="P3336" s="14">
        <v>6.8843723688036063</v>
      </c>
    </row>
    <row r="3337" spans="15:16" x14ac:dyDescent="0.3">
      <c r="O3337" s="14">
        <v>3336</v>
      </c>
      <c r="P3337" s="14">
        <v>5.7957416701670068</v>
      </c>
    </row>
    <row r="3338" spans="15:16" x14ac:dyDescent="0.3">
      <c r="O3338" s="14">
        <v>3337</v>
      </c>
      <c r="P3338" s="14">
        <v>4.685584542772987</v>
      </c>
    </row>
    <row r="3339" spans="15:16" x14ac:dyDescent="0.3">
      <c r="O3339" s="14">
        <v>3338</v>
      </c>
      <c r="P3339" s="14">
        <v>4.2164033647409287</v>
      </c>
    </row>
    <row r="3340" spans="15:16" x14ac:dyDescent="0.3">
      <c r="O3340" s="14">
        <v>3339</v>
      </c>
      <c r="P3340" s="14">
        <v>6.2612578279526367</v>
      </c>
    </row>
    <row r="3341" spans="15:16" x14ac:dyDescent="0.3">
      <c r="O3341" s="14">
        <v>3340</v>
      </c>
      <c r="P3341" s="14">
        <v>4.8649691392321923</v>
      </c>
    </row>
    <row r="3342" spans="15:16" x14ac:dyDescent="0.3">
      <c r="O3342" s="14">
        <v>3341</v>
      </c>
      <c r="P3342" s="14">
        <v>5.980435773159825</v>
      </c>
    </row>
    <row r="3343" spans="15:16" x14ac:dyDescent="0.3">
      <c r="O3343" s="14">
        <v>3342</v>
      </c>
      <c r="P3343" s="14">
        <v>6.3091139936683334</v>
      </c>
    </row>
    <row r="3344" spans="15:16" x14ac:dyDescent="0.3">
      <c r="O3344" s="14">
        <v>3343</v>
      </c>
      <c r="P3344" s="14">
        <v>4.5632257259765643</v>
      </c>
    </row>
    <row r="3345" spans="15:16" x14ac:dyDescent="0.3">
      <c r="O3345" s="14">
        <v>3344</v>
      </c>
      <c r="P3345" s="14">
        <v>8.0368638019440635</v>
      </c>
    </row>
    <row r="3346" spans="15:16" x14ac:dyDescent="0.3">
      <c r="O3346" s="14">
        <v>3345</v>
      </c>
      <c r="P3346" s="14">
        <v>5.233645387162043</v>
      </c>
    </row>
    <row r="3347" spans="15:16" x14ac:dyDescent="0.3">
      <c r="O3347" s="14">
        <v>3346</v>
      </c>
      <c r="P3347" s="14">
        <v>4.8401222063999736</v>
      </c>
    </row>
    <row r="3348" spans="15:16" x14ac:dyDescent="0.3">
      <c r="O3348" s="14">
        <v>3347</v>
      </c>
      <c r="P3348" s="14">
        <v>4.1617491616135966</v>
      </c>
    </row>
    <row r="3349" spans="15:16" x14ac:dyDescent="0.3">
      <c r="O3349" s="14">
        <v>3348</v>
      </c>
      <c r="P3349" s="14">
        <v>7.2105297772880563</v>
      </c>
    </row>
    <row r="3350" spans="15:16" x14ac:dyDescent="0.3">
      <c r="O3350" s="14">
        <v>3349</v>
      </c>
      <c r="P3350" s="14">
        <v>5.5464755231314324</v>
      </c>
    </row>
    <row r="3351" spans="15:16" x14ac:dyDescent="0.3">
      <c r="O3351" s="14">
        <v>3350</v>
      </c>
      <c r="P3351" s="14">
        <v>6.4044417521601096</v>
      </c>
    </row>
    <row r="3352" spans="15:16" x14ac:dyDescent="0.3">
      <c r="O3352" s="14">
        <v>3351</v>
      </c>
      <c r="P3352" s="14">
        <v>4.178059112780053</v>
      </c>
    </row>
    <row r="3353" spans="15:16" x14ac:dyDescent="0.3">
      <c r="O3353" s="14">
        <v>3352</v>
      </c>
      <c r="P3353" s="14">
        <v>5.8016510641022156</v>
      </c>
    </row>
    <row r="3354" spans="15:16" x14ac:dyDescent="0.3">
      <c r="O3354" s="14">
        <v>3353</v>
      </c>
      <c r="P3354" s="14">
        <v>5.0602765533435177</v>
      </c>
    </row>
    <row r="3355" spans="15:16" x14ac:dyDescent="0.3">
      <c r="O3355" s="14">
        <v>3354</v>
      </c>
      <c r="P3355" s="14">
        <v>4.9811918683521128</v>
      </c>
    </row>
    <row r="3356" spans="15:16" x14ac:dyDescent="0.3">
      <c r="O3356" s="14">
        <v>3355</v>
      </c>
      <c r="P3356" s="14">
        <v>4.3405430884022138</v>
      </c>
    </row>
    <row r="3357" spans="15:16" x14ac:dyDescent="0.3">
      <c r="O3357" s="14">
        <v>3356</v>
      </c>
      <c r="P3357" s="14">
        <v>6.2006357961590552</v>
      </c>
    </row>
    <row r="3358" spans="15:16" x14ac:dyDescent="0.3">
      <c r="O3358" s="14">
        <v>3357</v>
      </c>
      <c r="P3358" s="14">
        <v>7.1641825711425131</v>
      </c>
    </row>
    <row r="3359" spans="15:16" x14ac:dyDescent="0.3">
      <c r="O3359" s="14">
        <v>3358</v>
      </c>
      <c r="P3359" s="14">
        <v>7.0847661119450782</v>
      </c>
    </row>
    <row r="3360" spans="15:16" x14ac:dyDescent="0.3">
      <c r="O3360" s="14">
        <v>3359</v>
      </c>
      <c r="P3360" s="14">
        <v>7.0791616225069642</v>
      </c>
    </row>
    <row r="3361" spans="15:16" x14ac:dyDescent="0.3">
      <c r="O3361" s="14">
        <v>3360</v>
      </c>
      <c r="P3361" s="14">
        <v>6.0646093418631093</v>
      </c>
    </row>
    <row r="3362" spans="15:16" x14ac:dyDescent="0.3">
      <c r="O3362" s="14">
        <v>3361</v>
      </c>
      <c r="P3362" s="14">
        <v>7.1745201676415151</v>
      </c>
    </row>
    <row r="3363" spans="15:16" x14ac:dyDescent="0.3">
      <c r="O3363" s="14">
        <v>3362</v>
      </c>
      <c r="P3363" s="14">
        <v>6.1184381793321494</v>
      </c>
    </row>
    <row r="3364" spans="15:16" x14ac:dyDescent="0.3">
      <c r="O3364" s="14">
        <v>3363</v>
      </c>
      <c r="P3364" s="14">
        <v>6.99531646622364</v>
      </c>
    </row>
    <row r="3365" spans="15:16" x14ac:dyDescent="0.3">
      <c r="O3365" s="14">
        <v>3364</v>
      </c>
      <c r="P3365" s="14">
        <v>5.2396147919722642</v>
      </c>
    </row>
    <row r="3366" spans="15:16" x14ac:dyDescent="0.3">
      <c r="O3366" s="14">
        <v>3365</v>
      </c>
      <c r="P3366" s="14">
        <v>6.2158515104096494</v>
      </c>
    </row>
    <row r="3367" spans="15:16" x14ac:dyDescent="0.3">
      <c r="O3367" s="14">
        <v>3366</v>
      </c>
      <c r="P3367" s="14">
        <v>4.3624313693237893</v>
      </c>
    </row>
    <row r="3368" spans="15:16" x14ac:dyDescent="0.3">
      <c r="O3368" s="14">
        <v>3367</v>
      </c>
      <c r="P3368" s="14">
        <v>7.01652391412326</v>
      </c>
    </row>
    <row r="3369" spans="15:16" x14ac:dyDescent="0.3">
      <c r="O3369" s="14">
        <v>3368</v>
      </c>
      <c r="P3369" s="14">
        <v>4.687206593652288</v>
      </c>
    </row>
    <row r="3370" spans="15:16" x14ac:dyDescent="0.3">
      <c r="O3370" s="14">
        <v>3369</v>
      </c>
      <c r="P3370" s="14">
        <v>9.1915987930934335</v>
      </c>
    </row>
    <row r="3371" spans="15:16" x14ac:dyDescent="0.3">
      <c r="O3371" s="14">
        <v>3370</v>
      </c>
      <c r="P3371" s="14">
        <v>5.5798852470681553</v>
      </c>
    </row>
    <row r="3372" spans="15:16" x14ac:dyDescent="0.3">
      <c r="O3372" s="14">
        <v>3371</v>
      </c>
      <c r="P3372" s="14">
        <v>5.6026079688858204</v>
      </c>
    </row>
    <row r="3373" spans="15:16" x14ac:dyDescent="0.3">
      <c r="O3373" s="14">
        <v>3372</v>
      </c>
      <c r="P3373" s="14">
        <v>4.7376294819582867</v>
      </c>
    </row>
    <row r="3374" spans="15:16" x14ac:dyDescent="0.3">
      <c r="O3374" s="14">
        <v>3373</v>
      </c>
      <c r="P3374" s="14">
        <v>5.7860648399195025</v>
      </c>
    </row>
    <row r="3375" spans="15:16" x14ac:dyDescent="0.3">
      <c r="O3375" s="14">
        <v>3374</v>
      </c>
      <c r="P3375" s="14">
        <v>4.9176798705007396</v>
      </c>
    </row>
    <row r="3376" spans="15:16" x14ac:dyDescent="0.3">
      <c r="O3376" s="14">
        <v>3375</v>
      </c>
      <c r="P3376" s="14">
        <v>4.2821284855860364</v>
      </c>
    </row>
    <row r="3377" spans="15:16" x14ac:dyDescent="0.3">
      <c r="O3377" s="14">
        <v>3376</v>
      </c>
      <c r="P3377" s="14">
        <v>7.3256747578910684</v>
      </c>
    </row>
    <row r="3378" spans="15:16" x14ac:dyDescent="0.3">
      <c r="O3378" s="14">
        <v>3377</v>
      </c>
      <c r="P3378" s="14">
        <v>7.2317510809158083</v>
      </c>
    </row>
    <row r="3379" spans="15:16" x14ac:dyDescent="0.3">
      <c r="O3379" s="14">
        <v>3378</v>
      </c>
      <c r="P3379" s="14">
        <v>7.6482182889962873</v>
      </c>
    </row>
    <row r="3380" spans="15:16" x14ac:dyDescent="0.3">
      <c r="O3380" s="14">
        <v>3379</v>
      </c>
      <c r="P3380" s="14">
        <v>7.6647077460393547</v>
      </c>
    </row>
    <row r="3381" spans="15:16" x14ac:dyDescent="0.3">
      <c r="O3381" s="14">
        <v>3380</v>
      </c>
      <c r="P3381" s="14">
        <v>5.6763691365133777</v>
      </c>
    </row>
    <row r="3382" spans="15:16" x14ac:dyDescent="0.3">
      <c r="O3382" s="14">
        <v>3381</v>
      </c>
      <c r="P3382" s="14">
        <v>4.1656693075333475</v>
      </c>
    </row>
    <row r="3383" spans="15:16" x14ac:dyDescent="0.3">
      <c r="O3383" s="14">
        <v>3382</v>
      </c>
      <c r="P3383" s="14">
        <v>5.3921835151107578</v>
      </c>
    </row>
    <row r="3384" spans="15:16" x14ac:dyDescent="0.3">
      <c r="O3384" s="14">
        <v>3383</v>
      </c>
      <c r="P3384" s="14">
        <v>7.3537320778388446</v>
      </c>
    </row>
    <row r="3385" spans="15:16" x14ac:dyDescent="0.3">
      <c r="O3385" s="14">
        <v>3384</v>
      </c>
      <c r="P3385" s="14">
        <v>6.1165085165676389</v>
      </c>
    </row>
    <row r="3386" spans="15:16" x14ac:dyDescent="0.3">
      <c r="O3386" s="14">
        <v>3385</v>
      </c>
      <c r="P3386" s="14">
        <v>5.2424206943206944</v>
      </c>
    </row>
    <row r="3387" spans="15:16" x14ac:dyDescent="0.3">
      <c r="O3387" s="14">
        <v>3386</v>
      </c>
      <c r="P3387" s="14">
        <v>4.2129171112519774</v>
      </c>
    </row>
    <row r="3388" spans="15:16" x14ac:dyDescent="0.3">
      <c r="O3388" s="14">
        <v>3387</v>
      </c>
      <c r="P3388" s="14">
        <v>5.5609556328980077</v>
      </c>
    </row>
    <row r="3389" spans="15:16" x14ac:dyDescent="0.3">
      <c r="O3389" s="14">
        <v>3388</v>
      </c>
      <c r="P3389" s="14">
        <v>6.266998011211542</v>
      </c>
    </row>
    <row r="3390" spans="15:16" x14ac:dyDescent="0.3">
      <c r="O3390" s="14">
        <v>3389</v>
      </c>
      <c r="P3390" s="14">
        <v>4.4976402721505613</v>
      </c>
    </row>
    <row r="3391" spans="15:16" x14ac:dyDescent="0.3">
      <c r="O3391" s="14">
        <v>3390</v>
      </c>
      <c r="P3391" s="14">
        <v>4.2005957558258151</v>
      </c>
    </row>
    <row r="3392" spans="15:16" x14ac:dyDescent="0.3">
      <c r="O3392" s="14">
        <v>3391</v>
      </c>
      <c r="P3392" s="14">
        <v>4.279306254649021</v>
      </c>
    </row>
    <row r="3393" spans="15:16" x14ac:dyDescent="0.3">
      <c r="O3393" s="14">
        <v>3392</v>
      </c>
      <c r="P3393" s="14">
        <v>5.3955892399880039</v>
      </c>
    </row>
    <row r="3394" spans="15:16" x14ac:dyDescent="0.3">
      <c r="O3394" s="14">
        <v>3393</v>
      </c>
      <c r="P3394" s="14">
        <v>6.9105149311346361</v>
      </c>
    </row>
    <row r="3395" spans="15:16" x14ac:dyDescent="0.3">
      <c r="O3395" s="14">
        <v>3394</v>
      </c>
      <c r="P3395" s="14">
        <v>5.4561697648606753</v>
      </c>
    </row>
    <row r="3396" spans="15:16" x14ac:dyDescent="0.3">
      <c r="O3396" s="14">
        <v>3395</v>
      </c>
      <c r="P3396" s="14">
        <v>5.5195997633077916</v>
      </c>
    </row>
    <row r="3397" spans="15:16" x14ac:dyDescent="0.3">
      <c r="O3397" s="14">
        <v>3396</v>
      </c>
      <c r="P3397" s="14">
        <v>4.8816598422032262</v>
      </c>
    </row>
    <row r="3398" spans="15:16" x14ac:dyDescent="0.3">
      <c r="O3398" s="14">
        <v>3397</v>
      </c>
      <c r="P3398" s="14">
        <v>5.7521468596176071</v>
      </c>
    </row>
    <row r="3399" spans="15:16" x14ac:dyDescent="0.3">
      <c r="O3399" s="14">
        <v>3398</v>
      </c>
      <c r="P3399" s="14">
        <v>4.4502447218336716</v>
      </c>
    </row>
    <row r="3400" spans="15:16" x14ac:dyDescent="0.3">
      <c r="O3400" s="14">
        <v>3399</v>
      </c>
      <c r="P3400" s="14">
        <v>5.1572935760109049</v>
      </c>
    </row>
    <row r="3401" spans="15:16" x14ac:dyDescent="0.3">
      <c r="O3401" s="14">
        <v>3400</v>
      </c>
      <c r="P3401" s="14">
        <v>4.622756174726808</v>
      </c>
    </row>
    <row r="3402" spans="15:16" x14ac:dyDescent="0.3">
      <c r="O3402" s="14">
        <v>3401</v>
      </c>
      <c r="P3402" s="14">
        <v>5.1490005503763925</v>
      </c>
    </row>
    <row r="3403" spans="15:16" x14ac:dyDescent="0.3">
      <c r="O3403" s="14">
        <v>3402</v>
      </c>
      <c r="P3403" s="14">
        <v>4.852362203213862</v>
      </c>
    </row>
    <row r="3404" spans="15:16" x14ac:dyDescent="0.3">
      <c r="O3404" s="14">
        <v>3403</v>
      </c>
      <c r="P3404" s="14">
        <v>7.0786875358908032</v>
      </c>
    </row>
    <row r="3405" spans="15:16" x14ac:dyDescent="0.3">
      <c r="O3405" s="14">
        <v>3404</v>
      </c>
      <c r="P3405" s="14">
        <v>5.2152336853839554</v>
      </c>
    </row>
    <row r="3406" spans="15:16" x14ac:dyDescent="0.3">
      <c r="O3406" s="14">
        <v>3405</v>
      </c>
      <c r="P3406" s="14">
        <v>5.5308695526263758</v>
      </c>
    </row>
    <row r="3407" spans="15:16" x14ac:dyDescent="0.3">
      <c r="O3407" s="14">
        <v>3406</v>
      </c>
      <c r="P3407" s="14">
        <v>7.5411558899670581</v>
      </c>
    </row>
    <row r="3408" spans="15:16" x14ac:dyDescent="0.3">
      <c r="O3408" s="14">
        <v>3407</v>
      </c>
      <c r="P3408" s="14">
        <v>4.9970559108505235</v>
      </c>
    </row>
    <row r="3409" spans="15:16" x14ac:dyDescent="0.3">
      <c r="O3409" s="14">
        <v>3408</v>
      </c>
      <c r="P3409" s="14">
        <v>6.8367958887687497</v>
      </c>
    </row>
    <row r="3410" spans="15:16" x14ac:dyDescent="0.3">
      <c r="O3410" s="14">
        <v>3409</v>
      </c>
      <c r="P3410" s="14">
        <v>5.2992826510168189</v>
      </c>
    </row>
    <row r="3411" spans="15:16" x14ac:dyDescent="0.3">
      <c r="O3411" s="14">
        <v>3410</v>
      </c>
      <c r="P3411" s="14">
        <v>4.8412096142130965</v>
      </c>
    </row>
    <row r="3412" spans="15:16" x14ac:dyDescent="0.3">
      <c r="O3412" s="14">
        <v>3411</v>
      </c>
      <c r="P3412" s="14">
        <v>4.7921932238123297</v>
      </c>
    </row>
    <row r="3413" spans="15:16" x14ac:dyDescent="0.3">
      <c r="O3413" s="14">
        <v>3412</v>
      </c>
      <c r="P3413" s="14">
        <v>5.2776752077844264</v>
      </c>
    </row>
    <row r="3414" spans="15:16" x14ac:dyDescent="0.3">
      <c r="O3414" s="14">
        <v>3413</v>
      </c>
      <c r="P3414" s="14">
        <v>4.9025593482638428</v>
      </c>
    </row>
    <row r="3415" spans="15:16" x14ac:dyDescent="0.3">
      <c r="O3415" s="14">
        <v>3414</v>
      </c>
      <c r="P3415" s="14">
        <v>7.5647304720516564</v>
      </c>
    </row>
    <row r="3416" spans="15:16" x14ac:dyDescent="0.3">
      <c r="O3416" s="14">
        <v>3415</v>
      </c>
      <c r="P3416" s="14">
        <v>4.1914117456983835</v>
      </c>
    </row>
    <row r="3417" spans="15:16" x14ac:dyDescent="0.3">
      <c r="O3417" s="14">
        <v>3416</v>
      </c>
      <c r="P3417" s="14">
        <v>5.507570242964932</v>
      </c>
    </row>
    <row r="3418" spans="15:16" x14ac:dyDescent="0.3">
      <c r="O3418" s="14">
        <v>3417</v>
      </c>
      <c r="P3418" s="14">
        <v>4.1977197904206278</v>
      </c>
    </row>
    <row r="3419" spans="15:16" x14ac:dyDescent="0.3">
      <c r="O3419" s="14">
        <v>3418</v>
      </c>
      <c r="P3419" s="14">
        <v>5.3006854282715983</v>
      </c>
    </row>
    <row r="3420" spans="15:16" x14ac:dyDescent="0.3">
      <c r="O3420" s="14">
        <v>3419</v>
      </c>
      <c r="P3420" s="14">
        <v>6.046567645671673</v>
      </c>
    </row>
    <row r="3421" spans="15:16" x14ac:dyDescent="0.3">
      <c r="O3421" s="14">
        <v>3420</v>
      </c>
      <c r="P3421" s="14">
        <v>4.4689315077893141</v>
      </c>
    </row>
    <row r="3422" spans="15:16" x14ac:dyDescent="0.3">
      <c r="O3422" s="14">
        <v>3421</v>
      </c>
      <c r="P3422" s="14">
        <v>7.1181059771842357</v>
      </c>
    </row>
    <row r="3423" spans="15:16" x14ac:dyDescent="0.3">
      <c r="O3423" s="14">
        <v>3422</v>
      </c>
      <c r="P3423" s="14">
        <v>6.2085195967007127</v>
      </c>
    </row>
    <row r="3424" spans="15:16" x14ac:dyDescent="0.3">
      <c r="O3424" s="14">
        <v>3423</v>
      </c>
      <c r="P3424" s="14">
        <v>6.9096259253734686</v>
      </c>
    </row>
    <row r="3425" spans="15:16" x14ac:dyDescent="0.3">
      <c r="O3425" s="14">
        <v>3424</v>
      </c>
      <c r="P3425" s="14">
        <v>5.7965883840893797</v>
      </c>
    </row>
    <row r="3426" spans="15:16" x14ac:dyDescent="0.3">
      <c r="O3426" s="14">
        <v>3425</v>
      </c>
      <c r="P3426" s="14">
        <v>4.8627678994940071</v>
      </c>
    </row>
    <row r="3427" spans="15:16" x14ac:dyDescent="0.3">
      <c r="O3427" s="14">
        <v>3426</v>
      </c>
      <c r="P3427" s="14">
        <v>5.1885149847014507</v>
      </c>
    </row>
    <row r="3428" spans="15:16" x14ac:dyDescent="0.3">
      <c r="O3428" s="14">
        <v>3427</v>
      </c>
      <c r="P3428" s="14">
        <v>4.3014975808256262</v>
      </c>
    </row>
    <row r="3429" spans="15:16" x14ac:dyDescent="0.3">
      <c r="O3429" s="14">
        <v>3428</v>
      </c>
      <c r="P3429" s="14">
        <v>5.6926309449047032</v>
      </c>
    </row>
    <row r="3430" spans="15:16" x14ac:dyDescent="0.3">
      <c r="O3430" s="14">
        <v>3429</v>
      </c>
      <c r="P3430" s="14">
        <v>5.4736753104569438</v>
      </c>
    </row>
    <row r="3431" spans="15:16" x14ac:dyDescent="0.3">
      <c r="O3431" s="14">
        <v>3430</v>
      </c>
      <c r="P3431" s="14">
        <v>4.9599873884195844</v>
      </c>
    </row>
    <row r="3432" spans="15:16" x14ac:dyDescent="0.3">
      <c r="O3432" s="14">
        <v>3431</v>
      </c>
      <c r="P3432" s="14">
        <v>4.428670175620061</v>
      </c>
    </row>
    <row r="3433" spans="15:16" x14ac:dyDescent="0.3">
      <c r="O3433" s="14">
        <v>3432</v>
      </c>
      <c r="P3433" s="14">
        <v>6.6155545063489898</v>
      </c>
    </row>
    <row r="3434" spans="15:16" x14ac:dyDescent="0.3">
      <c r="O3434" s="14">
        <v>3433</v>
      </c>
      <c r="P3434" s="14">
        <v>4.3062766442444147</v>
      </c>
    </row>
    <row r="3435" spans="15:16" x14ac:dyDescent="0.3">
      <c r="O3435" s="14">
        <v>3434</v>
      </c>
      <c r="P3435" s="14">
        <v>6.5074155687437782</v>
      </c>
    </row>
    <row r="3436" spans="15:16" x14ac:dyDescent="0.3">
      <c r="O3436" s="14">
        <v>3435</v>
      </c>
      <c r="P3436" s="14">
        <v>5.8870550018229579</v>
      </c>
    </row>
    <row r="3437" spans="15:16" x14ac:dyDescent="0.3">
      <c r="O3437" s="14">
        <v>3436</v>
      </c>
      <c r="P3437" s="14">
        <v>5.1468397754163524</v>
      </c>
    </row>
    <row r="3438" spans="15:16" x14ac:dyDescent="0.3">
      <c r="O3438" s="14">
        <v>3437</v>
      </c>
      <c r="P3438" s="14">
        <v>4.3515177211810583</v>
      </c>
    </row>
    <row r="3439" spans="15:16" x14ac:dyDescent="0.3">
      <c r="O3439" s="14">
        <v>3438</v>
      </c>
      <c r="P3439" s="14">
        <v>7.176444870627007</v>
      </c>
    </row>
    <row r="3440" spans="15:16" x14ac:dyDescent="0.3">
      <c r="O3440" s="14">
        <v>3439</v>
      </c>
      <c r="P3440" s="14">
        <v>4.8822659524572156</v>
      </c>
    </row>
    <row r="3441" spans="15:16" x14ac:dyDescent="0.3">
      <c r="O3441" s="14">
        <v>3440</v>
      </c>
      <c r="P3441" s="14">
        <v>5.2619015922769492</v>
      </c>
    </row>
    <row r="3442" spans="15:16" x14ac:dyDescent="0.3">
      <c r="O3442" s="14">
        <v>3441</v>
      </c>
      <c r="P3442" s="14">
        <v>6.787701664097411</v>
      </c>
    </row>
    <row r="3443" spans="15:16" x14ac:dyDescent="0.3">
      <c r="O3443" s="14">
        <v>3442</v>
      </c>
      <c r="P3443" s="14">
        <v>6.1538202379344185</v>
      </c>
    </row>
    <row r="3444" spans="15:16" x14ac:dyDescent="0.3">
      <c r="O3444" s="14">
        <v>3443</v>
      </c>
      <c r="P3444" s="14">
        <v>4.7513382681415521</v>
      </c>
    </row>
    <row r="3445" spans="15:16" x14ac:dyDescent="0.3">
      <c r="O3445" s="14">
        <v>3444</v>
      </c>
      <c r="P3445" s="14">
        <v>6.6753775004802431</v>
      </c>
    </row>
    <row r="3446" spans="15:16" x14ac:dyDescent="0.3">
      <c r="O3446" s="14">
        <v>3445</v>
      </c>
      <c r="P3446" s="14">
        <v>8.5634497059906067</v>
      </c>
    </row>
    <row r="3447" spans="15:16" x14ac:dyDescent="0.3">
      <c r="O3447" s="14">
        <v>3446</v>
      </c>
      <c r="P3447" s="14">
        <v>5.1947371951637562</v>
      </c>
    </row>
    <row r="3448" spans="15:16" x14ac:dyDescent="0.3">
      <c r="O3448" s="14">
        <v>3447</v>
      </c>
      <c r="P3448" s="14">
        <v>6.4951443472927872</v>
      </c>
    </row>
    <row r="3449" spans="15:16" x14ac:dyDescent="0.3">
      <c r="O3449" s="14">
        <v>3448</v>
      </c>
      <c r="P3449" s="14">
        <v>6.9680075141455511</v>
      </c>
    </row>
    <row r="3450" spans="15:16" x14ac:dyDescent="0.3">
      <c r="O3450" s="14">
        <v>3449</v>
      </c>
      <c r="P3450" s="14">
        <v>5.1774308351607861</v>
      </c>
    </row>
    <row r="3451" spans="15:16" x14ac:dyDescent="0.3">
      <c r="O3451" s="14">
        <v>3450</v>
      </c>
      <c r="P3451" s="14">
        <v>5.72810503811528</v>
      </c>
    </row>
    <row r="3452" spans="15:16" x14ac:dyDescent="0.3">
      <c r="O3452" s="14">
        <v>3451</v>
      </c>
      <c r="P3452" s="14">
        <v>4.8752320121047807</v>
      </c>
    </row>
    <row r="3453" spans="15:16" x14ac:dyDescent="0.3">
      <c r="O3453" s="14">
        <v>3452</v>
      </c>
      <c r="P3453" s="14">
        <v>4.9034099475411832</v>
      </c>
    </row>
    <row r="3454" spans="15:16" x14ac:dyDescent="0.3">
      <c r="O3454" s="14">
        <v>3453</v>
      </c>
      <c r="P3454" s="14">
        <v>5.5483646502675672</v>
      </c>
    </row>
    <row r="3455" spans="15:16" x14ac:dyDescent="0.3">
      <c r="O3455" s="14">
        <v>3454</v>
      </c>
      <c r="P3455" s="14">
        <v>6.2971903034855732</v>
      </c>
    </row>
    <row r="3456" spans="15:16" x14ac:dyDescent="0.3">
      <c r="O3456" s="14">
        <v>3455</v>
      </c>
      <c r="P3456" s="14">
        <v>5.8751850546417232</v>
      </c>
    </row>
    <row r="3457" spans="15:16" x14ac:dyDescent="0.3">
      <c r="O3457" s="14">
        <v>3456</v>
      </c>
      <c r="P3457" s="14">
        <v>4.1881276127873708</v>
      </c>
    </row>
    <row r="3458" spans="15:16" x14ac:dyDescent="0.3">
      <c r="O3458" s="14">
        <v>3457</v>
      </c>
      <c r="P3458" s="14">
        <v>4.6231786832284945</v>
      </c>
    </row>
    <row r="3459" spans="15:16" x14ac:dyDescent="0.3">
      <c r="O3459" s="14">
        <v>3458</v>
      </c>
      <c r="P3459" s="14">
        <v>6.0964150373492689</v>
      </c>
    </row>
    <row r="3460" spans="15:16" x14ac:dyDescent="0.3">
      <c r="O3460" s="14">
        <v>3459</v>
      </c>
      <c r="P3460" s="14">
        <v>6.8281074300054483</v>
      </c>
    </row>
    <row r="3461" spans="15:16" x14ac:dyDescent="0.3">
      <c r="O3461" s="14">
        <v>3460</v>
      </c>
      <c r="P3461" s="14">
        <v>5.3519863132820822</v>
      </c>
    </row>
    <row r="3462" spans="15:16" x14ac:dyDescent="0.3">
      <c r="O3462" s="14">
        <v>3461</v>
      </c>
      <c r="P3462" s="14">
        <v>6.8146713815614541</v>
      </c>
    </row>
    <row r="3463" spans="15:16" x14ac:dyDescent="0.3">
      <c r="O3463" s="14">
        <v>3462</v>
      </c>
      <c r="P3463" s="14">
        <v>6.4845101303329535</v>
      </c>
    </row>
    <row r="3464" spans="15:16" x14ac:dyDescent="0.3">
      <c r="O3464" s="14">
        <v>3463</v>
      </c>
      <c r="P3464" s="14">
        <v>5.139102460201876</v>
      </c>
    </row>
    <row r="3465" spans="15:16" x14ac:dyDescent="0.3">
      <c r="O3465" s="14">
        <v>3464</v>
      </c>
      <c r="P3465" s="14">
        <v>6.9707805204317825</v>
      </c>
    </row>
    <row r="3466" spans="15:16" x14ac:dyDescent="0.3">
      <c r="O3466" s="14">
        <v>3465</v>
      </c>
      <c r="P3466" s="14">
        <v>5.5666334728674833</v>
      </c>
    </row>
    <row r="3467" spans="15:16" x14ac:dyDescent="0.3">
      <c r="O3467" s="14">
        <v>3466</v>
      </c>
      <c r="P3467" s="14">
        <v>8.1639110978329406</v>
      </c>
    </row>
    <row r="3468" spans="15:16" x14ac:dyDescent="0.3">
      <c r="O3468" s="14">
        <v>3467</v>
      </c>
      <c r="P3468" s="14">
        <v>5.1500812787628325</v>
      </c>
    </row>
    <row r="3469" spans="15:16" x14ac:dyDescent="0.3">
      <c r="O3469" s="14">
        <v>3468</v>
      </c>
      <c r="P3469" s="14">
        <v>5.6281916252239332</v>
      </c>
    </row>
    <row r="3470" spans="15:16" x14ac:dyDescent="0.3">
      <c r="O3470" s="14">
        <v>3469</v>
      </c>
      <c r="P3470" s="14">
        <v>7.6921892815100632</v>
      </c>
    </row>
    <row r="3471" spans="15:16" x14ac:dyDescent="0.3">
      <c r="O3471" s="14">
        <v>3470</v>
      </c>
      <c r="P3471" s="14">
        <v>6.0495748421905784</v>
      </c>
    </row>
    <row r="3472" spans="15:16" x14ac:dyDescent="0.3">
      <c r="O3472" s="14">
        <v>3471</v>
      </c>
      <c r="P3472" s="14">
        <v>5.1697257153527669</v>
      </c>
    </row>
    <row r="3473" spans="15:16" x14ac:dyDescent="0.3">
      <c r="O3473" s="14">
        <v>3472</v>
      </c>
      <c r="P3473" s="14">
        <v>6.17230735672325</v>
      </c>
    </row>
    <row r="3474" spans="15:16" x14ac:dyDescent="0.3">
      <c r="O3474" s="14">
        <v>3473</v>
      </c>
      <c r="P3474" s="14">
        <v>5.770258340883311</v>
      </c>
    </row>
    <row r="3475" spans="15:16" x14ac:dyDescent="0.3">
      <c r="O3475" s="14">
        <v>3474</v>
      </c>
      <c r="P3475" s="14">
        <v>4.2616518276547364</v>
      </c>
    </row>
    <row r="3476" spans="15:16" x14ac:dyDescent="0.3">
      <c r="O3476" s="14">
        <v>3475</v>
      </c>
      <c r="P3476" s="14">
        <v>10.424350142233086</v>
      </c>
    </row>
    <row r="3477" spans="15:16" x14ac:dyDescent="0.3">
      <c r="O3477" s="14">
        <v>3476</v>
      </c>
      <c r="P3477" s="14">
        <v>6.6390204890197033</v>
      </c>
    </row>
    <row r="3478" spans="15:16" x14ac:dyDescent="0.3">
      <c r="O3478" s="14">
        <v>3477</v>
      </c>
      <c r="P3478" s="14">
        <v>5.4431266208408005</v>
      </c>
    </row>
    <row r="3479" spans="15:16" x14ac:dyDescent="0.3">
      <c r="O3479" s="14">
        <v>3478</v>
      </c>
      <c r="P3479" s="14">
        <v>5.2968083681246378</v>
      </c>
    </row>
    <row r="3480" spans="15:16" x14ac:dyDescent="0.3">
      <c r="O3480" s="14">
        <v>3479</v>
      </c>
      <c r="P3480" s="14">
        <v>6.9770463572238492</v>
      </c>
    </row>
    <row r="3481" spans="15:16" x14ac:dyDescent="0.3">
      <c r="O3481" s="14">
        <v>3480</v>
      </c>
      <c r="P3481" s="14">
        <v>4.1658784417000616</v>
      </c>
    </row>
    <row r="3482" spans="15:16" x14ac:dyDescent="0.3">
      <c r="O3482" s="14">
        <v>3481</v>
      </c>
      <c r="P3482" s="14">
        <v>6.7986835350210981</v>
      </c>
    </row>
    <row r="3483" spans="15:16" x14ac:dyDescent="0.3">
      <c r="O3483" s="14">
        <v>3482</v>
      </c>
      <c r="P3483" s="14">
        <v>5.8450176088568986</v>
      </c>
    </row>
    <row r="3484" spans="15:16" x14ac:dyDescent="0.3">
      <c r="O3484" s="14">
        <v>3483</v>
      </c>
      <c r="P3484" s="14">
        <v>5.613850298714361</v>
      </c>
    </row>
    <row r="3485" spans="15:16" x14ac:dyDescent="0.3">
      <c r="O3485" s="14">
        <v>3484</v>
      </c>
      <c r="P3485" s="14">
        <v>5.7131694140398839</v>
      </c>
    </row>
    <row r="3486" spans="15:16" x14ac:dyDescent="0.3">
      <c r="O3486" s="14">
        <v>3485</v>
      </c>
      <c r="P3486" s="14">
        <v>7.1724108538164604</v>
      </c>
    </row>
    <row r="3487" spans="15:16" x14ac:dyDescent="0.3">
      <c r="O3487" s="14">
        <v>3486</v>
      </c>
      <c r="P3487" s="14">
        <v>10.070818445659594</v>
      </c>
    </row>
    <row r="3488" spans="15:16" x14ac:dyDescent="0.3">
      <c r="O3488" s="14">
        <v>3487</v>
      </c>
      <c r="P3488" s="14">
        <v>7.7867857487677687</v>
      </c>
    </row>
    <row r="3489" spans="15:16" x14ac:dyDescent="0.3">
      <c r="O3489" s="14">
        <v>3488</v>
      </c>
      <c r="P3489" s="14">
        <v>4.7555352067755265</v>
      </c>
    </row>
    <row r="3490" spans="15:16" x14ac:dyDescent="0.3">
      <c r="O3490" s="14">
        <v>3489</v>
      </c>
      <c r="P3490" s="14">
        <v>6.7685662324507874</v>
      </c>
    </row>
    <row r="3491" spans="15:16" x14ac:dyDescent="0.3">
      <c r="O3491" s="14">
        <v>3490</v>
      </c>
      <c r="P3491" s="14">
        <v>4.9366151711643314</v>
      </c>
    </row>
    <row r="3492" spans="15:16" x14ac:dyDescent="0.3">
      <c r="O3492" s="14">
        <v>3491</v>
      </c>
      <c r="P3492" s="14">
        <v>5.7417961593848004</v>
      </c>
    </row>
    <row r="3493" spans="15:16" x14ac:dyDescent="0.3">
      <c r="O3493" s="14">
        <v>3492</v>
      </c>
      <c r="P3493" s="14">
        <v>5.3829193224694913</v>
      </c>
    </row>
    <row r="3494" spans="15:16" x14ac:dyDescent="0.3">
      <c r="O3494" s="14">
        <v>3493</v>
      </c>
      <c r="P3494" s="14">
        <v>4.8263855832175979</v>
      </c>
    </row>
    <row r="3495" spans="15:16" x14ac:dyDescent="0.3">
      <c r="O3495" s="14">
        <v>3494</v>
      </c>
      <c r="P3495" s="14">
        <v>6.895695036559542</v>
      </c>
    </row>
    <row r="3496" spans="15:16" x14ac:dyDescent="0.3">
      <c r="O3496" s="14">
        <v>3495</v>
      </c>
      <c r="P3496" s="14">
        <v>7.2562024902334308</v>
      </c>
    </row>
    <row r="3497" spans="15:16" x14ac:dyDescent="0.3">
      <c r="O3497" s="14">
        <v>3496</v>
      </c>
      <c r="P3497" s="14">
        <v>4.7073856302939472</v>
      </c>
    </row>
    <row r="3498" spans="15:16" x14ac:dyDescent="0.3">
      <c r="O3498" s="14">
        <v>3497</v>
      </c>
      <c r="P3498" s="14">
        <v>7.1785508126788571</v>
      </c>
    </row>
    <row r="3499" spans="15:16" x14ac:dyDescent="0.3">
      <c r="O3499" s="14">
        <v>3498</v>
      </c>
      <c r="P3499" s="14">
        <v>12.663563882175048</v>
      </c>
    </row>
    <row r="3500" spans="15:16" x14ac:dyDescent="0.3">
      <c r="O3500" s="14">
        <v>3499</v>
      </c>
      <c r="P3500" s="14">
        <v>5.9451039268184029</v>
      </c>
    </row>
    <row r="3501" spans="15:16" x14ac:dyDescent="0.3">
      <c r="O3501" s="14">
        <v>3500</v>
      </c>
      <c r="P3501" s="14">
        <v>4.1800681360919691</v>
      </c>
    </row>
    <row r="3502" spans="15:16" x14ac:dyDescent="0.3">
      <c r="O3502" s="14">
        <v>3501</v>
      </c>
      <c r="P3502" s="14">
        <v>6.6531888752596986</v>
      </c>
    </row>
    <row r="3503" spans="15:16" x14ac:dyDescent="0.3">
      <c r="O3503" s="14">
        <v>3502</v>
      </c>
      <c r="P3503" s="14">
        <v>4.5819557670739233</v>
      </c>
    </row>
    <row r="3504" spans="15:16" x14ac:dyDescent="0.3">
      <c r="O3504" s="14">
        <v>3503</v>
      </c>
      <c r="P3504" s="14">
        <v>5.120229413839759</v>
      </c>
    </row>
    <row r="3505" spans="15:16" x14ac:dyDescent="0.3">
      <c r="O3505" s="14">
        <v>3504</v>
      </c>
      <c r="P3505" s="14">
        <v>5.2712673244127641</v>
      </c>
    </row>
    <row r="3506" spans="15:16" x14ac:dyDescent="0.3">
      <c r="O3506" s="14">
        <v>3505</v>
      </c>
      <c r="P3506" s="14">
        <v>5.0972739158410256</v>
      </c>
    </row>
    <row r="3507" spans="15:16" x14ac:dyDescent="0.3">
      <c r="O3507" s="14">
        <v>3506</v>
      </c>
      <c r="P3507" s="14">
        <v>4.8804089645009485</v>
      </c>
    </row>
    <row r="3508" spans="15:16" x14ac:dyDescent="0.3">
      <c r="O3508" s="14">
        <v>3507</v>
      </c>
      <c r="P3508" s="14">
        <v>4.8540218996838771</v>
      </c>
    </row>
    <row r="3509" spans="15:16" x14ac:dyDescent="0.3">
      <c r="O3509" s="14">
        <v>3508</v>
      </c>
      <c r="P3509" s="14">
        <v>5.1413026276615517</v>
      </c>
    </row>
    <row r="3510" spans="15:16" x14ac:dyDescent="0.3">
      <c r="O3510" s="14">
        <v>3509</v>
      </c>
      <c r="P3510" s="14">
        <v>5.7830057723901689</v>
      </c>
    </row>
    <row r="3511" spans="15:16" x14ac:dyDescent="0.3">
      <c r="O3511" s="14">
        <v>3510</v>
      </c>
      <c r="P3511" s="14">
        <v>8.6724335224981139</v>
      </c>
    </row>
    <row r="3512" spans="15:16" x14ac:dyDescent="0.3">
      <c r="O3512" s="14">
        <v>3511</v>
      </c>
      <c r="P3512" s="14">
        <v>4.1891960783172788</v>
      </c>
    </row>
    <row r="3513" spans="15:16" x14ac:dyDescent="0.3">
      <c r="O3513" s="14">
        <v>3512</v>
      </c>
      <c r="P3513" s="14">
        <v>4.343865861660718</v>
      </c>
    </row>
    <row r="3514" spans="15:16" x14ac:dyDescent="0.3">
      <c r="O3514" s="14">
        <v>3513</v>
      </c>
      <c r="P3514" s="14">
        <v>7.1357854515737582</v>
      </c>
    </row>
    <row r="3515" spans="15:16" x14ac:dyDescent="0.3">
      <c r="O3515" s="14">
        <v>3514</v>
      </c>
      <c r="P3515" s="14">
        <v>5.0724525865442587</v>
      </c>
    </row>
    <row r="3516" spans="15:16" x14ac:dyDescent="0.3">
      <c r="O3516" s="14">
        <v>3515</v>
      </c>
      <c r="P3516" s="14">
        <v>4.8385551346776241</v>
      </c>
    </row>
    <row r="3517" spans="15:16" x14ac:dyDescent="0.3">
      <c r="O3517" s="14">
        <v>3516</v>
      </c>
      <c r="P3517" s="14">
        <v>4.5969022208959958</v>
      </c>
    </row>
    <row r="3518" spans="15:16" x14ac:dyDescent="0.3">
      <c r="O3518" s="14">
        <v>3517</v>
      </c>
      <c r="P3518" s="14">
        <v>5.1599693902275927</v>
      </c>
    </row>
    <row r="3519" spans="15:16" x14ac:dyDescent="0.3">
      <c r="O3519" s="14">
        <v>3518</v>
      </c>
      <c r="P3519" s="14">
        <v>5.8215451263409159</v>
      </c>
    </row>
    <row r="3520" spans="15:16" x14ac:dyDescent="0.3">
      <c r="O3520" s="14">
        <v>3519</v>
      </c>
      <c r="P3520" s="14">
        <v>6.6094191478000992</v>
      </c>
    </row>
    <row r="3521" spans="15:16" x14ac:dyDescent="0.3">
      <c r="O3521" s="14">
        <v>3520</v>
      </c>
      <c r="P3521" s="14">
        <v>7.3615321842692607</v>
      </c>
    </row>
    <row r="3522" spans="15:16" x14ac:dyDescent="0.3">
      <c r="O3522" s="14">
        <v>3521</v>
      </c>
      <c r="P3522" s="14">
        <v>6.230405926490941</v>
      </c>
    </row>
    <row r="3523" spans="15:16" x14ac:dyDescent="0.3">
      <c r="O3523" s="14">
        <v>3522</v>
      </c>
      <c r="P3523" s="14">
        <v>6.0400430230478568</v>
      </c>
    </row>
    <row r="3524" spans="15:16" x14ac:dyDescent="0.3">
      <c r="O3524" s="14">
        <v>3523</v>
      </c>
      <c r="P3524" s="14">
        <v>4.9555403183373077</v>
      </c>
    </row>
    <row r="3525" spans="15:16" x14ac:dyDescent="0.3">
      <c r="O3525" s="14">
        <v>3524</v>
      </c>
      <c r="P3525" s="14">
        <v>4.7120040928445714</v>
      </c>
    </row>
    <row r="3526" spans="15:16" x14ac:dyDescent="0.3">
      <c r="O3526" s="14">
        <v>3525</v>
      </c>
      <c r="P3526" s="14">
        <v>4.9981591655463351</v>
      </c>
    </row>
    <row r="3527" spans="15:16" x14ac:dyDescent="0.3">
      <c r="O3527" s="14">
        <v>3526</v>
      </c>
      <c r="P3527" s="14">
        <v>6.6611162951022544</v>
      </c>
    </row>
    <row r="3528" spans="15:16" x14ac:dyDescent="0.3">
      <c r="O3528" s="14">
        <v>3527</v>
      </c>
      <c r="P3528" s="14">
        <v>5.0789780713321271</v>
      </c>
    </row>
    <row r="3529" spans="15:16" x14ac:dyDescent="0.3">
      <c r="O3529" s="14">
        <v>3528</v>
      </c>
      <c r="P3529" s="14">
        <v>5.8870627785098613</v>
      </c>
    </row>
    <row r="3530" spans="15:16" x14ac:dyDescent="0.3">
      <c r="O3530" s="14">
        <v>3529</v>
      </c>
      <c r="P3530" s="14">
        <v>5.5986252972638582</v>
      </c>
    </row>
    <row r="3531" spans="15:16" x14ac:dyDescent="0.3">
      <c r="O3531" s="14">
        <v>3530</v>
      </c>
      <c r="P3531" s="14">
        <v>5.3191446363080255</v>
      </c>
    </row>
    <row r="3532" spans="15:16" x14ac:dyDescent="0.3">
      <c r="O3532" s="14">
        <v>3531</v>
      </c>
      <c r="P3532" s="14">
        <v>5.4091891692981662</v>
      </c>
    </row>
    <row r="3533" spans="15:16" x14ac:dyDescent="0.3">
      <c r="O3533" s="14">
        <v>3532</v>
      </c>
      <c r="P3533" s="14">
        <v>6.7072419010178752</v>
      </c>
    </row>
    <row r="3534" spans="15:16" x14ac:dyDescent="0.3">
      <c r="O3534" s="14">
        <v>3533</v>
      </c>
      <c r="P3534" s="14">
        <v>5.7921047843738558</v>
      </c>
    </row>
    <row r="3535" spans="15:16" x14ac:dyDescent="0.3">
      <c r="O3535" s="14">
        <v>3534</v>
      </c>
      <c r="P3535" s="14">
        <v>7.0040166010229195</v>
      </c>
    </row>
    <row r="3536" spans="15:16" x14ac:dyDescent="0.3">
      <c r="O3536" s="14">
        <v>3535</v>
      </c>
      <c r="P3536" s="14">
        <v>8.7341657041059637</v>
      </c>
    </row>
    <row r="3537" spans="15:16" x14ac:dyDescent="0.3">
      <c r="O3537" s="14">
        <v>3536</v>
      </c>
      <c r="P3537" s="14">
        <v>7.9188457776778209</v>
      </c>
    </row>
    <row r="3538" spans="15:16" x14ac:dyDescent="0.3">
      <c r="O3538" s="14">
        <v>3537</v>
      </c>
      <c r="P3538" s="14">
        <v>5.1785173833546381</v>
      </c>
    </row>
    <row r="3539" spans="15:16" x14ac:dyDescent="0.3">
      <c r="O3539" s="14">
        <v>3538</v>
      </c>
      <c r="P3539" s="14">
        <v>6.1706209487727035</v>
      </c>
    </row>
    <row r="3540" spans="15:16" x14ac:dyDescent="0.3">
      <c r="O3540" s="14">
        <v>3539</v>
      </c>
      <c r="P3540" s="14">
        <v>5.6716309312950326</v>
      </c>
    </row>
    <row r="3541" spans="15:16" x14ac:dyDescent="0.3">
      <c r="O3541" s="14">
        <v>3540</v>
      </c>
      <c r="P3541" s="14">
        <v>4.1604073846761125</v>
      </c>
    </row>
    <row r="3542" spans="15:16" x14ac:dyDescent="0.3">
      <c r="O3542" s="14">
        <v>3541</v>
      </c>
      <c r="P3542" s="14">
        <v>6.9091630143644291</v>
      </c>
    </row>
    <row r="3543" spans="15:16" x14ac:dyDescent="0.3">
      <c r="O3543" s="14">
        <v>3542</v>
      </c>
      <c r="P3543" s="14">
        <v>5.7017615650302318</v>
      </c>
    </row>
    <row r="3544" spans="15:16" x14ac:dyDescent="0.3">
      <c r="O3544" s="14">
        <v>3543</v>
      </c>
      <c r="P3544" s="14">
        <v>7.6384775361528217</v>
      </c>
    </row>
    <row r="3545" spans="15:16" x14ac:dyDescent="0.3">
      <c r="O3545" s="14">
        <v>3544</v>
      </c>
      <c r="P3545" s="14">
        <v>5.5454809679529546</v>
      </c>
    </row>
    <row r="3546" spans="15:16" x14ac:dyDescent="0.3">
      <c r="O3546" s="14">
        <v>3545</v>
      </c>
      <c r="P3546" s="14">
        <v>5.4147028217965074</v>
      </c>
    </row>
    <row r="3547" spans="15:16" x14ac:dyDescent="0.3">
      <c r="O3547" s="14">
        <v>3546</v>
      </c>
      <c r="P3547" s="14">
        <v>5.7465594455333555</v>
      </c>
    </row>
    <row r="3548" spans="15:16" x14ac:dyDescent="0.3">
      <c r="O3548" s="14">
        <v>3547</v>
      </c>
      <c r="P3548" s="14">
        <v>7.3607747122789107</v>
      </c>
    </row>
    <row r="3549" spans="15:16" x14ac:dyDescent="0.3">
      <c r="O3549" s="14">
        <v>3548</v>
      </c>
      <c r="P3549" s="14">
        <v>5.9492203502593712</v>
      </c>
    </row>
    <row r="3550" spans="15:16" x14ac:dyDescent="0.3">
      <c r="O3550" s="14">
        <v>3549</v>
      </c>
      <c r="P3550" s="14">
        <v>4.3261859866626953</v>
      </c>
    </row>
    <row r="3551" spans="15:16" x14ac:dyDescent="0.3">
      <c r="O3551" s="14">
        <v>3550</v>
      </c>
      <c r="P3551" s="14">
        <v>4.9963730324730093</v>
      </c>
    </row>
    <row r="3552" spans="15:16" x14ac:dyDescent="0.3">
      <c r="O3552" s="14">
        <v>3551</v>
      </c>
      <c r="P3552" s="14">
        <v>8.7780657630575387</v>
      </c>
    </row>
    <row r="3553" spans="15:16" x14ac:dyDescent="0.3">
      <c r="O3553" s="14">
        <v>3552</v>
      </c>
      <c r="P3553" s="14">
        <v>4.7352893611756306</v>
      </c>
    </row>
    <row r="3554" spans="15:16" x14ac:dyDescent="0.3">
      <c r="O3554" s="14">
        <v>3553</v>
      </c>
      <c r="P3554" s="14">
        <v>6.9371589693110831</v>
      </c>
    </row>
    <row r="3555" spans="15:16" x14ac:dyDescent="0.3">
      <c r="O3555" s="14">
        <v>3554</v>
      </c>
      <c r="P3555" s="14">
        <v>4.8439599293781574</v>
      </c>
    </row>
    <row r="3556" spans="15:16" x14ac:dyDescent="0.3">
      <c r="O3556" s="14">
        <v>3555</v>
      </c>
      <c r="P3556" s="14">
        <v>4.1591211093062181</v>
      </c>
    </row>
    <row r="3557" spans="15:16" x14ac:dyDescent="0.3">
      <c r="O3557" s="14">
        <v>3556</v>
      </c>
      <c r="P3557" s="14">
        <v>4.1729739034213758</v>
      </c>
    </row>
    <row r="3558" spans="15:16" x14ac:dyDescent="0.3">
      <c r="O3558" s="14">
        <v>3557</v>
      </c>
      <c r="P3558" s="14">
        <v>10.228132270919266</v>
      </c>
    </row>
    <row r="3559" spans="15:16" x14ac:dyDescent="0.3">
      <c r="O3559" s="14">
        <v>3558</v>
      </c>
      <c r="P3559" s="14">
        <v>8.607635936459495</v>
      </c>
    </row>
    <row r="3560" spans="15:16" x14ac:dyDescent="0.3">
      <c r="O3560" s="14">
        <v>3559</v>
      </c>
      <c r="P3560" s="14">
        <v>6.3105419486029835</v>
      </c>
    </row>
    <row r="3561" spans="15:16" x14ac:dyDescent="0.3">
      <c r="O3561" s="14">
        <v>3560</v>
      </c>
      <c r="P3561" s="14">
        <v>5.5523067033520874</v>
      </c>
    </row>
    <row r="3562" spans="15:16" x14ac:dyDescent="0.3">
      <c r="O3562" s="14">
        <v>3561</v>
      </c>
      <c r="P3562" s="14">
        <v>5.0206732074276328</v>
      </c>
    </row>
    <row r="3563" spans="15:16" x14ac:dyDescent="0.3">
      <c r="O3563" s="14">
        <v>3562</v>
      </c>
      <c r="P3563" s="14">
        <v>4.1588942863166816</v>
      </c>
    </row>
    <row r="3564" spans="15:16" x14ac:dyDescent="0.3">
      <c r="O3564" s="14">
        <v>3563</v>
      </c>
      <c r="P3564" s="14">
        <v>5.167585821597136</v>
      </c>
    </row>
    <row r="3565" spans="15:16" x14ac:dyDescent="0.3">
      <c r="O3565" s="14">
        <v>3564</v>
      </c>
      <c r="P3565" s="14">
        <v>5.3988253864534075</v>
      </c>
    </row>
    <row r="3566" spans="15:16" x14ac:dyDescent="0.3">
      <c r="O3566" s="14">
        <v>3565</v>
      </c>
      <c r="P3566" s="14">
        <v>6.6353083648084628</v>
      </c>
    </row>
    <row r="3567" spans="15:16" x14ac:dyDescent="0.3">
      <c r="O3567" s="14">
        <v>3566</v>
      </c>
      <c r="P3567" s="14">
        <v>4.632431615707568</v>
      </c>
    </row>
    <row r="3568" spans="15:16" x14ac:dyDescent="0.3">
      <c r="O3568" s="14">
        <v>3567</v>
      </c>
      <c r="P3568" s="14">
        <v>4.1662790772645311</v>
      </c>
    </row>
    <row r="3569" spans="15:16" x14ac:dyDescent="0.3">
      <c r="O3569" s="14">
        <v>3568</v>
      </c>
      <c r="P3569" s="14">
        <v>4.1930777151346028</v>
      </c>
    </row>
    <row r="3570" spans="15:16" x14ac:dyDescent="0.3">
      <c r="O3570" s="14">
        <v>3569</v>
      </c>
      <c r="P3570" s="14">
        <v>5.8061612649746372</v>
      </c>
    </row>
    <row r="3571" spans="15:16" x14ac:dyDescent="0.3">
      <c r="O3571" s="14">
        <v>3570</v>
      </c>
      <c r="P3571" s="14">
        <v>4.5203222277519757</v>
      </c>
    </row>
    <row r="3572" spans="15:16" x14ac:dyDescent="0.3">
      <c r="O3572" s="14">
        <v>3571</v>
      </c>
      <c r="P3572" s="14">
        <v>5.8809730477247708</v>
      </c>
    </row>
    <row r="3573" spans="15:16" x14ac:dyDescent="0.3">
      <c r="O3573" s="14">
        <v>3572</v>
      </c>
      <c r="P3573" s="14">
        <v>7.3952012840396835</v>
      </c>
    </row>
    <row r="3574" spans="15:16" x14ac:dyDescent="0.3">
      <c r="O3574" s="14">
        <v>3573</v>
      </c>
      <c r="P3574" s="14">
        <v>5.1294828259616718</v>
      </c>
    </row>
    <row r="3575" spans="15:16" x14ac:dyDescent="0.3">
      <c r="O3575" s="14">
        <v>3574</v>
      </c>
      <c r="P3575" s="14">
        <v>5.5770023261212085</v>
      </c>
    </row>
    <row r="3576" spans="15:16" x14ac:dyDescent="0.3">
      <c r="O3576" s="14">
        <v>3575</v>
      </c>
      <c r="P3576" s="14">
        <v>4.8992424442227094</v>
      </c>
    </row>
    <row r="3577" spans="15:16" x14ac:dyDescent="0.3">
      <c r="O3577" s="14">
        <v>3576</v>
      </c>
      <c r="P3577" s="14">
        <v>4.833425919639307</v>
      </c>
    </row>
    <row r="3578" spans="15:16" x14ac:dyDescent="0.3">
      <c r="O3578" s="14">
        <v>3577</v>
      </c>
      <c r="P3578" s="14">
        <v>5.4158065321209792</v>
      </c>
    </row>
    <row r="3579" spans="15:16" x14ac:dyDescent="0.3">
      <c r="O3579" s="14">
        <v>3578</v>
      </c>
      <c r="P3579" s="14">
        <v>4.1594159015203456</v>
      </c>
    </row>
    <row r="3580" spans="15:16" x14ac:dyDescent="0.3">
      <c r="O3580" s="14">
        <v>3579</v>
      </c>
      <c r="P3580" s="14">
        <v>4.3402591473009222</v>
      </c>
    </row>
    <row r="3581" spans="15:16" x14ac:dyDescent="0.3">
      <c r="O3581" s="14">
        <v>3580</v>
      </c>
      <c r="P3581" s="14">
        <v>7.1626419258602629</v>
      </c>
    </row>
    <row r="3582" spans="15:16" x14ac:dyDescent="0.3">
      <c r="O3582" s="14">
        <v>3581</v>
      </c>
      <c r="P3582" s="14">
        <v>7.2382331850229971</v>
      </c>
    </row>
    <row r="3583" spans="15:16" x14ac:dyDescent="0.3">
      <c r="O3583" s="14">
        <v>3582</v>
      </c>
      <c r="P3583" s="14">
        <v>4.3340830597432074</v>
      </c>
    </row>
    <row r="3584" spans="15:16" x14ac:dyDescent="0.3">
      <c r="O3584" s="14">
        <v>3583</v>
      </c>
      <c r="P3584" s="14">
        <v>5.2961215246155966</v>
      </c>
    </row>
    <row r="3585" spans="15:16" x14ac:dyDescent="0.3">
      <c r="O3585" s="14">
        <v>3584</v>
      </c>
      <c r="P3585" s="14">
        <v>6.3827357126714581</v>
      </c>
    </row>
    <row r="3586" spans="15:16" x14ac:dyDescent="0.3">
      <c r="O3586" s="14">
        <v>3585</v>
      </c>
      <c r="P3586" s="14">
        <v>4.1989917976900948</v>
      </c>
    </row>
    <row r="3587" spans="15:16" x14ac:dyDescent="0.3">
      <c r="O3587" s="14">
        <v>3586</v>
      </c>
      <c r="P3587" s="14">
        <v>4.352147467512582</v>
      </c>
    </row>
    <row r="3588" spans="15:16" x14ac:dyDescent="0.3">
      <c r="O3588" s="14">
        <v>3587</v>
      </c>
      <c r="P3588" s="14">
        <v>4.4622274771582795</v>
      </c>
    </row>
    <row r="3589" spans="15:16" x14ac:dyDescent="0.3">
      <c r="O3589" s="14">
        <v>3588</v>
      </c>
      <c r="P3589" s="14">
        <v>5.1086437456123424</v>
      </c>
    </row>
    <row r="3590" spans="15:16" x14ac:dyDescent="0.3">
      <c r="O3590" s="14">
        <v>3589</v>
      </c>
      <c r="P3590" s="14">
        <v>4.8085556131914835</v>
      </c>
    </row>
    <row r="3591" spans="15:16" x14ac:dyDescent="0.3">
      <c r="O3591" s="14">
        <v>3590</v>
      </c>
      <c r="P3591" s="14">
        <v>6.9847279771980295</v>
      </c>
    </row>
    <row r="3592" spans="15:16" x14ac:dyDescent="0.3">
      <c r="O3592" s="14">
        <v>3591</v>
      </c>
      <c r="P3592" s="14">
        <v>5.7069331288689389</v>
      </c>
    </row>
    <row r="3593" spans="15:16" x14ac:dyDescent="0.3">
      <c r="O3593" s="14">
        <v>3592</v>
      </c>
      <c r="P3593" s="14">
        <v>4.9184949888177396</v>
      </c>
    </row>
    <row r="3594" spans="15:16" x14ac:dyDescent="0.3">
      <c r="O3594" s="14">
        <v>3593</v>
      </c>
      <c r="P3594" s="14">
        <v>6.3739904479265546</v>
      </c>
    </row>
    <row r="3595" spans="15:16" x14ac:dyDescent="0.3">
      <c r="O3595" s="14">
        <v>3594</v>
      </c>
      <c r="P3595" s="14">
        <v>5.5077601829453524</v>
      </c>
    </row>
    <row r="3596" spans="15:16" x14ac:dyDescent="0.3">
      <c r="O3596" s="14">
        <v>3595</v>
      </c>
      <c r="P3596" s="14">
        <v>4.9330876229326046</v>
      </c>
    </row>
    <row r="3597" spans="15:16" x14ac:dyDescent="0.3">
      <c r="O3597" s="14">
        <v>3596</v>
      </c>
      <c r="P3597" s="14">
        <v>7.1989790899237001</v>
      </c>
    </row>
    <row r="3598" spans="15:16" x14ac:dyDescent="0.3">
      <c r="O3598" s="14">
        <v>3597</v>
      </c>
      <c r="P3598" s="14">
        <v>7.0835581698294066</v>
      </c>
    </row>
    <row r="3599" spans="15:16" x14ac:dyDescent="0.3">
      <c r="O3599" s="14">
        <v>3598</v>
      </c>
      <c r="P3599" s="14">
        <v>5.6465584623896845</v>
      </c>
    </row>
    <row r="3600" spans="15:16" x14ac:dyDescent="0.3">
      <c r="O3600" s="14">
        <v>3599</v>
      </c>
      <c r="P3600" s="14">
        <v>7.1260689569141347</v>
      </c>
    </row>
    <row r="3601" spans="15:16" x14ac:dyDescent="0.3">
      <c r="O3601" s="14">
        <v>3600</v>
      </c>
      <c r="P3601" s="14">
        <v>6.4901141799470548</v>
      </c>
    </row>
    <row r="3602" spans="15:16" x14ac:dyDescent="0.3">
      <c r="O3602" s="14">
        <v>3601</v>
      </c>
      <c r="P3602" s="14">
        <v>5.0350630770570879</v>
      </c>
    </row>
    <row r="3603" spans="15:16" x14ac:dyDescent="0.3">
      <c r="O3603" s="14">
        <v>3602</v>
      </c>
      <c r="P3603" s="14">
        <v>4.8755880462019476</v>
      </c>
    </row>
    <row r="3604" spans="15:16" x14ac:dyDescent="0.3">
      <c r="O3604" s="14">
        <v>3603</v>
      </c>
      <c r="P3604" s="14">
        <v>5.0634685051871866</v>
      </c>
    </row>
    <row r="3605" spans="15:16" x14ac:dyDescent="0.3">
      <c r="O3605" s="14">
        <v>3604</v>
      </c>
      <c r="P3605" s="14">
        <v>4.9794458191501105</v>
      </c>
    </row>
    <row r="3606" spans="15:16" x14ac:dyDescent="0.3">
      <c r="O3606" s="14">
        <v>3605</v>
      </c>
      <c r="P3606" s="14">
        <v>4.7004442653420169</v>
      </c>
    </row>
    <row r="3607" spans="15:16" x14ac:dyDescent="0.3">
      <c r="O3607" s="14">
        <v>3606</v>
      </c>
      <c r="P3607" s="14">
        <v>5.8470784202794022</v>
      </c>
    </row>
    <row r="3608" spans="15:16" x14ac:dyDescent="0.3">
      <c r="O3608" s="14">
        <v>3607</v>
      </c>
      <c r="P3608" s="14">
        <v>4.3743964259657178</v>
      </c>
    </row>
    <row r="3609" spans="15:16" x14ac:dyDescent="0.3">
      <c r="O3609" s="14">
        <v>3608</v>
      </c>
      <c r="P3609" s="14">
        <v>5.760303029314068</v>
      </c>
    </row>
    <row r="3610" spans="15:16" x14ac:dyDescent="0.3">
      <c r="O3610" s="14">
        <v>3609</v>
      </c>
      <c r="P3610" s="14">
        <v>6.113579719347328</v>
      </c>
    </row>
    <row r="3611" spans="15:16" x14ac:dyDescent="0.3">
      <c r="O3611" s="14">
        <v>3610</v>
      </c>
      <c r="P3611" s="14">
        <v>6.0420491073628746</v>
      </c>
    </row>
    <row r="3612" spans="15:16" x14ac:dyDescent="0.3">
      <c r="O3612" s="14">
        <v>3611</v>
      </c>
      <c r="P3612" s="14">
        <v>5.5458087406903145</v>
      </c>
    </row>
    <row r="3613" spans="15:16" x14ac:dyDescent="0.3">
      <c r="O3613" s="14">
        <v>3612</v>
      </c>
      <c r="P3613" s="14">
        <v>4.5831361362885286</v>
      </c>
    </row>
    <row r="3614" spans="15:16" x14ac:dyDescent="0.3">
      <c r="O3614" s="14">
        <v>3613</v>
      </c>
      <c r="P3614" s="14">
        <v>5.6155876432305964</v>
      </c>
    </row>
    <row r="3615" spans="15:16" x14ac:dyDescent="0.3">
      <c r="O3615" s="14">
        <v>3614</v>
      </c>
      <c r="P3615" s="14">
        <v>4.1949347657708689</v>
      </c>
    </row>
    <row r="3616" spans="15:16" x14ac:dyDescent="0.3">
      <c r="O3616" s="14">
        <v>3615</v>
      </c>
      <c r="P3616" s="14">
        <v>4.2966904759432838</v>
      </c>
    </row>
    <row r="3617" spans="15:16" x14ac:dyDescent="0.3">
      <c r="O3617" s="14">
        <v>3616</v>
      </c>
      <c r="P3617" s="14">
        <v>5.2613113510168761</v>
      </c>
    </row>
    <row r="3618" spans="15:16" x14ac:dyDescent="0.3">
      <c r="O3618" s="14">
        <v>3617</v>
      </c>
      <c r="P3618" s="14">
        <v>4.7743014765885423</v>
      </c>
    </row>
    <row r="3619" spans="15:16" x14ac:dyDescent="0.3">
      <c r="O3619" s="14">
        <v>3618</v>
      </c>
      <c r="P3619" s="14">
        <v>5.2656791544269073</v>
      </c>
    </row>
    <row r="3620" spans="15:16" x14ac:dyDescent="0.3">
      <c r="O3620" s="14">
        <v>3619</v>
      </c>
      <c r="P3620" s="14">
        <v>8.5083054826313482</v>
      </c>
    </row>
    <row r="3621" spans="15:16" x14ac:dyDescent="0.3">
      <c r="O3621" s="14">
        <v>3620</v>
      </c>
      <c r="P3621" s="14">
        <v>7.815682389255068</v>
      </c>
    </row>
    <row r="3622" spans="15:16" x14ac:dyDescent="0.3">
      <c r="O3622" s="14">
        <v>3621</v>
      </c>
      <c r="P3622" s="14">
        <v>6.2169889370554241</v>
      </c>
    </row>
    <row r="3623" spans="15:16" x14ac:dyDescent="0.3">
      <c r="O3623" s="14">
        <v>3622</v>
      </c>
      <c r="P3623" s="14">
        <v>5.6063258924484209</v>
      </c>
    </row>
    <row r="3624" spans="15:16" x14ac:dyDescent="0.3">
      <c r="O3624" s="14">
        <v>3623</v>
      </c>
      <c r="P3624" s="14">
        <v>5.9912998719775583</v>
      </c>
    </row>
    <row r="3625" spans="15:16" x14ac:dyDescent="0.3">
      <c r="O3625" s="14">
        <v>3624</v>
      </c>
      <c r="P3625" s="14">
        <v>5.8544746353310888</v>
      </c>
    </row>
    <row r="3626" spans="15:16" x14ac:dyDescent="0.3">
      <c r="O3626" s="14">
        <v>3625</v>
      </c>
      <c r="P3626" s="14">
        <v>5.5882770465702567</v>
      </c>
    </row>
    <row r="3627" spans="15:16" x14ac:dyDescent="0.3">
      <c r="O3627" s="14">
        <v>3626</v>
      </c>
      <c r="P3627" s="14">
        <v>4.9655294675774382</v>
      </c>
    </row>
    <row r="3628" spans="15:16" x14ac:dyDescent="0.3">
      <c r="O3628" s="14">
        <v>3627</v>
      </c>
      <c r="P3628" s="14">
        <v>4.3552697867074031</v>
      </c>
    </row>
    <row r="3629" spans="15:16" x14ac:dyDescent="0.3">
      <c r="O3629" s="14">
        <v>3628</v>
      </c>
      <c r="P3629" s="14">
        <v>5.883075633137457</v>
      </c>
    </row>
    <row r="3630" spans="15:16" x14ac:dyDescent="0.3">
      <c r="O3630" s="14">
        <v>3629</v>
      </c>
      <c r="P3630" s="14">
        <v>7.4282365998977991</v>
      </c>
    </row>
    <row r="3631" spans="15:16" x14ac:dyDescent="0.3">
      <c r="O3631" s="14">
        <v>3630</v>
      </c>
      <c r="P3631" s="14">
        <v>6.0859990160394553</v>
      </c>
    </row>
    <row r="3632" spans="15:16" x14ac:dyDescent="0.3">
      <c r="O3632" s="14">
        <v>3631</v>
      </c>
      <c r="P3632" s="14">
        <v>5.4260530233267641</v>
      </c>
    </row>
    <row r="3633" spans="15:16" x14ac:dyDescent="0.3">
      <c r="O3633" s="14">
        <v>3632</v>
      </c>
      <c r="P3633" s="14">
        <v>6.3798229952212182</v>
      </c>
    </row>
    <row r="3634" spans="15:16" x14ac:dyDescent="0.3">
      <c r="O3634" s="14">
        <v>3633</v>
      </c>
      <c r="P3634" s="14">
        <v>6.5556509233746558</v>
      </c>
    </row>
    <row r="3635" spans="15:16" x14ac:dyDescent="0.3">
      <c r="O3635" s="14">
        <v>3634</v>
      </c>
      <c r="P3635" s="14">
        <v>5.9704760649352497</v>
      </c>
    </row>
    <row r="3636" spans="15:16" x14ac:dyDescent="0.3">
      <c r="O3636" s="14">
        <v>3635</v>
      </c>
      <c r="P3636" s="14">
        <v>7.6642238082404681</v>
      </c>
    </row>
    <row r="3637" spans="15:16" x14ac:dyDescent="0.3">
      <c r="O3637" s="14">
        <v>3636</v>
      </c>
      <c r="P3637" s="14">
        <v>4.1593063993158363</v>
      </c>
    </row>
    <row r="3638" spans="15:16" x14ac:dyDescent="0.3">
      <c r="O3638" s="14">
        <v>3637</v>
      </c>
      <c r="P3638" s="14">
        <v>6.629607306646129</v>
      </c>
    </row>
    <row r="3639" spans="15:16" x14ac:dyDescent="0.3">
      <c r="O3639" s="14">
        <v>3638</v>
      </c>
      <c r="P3639" s="14">
        <v>6.3210014242869708</v>
      </c>
    </row>
    <row r="3640" spans="15:16" x14ac:dyDescent="0.3">
      <c r="O3640" s="14">
        <v>3639</v>
      </c>
      <c r="P3640" s="14">
        <v>5.2250134087782953</v>
      </c>
    </row>
    <row r="3641" spans="15:16" x14ac:dyDescent="0.3">
      <c r="O3641" s="14">
        <v>3640</v>
      </c>
      <c r="P3641" s="14">
        <v>4.2087400454318287</v>
      </c>
    </row>
    <row r="3642" spans="15:16" x14ac:dyDescent="0.3">
      <c r="O3642" s="14">
        <v>3641</v>
      </c>
      <c r="P3642" s="14">
        <v>6.0020509606767227</v>
      </c>
    </row>
    <row r="3643" spans="15:16" x14ac:dyDescent="0.3">
      <c r="O3643" s="14">
        <v>3642</v>
      </c>
      <c r="P3643" s="14">
        <v>4.2967691253522986</v>
      </c>
    </row>
    <row r="3644" spans="15:16" x14ac:dyDescent="0.3">
      <c r="O3644" s="14">
        <v>3643</v>
      </c>
      <c r="P3644" s="14">
        <v>8.4770963375034718</v>
      </c>
    </row>
    <row r="3645" spans="15:16" x14ac:dyDescent="0.3">
      <c r="O3645" s="14">
        <v>3644</v>
      </c>
      <c r="P3645" s="14">
        <v>5.9448813429512963</v>
      </c>
    </row>
    <row r="3646" spans="15:16" x14ac:dyDescent="0.3">
      <c r="O3646" s="14">
        <v>3645</v>
      </c>
      <c r="P3646" s="14">
        <v>7.2200671113058963</v>
      </c>
    </row>
    <row r="3647" spans="15:16" x14ac:dyDescent="0.3">
      <c r="O3647" s="14">
        <v>3646</v>
      </c>
      <c r="P3647" s="14">
        <v>6.2713286525100145</v>
      </c>
    </row>
    <row r="3648" spans="15:16" x14ac:dyDescent="0.3">
      <c r="O3648" s="14">
        <v>3647</v>
      </c>
      <c r="P3648" s="14">
        <v>6.8143540526144566</v>
      </c>
    </row>
    <row r="3649" spans="15:16" x14ac:dyDescent="0.3">
      <c r="O3649" s="14">
        <v>3648</v>
      </c>
      <c r="P3649" s="14">
        <v>4.6177269941851993</v>
      </c>
    </row>
    <row r="3650" spans="15:16" x14ac:dyDescent="0.3">
      <c r="O3650" s="14">
        <v>3649</v>
      </c>
      <c r="P3650" s="14">
        <v>5.9051641373461283</v>
      </c>
    </row>
    <row r="3651" spans="15:16" x14ac:dyDescent="0.3">
      <c r="O3651" s="14">
        <v>3650</v>
      </c>
      <c r="P3651" s="14">
        <v>4.6773775900104262</v>
      </c>
    </row>
    <row r="3652" spans="15:16" x14ac:dyDescent="0.3">
      <c r="O3652" s="14">
        <v>3651</v>
      </c>
      <c r="P3652" s="14">
        <v>5.5633692420654475</v>
      </c>
    </row>
    <row r="3653" spans="15:16" x14ac:dyDescent="0.3">
      <c r="O3653" s="14">
        <v>3652</v>
      </c>
      <c r="P3653" s="14">
        <v>4.5308381563440498</v>
      </c>
    </row>
    <row r="3654" spans="15:16" x14ac:dyDescent="0.3">
      <c r="O3654" s="14">
        <v>3653</v>
      </c>
      <c r="P3654" s="14">
        <v>4.7824667547737878</v>
      </c>
    </row>
    <row r="3655" spans="15:16" x14ac:dyDescent="0.3">
      <c r="O3655" s="14">
        <v>3654</v>
      </c>
      <c r="P3655" s="14">
        <v>4.3170488415167325</v>
      </c>
    </row>
    <row r="3656" spans="15:16" x14ac:dyDescent="0.3">
      <c r="O3656" s="14">
        <v>3655</v>
      </c>
      <c r="P3656" s="14">
        <v>4.8520485810771667</v>
      </c>
    </row>
    <row r="3657" spans="15:16" x14ac:dyDescent="0.3">
      <c r="O3657" s="14">
        <v>3656</v>
      </c>
      <c r="P3657" s="14">
        <v>4.2184645144660982</v>
      </c>
    </row>
    <row r="3658" spans="15:16" x14ac:dyDescent="0.3">
      <c r="O3658" s="14">
        <v>3657</v>
      </c>
      <c r="P3658" s="14">
        <v>4.4333431173872659</v>
      </c>
    </row>
    <row r="3659" spans="15:16" x14ac:dyDescent="0.3">
      <c r="O3659" s="14">
        <v>3658</v>
      </c>
      <c r="P3659" s="14">
        <v>4.8989865323589701</v>
      </c>
    </row>
    <row r="3660" spans="15:16" x14ac:dyDescent="0.3">
      <c r="O3660" s="14">
        <v>3659</v>
      </c>
      <c r="P3660" s="14">
        <v>5.466053114784053</v>
      </c>
    </row>
    <row r="3661" spans="15:16" x14ac:dyDescent="0.3">
      <c r="O3661" s="14">
        <v>3660</v>
      </c>
      <c r="P3661" s="14">
        <v>4.7867853465122039</v>
      </c>
    </row>
    <row r="3662" spans="15:16" x14ac:dyDescent="0.3">
      <c r="O3662" s="14">
        <v>3661</v>
      </c>
      <c r="P3662" s="14">
        <v>5.5461364865847074</v>
      </c>
    </row>
    <row r="3663" spans="15:16" x14ac:dyDescent="0.3">
      <c r="O3663" s="14">
        <v>3662</v>
      </c>
      <c r="P3663" s="14">
        <v>6.9757542628521207</v>
      </c>
    </row>
    <row r="3664" spans="15:16" x14ac:dyDescent="0.3">
      <c r="O3664" s="14">
        <v>3663</v>
      </c>
      <c r="P3664" s="14">
        <v>7.3060898290211185</v>
      </c>
    </row>
    <row r="3665" spans="15:16" x14ac:dyDescent="0.3">
      <c r="O3665" s="14">
        <v>3664</v>
      </c>
      <c r="P3665" s="14">
        <v>5.1805750466341083</v>
      </c>
    </row>
    <row r="3666" spans="15:16" x14ac:dyDescent="0.3">
      <c r="O3666" s="14">
        <v>3665</v>
      </c>
      <c r="P3666" s="14">
        <v>5.6726634868593546</v>
      </c>
    </row>
    <row r="3667" spans="15:16" x14ac:dyDescent="0.3">
      <c r="O3667" s="14">
        <v>3666</v>
      </c>
      <c r="P3667" s="14">
        <v>7.529965135831973</v>
      </c>
    </row>
    <row r="3668" spans="15:16" x14ac:dyDescent="0.3">
      <c r="O3668" s="14">
        <v>3667</v>
      </c>
      <c r="P3668" s="14">
        <v>8.0299095753430176</v>
      </c>
    </row>
    <row r="3669" spans="15:16" x14ac:dyDescent="0.3">
      <c r="O3669" s="14">
        <v>3668</v>
      </c>
      <c r="P3669" s="14">
        <v>4.8267993164579828</v>
      </c>
    </row>
    <row r="3670" spans="15:16" x14ac:dyDescent="0.3">
      <c r="O3670" s="14">
        <v>3669</v>
      </c>
      <c r="P3670" s="14">
        <v>8.7362860396363651</v>
      </c>
    </row>
    <row r="3671" spans="15:16" x14ac:dyDescent="0.3">
      <c r="O3671" s="14">
        <v>3670</v>
      </c>
      <c r="P3671" s="14">
        <v>5.0814181796670654</v>
      </c>
    </row>
    <row r="3672" spans="15:16" x14ac:dyDescent="0.3">
      <c r="O3672" s="14">
        <v>3671</v>
      </c>
      <c r="P3672" s="14">
        <v>5.6935533173994752</v>
      </c>
    </row>
    <row r="3673" spans="15:16" x14ac:dyDescent="0.3">
      <c r="O3673" s="14">
        <v>3672</v>
      </c>
      <c r="P3673" s="14">
        <v>5.946188609397316</v>
      </c>
    </row>
    <row r="3674" spans="15:16" x14ac:dyDescent="0.3">
      <c r="O3674" s="14">
        <v>3673</v>
      </c>
      <c r="P3674" s="14">
        <v>6.239131240316647</v>
      </c>
    </row>
    <row r="3675" spans="15:16" x14ac:dyDescent="0.3">
      <c r="O3675" s="14">
        <v>3674</v>
      </c>
      <c r="P3675" s="14">
        <v>8.3239808972787692</v>
      </c>
    </row>
    <row r="3676" spans="15:16" x14ac:dyDescent="0.3">
      <c r="O3676" s="14">
        <v>3675</v>
      </c>
      <c r="P3676" s="14">
        <v>5.6531234277540792</v>
      </c>
    </row>
    <row r="3677" spans="15:16" x14ac:dyDescent="0.3">
      <c r="O3677" s="14">
        <v>3676</v>
      </c>
      <c r="P3677" s="14">
        <v>5.5542487888463228</v>
      </c>
    </row>
    <row r="3678" spans="15:16" x14ac:dyDescent="0.3">
      <c r="O3678" s="14">
        <v>3677</v>
      </c>
      <c r="P3678" s="14">
        <v>6.9473343490841879</v>
      </c>
    </row>
    <row r="3679" spans="15:16" x14ac:dyDescent="0.3">
      <c r="O3679" s="14">
        <v>3678</v>
      </c>
      <c r="P3679" s="14">
        <v>5.7699527292640322</v>
      </c>
    </row>
    <row r="3680" spans="15:16" x14ac:dyDescent="0.3">
      <c r="O3680" s="14">
        <v>3679</v>
      </c>
      <c r="P3680" s="14">
        <v>4.1788111433971045</v>
      </c>
    </row>
    <row r="3681" spans="15:16" x14ac:dyDescent="0.3">
      <c r="O3681" s="14">
        <v>3680</v>
      </c>
      <c r="P3681" s="14">
        <v>4.2123959734728444</v>
      </c>
    </row>
    <row r="3682" spans="15:16" x14ac:dyDescent="0.3">
      <c r="O3682" s="14">
        <v>3681</v>
      </c>
      <c r="P3682" s="14">
        <v>4.1923022281305879</v>
      </c>
    </row>
    <row r="3683" spans="15:16" x14ac:dyDescent="0.3">
      <c r="O3683" s="14">
        <v>3682</v>
      </c>
      <c r="P3683" s="14">
        <v>9.4210650419830522</v>
      </c>
    </row>
    <row r="3684" spans="15:16" x14ac:dyDescent="0.3">
      <c r="O3684" s="14">
        <v>3683</v>
      </c>
      <c r="P3684" s="14">
        <v>4.8399252111340383</v>
      </c>
    </row>
    <row r="3685" spans="15:16" x14ac:dyDescent="0.3">
      <c r="O3685" s="14">
        <v>3684</v>
      </c>
      <c r="P3685" s="14">
        <v>4.8661677581962941</v>
      </c>
    </row>
    <row r="3686" spans="15:16" x14ac:dyDescent="0.3">
      <c r="O3686" s="14">
        <v>3685</v>
      </c>
      <c r="P3686" s="14">
        <v>6.8727556657974525</v>
      </c>
    </row>
    <row r="3687" spans="15:16" x14ac:dyDescent="0.3">
      <c r="O3687" s="14">
        <v>3686</v>
      </c>
      <c r="P3687" s="14">
        <v>4.8555333661354165</v>
      </c>
    </row>
    <row r="3688" spans="15:16" x14ac:dyDescent="0.3">
      <c r="O3688" s="14">
        <v>3687</v>
      </c>
      <c r="P3688" s="14">
        <v>5.0685276834942528</v>
      </c>
    </row>
    <row r="3689" spans="15:16" x14ac:dyDescent="0.3">
      <c r="O3689" s="14">
        <v>3688</v>
      </c>
      <c r="P3689" s="14">
        <v>7.7618292389464196</v>
      </c>
    </row>
    <row r="3690" spans="15:16" x14ac:dyDescent="0.3">
      <c r="O3690" s="14">
        <v>3689</v>
      </c>
      <c r="P3690" s="14">
        <v>6.3607287061972624</v>
      </c>
    </row>
    <row r="3691" spans="15:16" x14ac:dyDescent="0.3">
      <c r="O3691" s="14">
        <v>3690</v>
      </c>
      <c r="P3691" s="14">
        <v>5.9668794865406412</v>
      </c>
    </row>
    <row r="3692" spans="15:16" x14ac:dyDescent="0.3">
      <c r="O3692" s="14">
        <v>3691</v>
      </c>
      <c r="P3692" s="14">
        <v>11.547028781027644</v>
      </c>
    </row>
    <row r="3693" spans="15:16" x14ac:dyDescent="0.3">
      <c r="O3693" s="14">
        <v>3692</v>
      </c>
      <c r="P3693" s="14">
        <v>4.6688676253960697</v>
      </c>
    </row>
    <row r="3694" spans="15:16" x14ac:dyDescent="0.3">
      <c r="O3694" s="14">
        <v>3693</v>
      </c>
      <c r="P3694" s="14">
        <v>4.8164761190004803</v>
      </c>
    </row>
    <row r="3695" spans="15:16" x14ac:dyDescent="0.3">
      <c r="O3695" s="14">
        <v>3694</v>
      </c>
      <c r="P3695" s="14">
        <v>5.0116766360715115</v>
      </c>
    </row>
    <row r="3696" spans="15:16" x14ac:dyDescent="0.3">
      <c r="O3696" s="14">
        <v>3695</v>
      </c>
      <c r="P3696" s="14">
        <v>9.1953142830476224</v>
      </c>
    </row>
    <row r="3697" spans="15:16" x14ac:dyDescent="0.3">
      <c r="O3697" s="14">
        <v>3696</v>
      </c>
      <c r="P3697" s="14">
        <v>4.1720116766961199</v>
      </c>
    </row>
    <row r="3698" spans="15:16" x14ac:dyDescent="0.3">
      <c r="O3698" s="14">
        <v>3697</v>
      </c>
      <c r="P3698" s="14">
        <v>5.2911654588216059</v>
      </c>
    </row>
    <row r="3699" spans="15:16" x14ac:dyDescent="0.3">
      <c r="O3699" s="14">
        <v>3698</v>
      </c>
      <c r="P3699" s="14">
        <v>6.93147189324905</v>
      </c>
    </row>
    <row r="3700" spans="15:16" x14ac:dyDescent="0.3">
      <c r="O3700" s="14">
        <v>3699</v>
      </c>
      <c r="P3700" s="14">
        <v>8.1132186894538538</v>
      </c>
    </row>
    <row r="3701" spans="15:16" x14ac:dyDescent="0.3">
      <c r="O3701" s="14">
        <v>3700</v>
      </c>
      <c r="P3701" s="14">
        <v>4.8580317107771833</v>
      </c>
    </row>
    <row r="3702" spans="15:16" x14ac:dyDescent="0.3">
      <c r="O3702" s="14">
        <v>3701</v>
      </c>
      <c r="P3702" s="14">
        <v>9.8041923555649753</v>
      </c>
    </row>
    <row r="3703" spans="15:16" x14ac:dyDescent="0.3">
      <c r="O3703" s="14">
        <v>3702</v>
      </c>
      <c r="P3703" s="14">
        <v>5.8535939058284967</v>
      </c>
    </row>
    <row r="3704" spans="15:16" x14ac:dyDescent="0.3">
      <c r="O3704" s="14">
        <v>3703</v>
      </c>
      <c r="P3704" s="14">
        <v>5.6112316734516483</v>
      </c>
    </row>
    <row r="3705" spans="15:16" x14ac:dyDescent="0.3">
      <c r="O3705" s="14">
        <v>3704</v>
      </c>
      <c r="P3705" s="14">
        <v>6.1396404357298699</v>
      </c>
    </row>
    <row r="3706" spans="15:16" x14ac:dyDescent="0.3">
      <c r="O3706" s="14">
        <v>3705</v>
      </c>
      <c r="P3706" s="14">
        <v>5.7165680279731852</v>
      </c>
    </row>
    <row r="3707" spans="15:16" x14ac:dyDescent="0.3">
      <c r="O3707" s="14">
        <v>3706</v>
      </c>
      <c r="P3707" s="14">
        <v>5.0798460814298405</v>
      </c>
    </row>
    <row r="3708" spans="15:16" x14ac:dyDescent="0.3">
      <c r="O3708" s="14">
        <v>3707</v>
      </c>
      <c r="P3708" s="14">
        <v>8.505367861100142</v>
      </c>
    </row>
    <row r="3709" spans="15:16" x14ac:dyDescent="0.3">
      <c r="O3709" s="14">
        <v>3708</v>
      </c>
      <c r="P3709" s="14">
        <v>4.2023669990713053</v>
      </c>
    </row>
    <row r="3710" spans="15:16" x14ac:dyDescent="0.3">
      <c r="O3710" s="14">
        <v>3709</v>
      </c>
      <c r="P3710" s="14">
        <v>5.5049115242583726</v>
      </c>
    </row>
    <row r="3711" spans="15:16" x14ac:dyDescent="0.3">
      <c r="O3711" s="14">
        <v>3710</v>
      </c>
      <c r="P3711" s="14">
        <v>5.3471528228045289</v>
      </c>
    </row>
    <row r="3712" spans="15:16" x14ac:dyDescent="0.3">
      <c r="O3712" s="14">
        <v>3711</v>
      </c>
      <c r="P3712" s="14">
        <v>6.6742395935781769</v>
      </c>
    </row>
    <row r="3713" spans="15:16" x14ac:dyDescent="0.3">
      <c r="O3713" s="14">
        <v>3712</v>
      </c>
      <c r="P3713" s="14">
        <v>6.6309784369876397</v>
      </c>
    </row>
    <row r="3714" spans="15:16" x14ac:dyDescent="0.3">
      <c r="O3714" s="14">
        <v>3713</v>
      </c>
      <c r="P3714" s="14">
        <v>6.0216655260424066</v>
      </c>
    </row>
    <row r="3715" spans="15:16" x14ac:dyDescent="0.3">
      <c r="O3715" s="14">
        <v>3714</v>
      </c>
      <c r="P3715" s="14">
        <v>5.6178445970165196</v>
      </c>
    </row>
    <row r="3716" spans="15:16" x14ac:dyDescent="0.3">
      <c r="O3716" s="14">
        <v>3715</v>
      </c>
      <c r="P3716" s="14">
        <v>4.3149358844325061</v>
      </c>
    </row>
    <row r="3717" spans="15:16" x14ac:dyDescent="0.3">
      <c r="O3717" s="14">
        <v>3716</v>
      </c>
      <c r="P3717" s="14">
        <v>7.7867218242482625</v>
      </c>
    </row>
    <row r="3718" spans="15:16" x14ac:dyDescent="0.3">
      <c r="O3718" s="14">
        <v>3717</v>
      </c>
      <c r="P3718" s="14">
        <v>7.0646520066575116</v>
      </c>
    </row>
    <row r="3719" spans="15:16" x14ac:dyDescent="0.3">
      <c r="O3719" s="14">
        <v>3718</v>
      </c>
      <c r="P3719" s="14">
        <v>7.0074851136498584</v>
      </c>
    </row>
    <row r="3720" spans="15:16" x14ac:dyDescent="0.3">
      <c r="O3720" s="14">
        <v>3719</v>
      </c>
      <c r="P3720" s="14">
        <v>6.04165517527308</v>
      </c>
    </row>
    <row r="3721" spans="15:16" x14ac:dyDescent="0.3">
      <c r="O3721" s="14">
        <v>3720</v>
      </c>
      <c r="P3721" s="14">
        <v>7.7841715716667492</v>
      </c>
    </row>
    <row r="3722" spans="15:16" x14ac:dyDescent="0.3">
      <c r="O3722" s="14">
        <v>3721</v>
      </c>
      <c r="P3722" s="14">
        <v>5.1173512705446251</v>
      </c>
    </row>
    <row r="3723" spans="15:16" x14ac:dyDescent="0.3">
      <c r="O3723" s="14">
        <v>3722</v>
      </c>
      <c r="P3723" s="14">
        <v>4.4401568086662442</v>
      </c>
    </row>
    <row r="3724" spans="15:16" x14ac:dyDescent="0.3">
      <c r="O3724" s="14">
        <v>3723</v>
      </c>
      <c r="P3724" s="14">
        <v>7.5976263047616062</v>
      </c>
    </row>
    <row r="3725" spans="15:16" x14ac:dyDescent="0.3">
      <c r="O3725" s="14">
        <v>3724</v>
      </c>
      <c r="P3725" s="14">
        <v>5.5462405353754498</v>
      </c>
    </row>
    <row r="3726" spans="15:16" x14ac:dyDescent="0.3">
      <c r="O3726" s="14">
        <v>3725</v>
      </c>
      <c r="P3726" s="14">
        <v>5.1784916180510585</v>
      </c>
    </row>
    <row r="3727" spans="15:16" x14ac:dyDescent="0.3">
      <c r="O3727" s="14">
        <v>3726</v>
      </c>
      <c r="P3727" s="14">
        <v>4.4840816671323518</v>
      </c>
    </row>
    <row r="3728" spans="15:16" x14ac:dyDescent="0.3">
      <c r="O3728" s="14">
        <v>3727</v>
      </c>
      <c r="P3728" s="14">
        <v>7.0923657241466316</v>
      </c>
    </row>
    <row r="3729" spans="15:16" x14ac:dyDescent="0.3">
      <c r="O3729" s="14">
        <v>3728</v>
      </c>
      <c r="P3729" s="14">
        <v>4.3865121441659101</v>
      </c>
    </row>
    <row r="3730" spans="15:16" x14ac:dyDescent="0.3">
      <c r="O3730" s="14">
        <v>3729</v>
      </c>
      <c r="P3730" s="14">
        <v>4.1718026582457197</v>
      </c>
    </row>
    <row r="3731" spans="15:16" x14ac:dyDescent="0.3">
      <c r="O3731" s="14">
        <v>3730</v>
      </c>
      <c r="P3731" s="14">
        <v>5.8466163900148471</v>
      </c>
    </row>
    <row r="3732" spans="15:16" x14ac:dyDescent="0.3">
      <c r="O3732" s="14">
        <v>3731</v>
      </c>
      <c r="P3732" s="14">
        <v>6.376161206010253</v>
      </c>
    </row>
    <row r="3733" spans="15:16" x14ac:dyDescent="0.3">
      <c r="O3733" s="14">
        <v>3732</v>
      </c>
      <c r="P3733" s="14">
        <v>5.6540920739729525</v>
      </c>
    </row>
    <row r="3734" spans="15:16" x14ac:dyDescent="0.3">
      <c r="O3734" s="14">
        <v>3733</v>
      </c>
      <c r="P3734" s="14">
        <v>4.1948588728879912</v>
      </c>
    </row>
    <row r="3735" spans="15:16" x14ac:dyDescent="0.3">
      <c r="O3735" s="14">
        <v>3734</v>
      </c>
      <c r="P3735" s="14">
        <v>6.8564227078844215</v>
      </c>
    </row>
    <row r="3736" spans="15:16" x14ac:dyDescent="0.3">
      <c r="O3736" s="14">
        <v>3735</v>
      </c>
      <c r="P3736" s="14">
        <v>6.1763010949972275</v>
      </c>
    </row>
    <row r="3737" spans="15:16" x14ac:dyDescent="0.3">
      <c r="O3737" s="14">
        <v>3736</v>
      </c>
      <c r="P3737" s="14">
        <v>4.8699206847226328</v>
      </c>
    </row>
    <row r="3738" spans="15:16" x14ac:dyDescent="0.3">
      <c r="O3738" s="14">
        <v>3737</v>
      </c>
      <c r="P3738" s="14">
        <v>4.7035909137241392</v>
      </c>
    </row>
    <row r="3739" spans="15:16" x14ac:dyDescent="0.3">
      <c r="O3739" s="14">
        <v>3738</v>
      </c>
      <c r="P3739" s="14">
        <v>8.8671612700514313</v>
      </c>
    </row>
    <row r="3740" spans="15:16" x14ac:dyDescent="0.3">
      <c r="O3740" s="14">
        <v>3739</v>
      </c>
      <c r="P3740" s="14">
        <v>7.8870383835239579</v>
      </c>
    </row>
    <row r="3741" spans="15:16" x14ac:dyDescent="0.3">
      <c r="O3741" s="14">
        <v>3740</v>
      </c>
      <c r="P3741" s="14">
        <v>5.6798506558937341</v>
      </c>
    </row>
    <row r="3742" spans="15:16" x14ac:dyDescent="0.3">
      <c r="O3742" s="14">
        <v>3741</v>
      </c>
      <c r="P3742" s="14">
        <v>6.2006481522558818</v>
      </c>
    </row>
    <row r="3743" spans="15:16" x14ac:dyDescent="0.3">
      <c r="O3743" s="14">
        <v>3742</v>
      </c>
      <c r="P3743" s="14">
        <v>6.5442890696051297</v>
      </c>
    </row>
    <row r="3744" spans="15:16" x14ac:dyDescent="0.3">
      <c r="O3744" s="14">
        <v>3743</v>
      </c>
      <c r="P3744" s="14">
        <v>4.1774448605302794</v>
      </c>
    </row>
    <row r="3745" spans="15:16" x14ac:dyDescent="0.3">
      <c r="O3745" s="14">
        <v>3744</v>
      </c>
      <c r="P3745" s="14">
        <v>6.2482932095615125</v>
      </c>
    </row>
    <row r="3746" spans="15:16" x14ac:dyDescent="0.3">
      <c r="O3746" s="14">
        <v>3745</v>
      </c>
      <c r="P3746" s="14">
        <v>5.924875771881787</v>
      </c>
    </row>
    <row r="3747" spans="15:16" x14ac:dyDescent="0.3">
      <c r="O3747" s="14">
        <v>3746</v>
      </c>
      <c r="P3747" s="14">
        <v>4.8553953454495389</v>
      </c>
    </row>
    <row r="3748" spans="15:16" x14ac:dyDescent="0.3">
      <c r="O3748" s="14">
        <v>3747</v>
      </c>
      <c r="P3748" s="14">
        <v>5.7283340505326086</v>
      </c>
    </row>
    <row r="3749" spans="15:16" x14ac:dyDescent="0.3">
      <c r="O3749" s="14">
        <v>3748</v>
      </c>
      <c r="P3749" s="14">
        <v>4.4513687218186462</v>
      </c>
    </row>
    <row r="3750" spans="15:16" x14ac:dyDescent="0.3">
      <c r="O3750" s="14">
        <v>3749</v>
      </c>
      <c r="P3750" s="14">
        <v>6.0030559247321014</v>
      </c>
    </row>
    <row r="3751" spans="15:16" x14ac:dyDescent="0.3">
      <c r="O3751" s="14">
        <v>3750</v>
      </c>
      <c r="P3751" s="14">
        <v>6.3853265086807554</v>
      </c>
    </row>
    <row r="3752" spans="15:16" x14ac:dyDescent="0.3">
      <c r="O3752" s="14">
        <v>3751</v>
      </c>
      <c r="P3752" s="14">
        <v>4.2874584072466781</v>
      </c>
    </row>
    <row r="3753" spans="15:16" x14ac:dyDescent="0.3">
      <c r="O3753" s="14">
        <v>3752</v>
      </c>
      <c r="P3753" s="14">
        <v>6.843999089831204</v>
      </c>
    </row>
    <row r="3754" spans="15:16" x14ac:dyDescent="0.3">
      <c r="O3754" s="14">
        <v>3753</v>
      </c>
      <c r="P3754" s="14">
        <v>6.9660528320844142</v>
      </c>
    </row>
    <row r="3755" spans="15:16" x14ac:dyDescent="0.3">
      <c r="O3755" s="14">
        <v>3754</v>
      </c>
      <c r="P3755" s="14">
        <v>5.4198287942749079</v>
      </c>
    </row>
    <row r="3756" spans="15:16" x14ac:dyDescent="0.3">
      <c r="O3756" s="14">
        <v>3755</v>
      </c>
      <c r="P3756" s="14">
        <v>5.9479563497392256</v>
      </c>
    </row>
    <row r="3757" spans="15:16" x14ac:dyDescent="0.3">
      <c r="O3757" s="14">
        <v>3756</v>
      </c>
      <c r="P3757" s="14">
        <v>6.3552688653803191</v>
      </c>
    </row>
    <row r="3758" spans="15:16" x14ac:dyDescent="0.3">
      <c r="O3758" s="14">
        <v>3757</v>
      </c>
      <c r="P3758" s="14">
        <v>5.3980627807764456</v>
      </c>
    </row>
    <row r="3759" spans="15:16" x14ac:dyDescent="0.3">
      <c r="O3759" s="14">
        <v>3758</v>
      </c>
      <c r="P3759" s="14">
        <v>5.6296247759014717</v>
      </c>
    </row>
    <row r="3760" spans="15:16" x14ac:dyDescent="0.3">
      <c r="O3760" s="14">
        <v>3759</v>
      </c>
      <c r="P3760" s="14">
        <v>4.9236965142933862</v>
      </c>
    </row>
    <row r="3761" spans="15:16" x14ac:dyDescent="0.3">
      <c r="O3761" s="14">
        <v>3760</v>
      </c>
      <c r="P3761" s="14">
        <v>4.9365877957594098</v>
      </c>
    </row>
    <row r="3762" spans="15:16" x14ac:dyDescent="0.3">
      <c r="O3762" s="14">
        <v>3761</v>
      </c>
      <c r="P3762" s="14">
        <v>4.1953206147914273</v>
      </c>
    </row>
    <row r="3763" spans="15:16" x14ac:dyDescent="0.3">
      <c r="O3763" s="14">
        <v>3762</v>
      </c>
      <c r="P3763" s="14">
        <v>4.6431278493861399</v>
      </c>
    </row>
    <row r="3764" spans="15:16" x14ac:dyDescent="0.3">
      <c r="O3764" s="14">
        <v>3763</v>
      </c>
      <c r="P3764" s="14">
        <v>4.8826776392365439</v>
      </c>
    </row>
    <row r="3765" spans="15:16" x14ac:dyDescent="0.3">
      <c r="O3765" s="14">
        <v>3764</v>
      </c>
      <c r="P3765" s="14">
        <v>7.0590289580887724</v>
      </c>
    </row>
    <row r="3766" spans="15:16" x14ac:dyDescent="0.3">
      <c r="O3766" s="14">
        <v>3765</v>
      </c>
      <c r="P3766" s="14">
        <v>5.8566165123661937</v>
      </c>
    </row>
    <row r="3767" spans="15:16" x14ac:dyDescent="0.3">
      <c r="O3767" s="14">
        <v>3766</v>
      </c>
      <c r="P3767" s="14">
        <v>6.0896380622023685</v>
      </c>
    </row>
    <row r="3768" spans="15:16" x14ac:dyDescent="0.3">
      <c r="O3768" s="14">
        <v>3767</v>
      </c>
      <c r="P3768" s="14">
        <v>7.4346124866851868</v>
      </c>
    </row>
    <row r="3769" spans="15:16" x14ac:dyDescent="0.3">
      <c r="O3769" s="14">
        <v>3768</v>
      </c>
      <c r="P3769" s="14">
        <v>5.3252093610185813</v>
      </c>
    </row>
    <row r="3770" spans="15:16" x14ac:dyDescent="0.3">
      <c r="O3770" s="14">
        <v>3769</v>
      </c>
      <c r="P3770" s="14">
        <v>5.2107714409757264</v>
      </c>
    </row>
    <row r="3771" spans="15:16" x14ac:dyDescent="0.3">
      <c r="O3771" s="14">
        <v>3770</v>
      </c>
      <c r="P3771" s="14">
        <v>6.4469175251082405</v>
      </c>
    </row>
    <row r="3772" spans="15:16" x14ac:dyDescent="0.3">
      <c r="O3772" s="14">
        <v>3771</v>
      </c>
      <c r="P3772" s="14">
        <v>6.6208082347824675</v>
      </c>
    </row>
    <row r="3773" spans="15:16" x14ac:dyDescent="0.3">
      <c r="O3773" s="14">
        <v>3772</v>
      </c>
      <c r="P3773" s="14">
        <v>5.5513002877084006</v>
      </c>
    </row>
    <row r="3774" spans="15:16" x14ac:dyDescent="0.3">
      <c r="O3774" s="14">
        <v>3773</v>
      </c>
      <c r="P3774" s="14">
        <v>5.9256558823967342</v>
      </c>
    </row>
    <row r="3775" spans="15:16" x14ac:dyDescent="0.3">
      <c r="O3775" s="14">
        <v>3774</v>
      </c>
      <c r="P3775" s="14">
        <v>8.2937008110170503</v>
      </c>
    </row>
    <row r="3776" spans="15:16" x14ac:dyDescent="0.3">
      <c r="O3776" s="14">
        <v>3775</v>
      </c>
      <c r="P3776" s="14">
        <v>4.727930678516314</v>
      </c>
    </row>
    <row r="3777" spans="15:16" x14ac:dyDescent="0.3">
      <c r="O3777" s="14">
        <v>3776</v>
      </c>
      <c r="P3777" s="14">
        <v>5.5001383075861501</v>
      </c>
    </row>
    <row r="3778" spans="15:16" x14ac:dyDescent="0.3">
      <c r="O3778" s="14">
        <v>3777</v>
      </c>
      <c r="P3778" s="14">
        <v>6.4639604026808186</v>
      </c>
    </row>
    <row r="3779" spans="15:16" x14ac:dyDescent="0.3">
      <c r="O3779" s="14">
        <v>3778</v>
      </c>
      <c r="P3779" s="14">
        <v>4.6210514511865757</v>
      </c>
    </row>
    <row r="3780" spans="15:16" x14ac:dyDescent="0.3">
      <c r="O3780" s="14">
        <v>3779</v>
      </c>
      <c r="P3780" s="14">
        <v>6.8569250352501578</v>
      </c>
    </row>
    <row r="3781" spans="15:16" x14ac:dyDescent="0.3">
      <c r="O3781" s="14">
        <v>3780</v>
      </c>
      <c r="P3781" s="14">
        <v>5.2767276437810562</v>
      </c>
    </row>
    <row r="3782" spans="15:16" x14ac:dyDescent="0.3">
      <c r="O3782" s="14">
        <v>3781</v>
      </c>
      <c r="P3782" s="14">
        <v>4.465085526074021</v>
      </c>
    </row>
    <row r="3783" spans="15:16" x14ac:dyDescent="0.3">
      <c r="O3783" s="14">
        <v>3782</v>
      </c>
      <c r="P3783" s="14">
        <v>5.3722677009868312</v>
      </c>
    </row>
    <row r="3784" spans="15:16" x14ac:dyDescent="0.3">
      <c r="O3784" s="14">
        <v>3783</v>
      </c>
      <c r="P3784" s="14">
        <v>4.2726572396959694</v>
      </c>
    </row>
    <row r="3785" spans="15:16" x14ac:dyDescent="0.3">
      <c r="O3785" s="14">
        <v>3784</v>
      </c>
      <c r="P3785" s="14">
        <v>6.0659356842130858</v>
      </c>
    </row>
    <row r="3786" spans="15:16" x14ac:dyDescent="0.3">
      <c r="O3786" s="14">
        <v>3785</v>
      </c>
      <c r="P3786" s="14">
        <v>5.1521370737163021</v>
      </c>
    </row>
    <row r="3787" spans="15:16" x14ac:dyDescent="0.3">
      <c r="O3787" s="14">
        <v>3786</v>
      </c>
      <c r="P3787" s="14">
        <v>7.3473777926780501</v>
      </c>
    </row>
    <row r="3788" spans="15:16" x14ac:dyDescent="0.3">
      <c r="O3788" s="14">
        <v>3787</v>
      </c>
      <c r="P3788" s="14">
        <v>8.5980705679332541</v>
      </c>
    </row>
    <row r="3789" spans="15:16" x14ac:dyDescent="0.3">
      <c r="O3789" s="14">
        <v>3788</v>
      </c>
      <c r="P3789" s="14">
        <v>4.8998098444815206</v>
      </c>
    </row>
    <row r="3790" spans="15:16" x14ac:dyDescent="0.3">
      <c r="O3790" s="14">
        <v>3789</v>
      </c>
      <c r="P3790" s="14">
        <v>5.6613237161419008</v>
      </c>
    </row>
    <row r="3791" spans="15:16" x14ac:dyDescent="0.3">
      <c r="O3791" s="14">
        <v>3790</v>
      </c>
      <c r="P3791" s="14">
        <v>6.4375858183933667</v>
      </c>
    </row>
    <row r="3792" spans="15:16" x14ac:dyDescent="0.3">
      <c r="O3792" s="14">
        <v>3791</v>
      </c>
      <c r="P3792" s="14">
        <v>6.9512763748293711</v>
      </c>
    </row>
    <row r="3793" spans="15:16" x14ac:dyDescent="0.3">
      <c r="O3793" s="14">
        <v>3792</v>
      </c>
      <c r="P3793" s="14">
        <v>5.2169095044692781</v>
      </c>
    </row>
    <row r="3794" spans="15:16" x14ac:dyDescent="0.3">
      <c r="O3794" s="14">
        <v>3793</v>
      </c>
      <c r="P3794" s="14">
        <v>6.98381531318618</v>
      </c>
    </row>
    <row r="3795" spans="15:16" x14ac:dyDescent="0.3">
      <c r="O3795" s="14">
        <v>3794</v>
      </c>
      <c r="P3795" s="14">
        <v>4.96461923370798</v>
      </c>
    </row>
    <row r="3796" spans="15:16" x14ac:dyDescent="0.3">
      <c r="O3796" s="14">
        <v>3795</v>
      </c>
      <c r="P3796" s="14">
        <v>5.8076289595462898</v>
      </c>
    </row>
    <row r="3797" spans="15:16" x14ac:dyDescent="0.3">
      <c r="O3797" s="14">
        <v>3796</v>
      </c>
      <c r="P3797" s="14">
        <v>6.1304270948663442</v>
      </c>
    </row>
    <row r="3798" spans="15:16" x14ac:dyDescent="0.3">
      <c r="O3798" s="14">
        <v>3797</v>
      </c>
      <c r="P3798" s="14">
        <v>4.6480816330440966</v>
      </c>
    </row>
    <row r="3799" spans="15:16" x14ac:dyDescent="0.3">
      <c r="O3799" s="14">
        <v>3798</v>
      </c>
      <c r="P3799" s="14">
        <v>5.6432800914917012</v>
      </c>
    </row>
    <row r="3800" spans="15:16" x14ac:dyDescent="0.3">
      <c r="O3800" s="14">
        <v>3799</v>
      </c>
      <c r="P3800" s="14">
        <v>6.8708239240475475</v>
      </c>
    </row>
    <row r="3801" spans="15:16" x14ac:dyDescent="0.3">
      <c r="O3801" s="14">
        <v>3800</v>
      </c>
      <c r="P3801" s="14">
        <v>5.1583793812383725</v>
      </c>
    </row>
    <row r="3802" spans="15:16" x14ac:dyDescent="0.3">
      <c r="O3802" s="14">
        <v>3801</v>
      </c>
      <c r="P3802" s="14">
        <v>5.2004419357716909</v>
      </c>
    </row>
    <row r="3803" spans="15:16" x14ac:dyDescent="0.3">
      <c r="O3803" s="14">
        <v>3802</v>
      </c>
      <c r="P3803" s="14">
        <v>6.9369572342690988</v>
      </c>
    </row>
    <row r="3804" spans="15:16" x14ac:dyDescent="0.3">
      <c r="O3804" s="14">
        <v>3803</v>
      </c>
      <c r="P3804" s="14">
        <v>4.7044284197114736</v>
      </c>
    </row>
    <row r="3805" spans="15:16" x14ac:dyDescent="0.3">
      <c r="O3805" s="14">
        <v>3804</v>
      </c>
      <c r="P3805" s="14">
        <v>5.5558737773413673</v>
      </c>
    </row>
    <row r="3806" spans="15:16" x14ac:dyDescent="0.3">
      <c r="O3806" s="14">
        <v>3805</v>
      </c>
      <c r="P3806" s="14">
        <v>4.4725286223905716</v>
      </c>
    </row>
    <row r="3807" spans="15:16" x14ac:dyDescent="0.3">
      <c r="O3807" s="14">
        <v>3806</v>
      </c>
      <c r="P3807" s="14">
        <v>4.2182703456913888</v>
      </c>
    </row>
    <row r="3808" spans="15:16" x14ac:dyDescent="0.3">
      <c r="O3808" s="14">
        <v>3807</v>
      </c>
      <c r="P3808" s="14">
        <v>4.7392325822572037</v>
      </c>
    </row>
    <row r="3809" spans="15:16" x14ac:dyDescent="0.3">
      <c r="O3809" s="14">
        <v>3808</v>
      </c>
      <c r="P3809" s="14">
        <v>5.6852900201090897</v>
      </c>
    </row>
    <row r="3810" spans="15:16" x14ac:dyDescent="0.3">
      <c r="O3810" s="14">
        <v>3809</v>
      </c>
      <c r="P3810" s="14">
        <v>7.236032336750168</v>
      </c>
    </row>
    <row r="3811" spans="15:16" x14ac:dyDescent="0.3">
      <c r="O3811" s="14">
        <v>3810</v>
      </c>
      <c r="P3811" s="14">
        <v>4.2489812724263913</v>
      </c>
    </row>
    <row r="3812" spans="15:16" x14ac:dyDescent="0.3">
      <c r="O3812" s="14">
        <v>3811</v>
      </c>
      <c r="P3812" s="14">
        <v>7.1866768504864771</v>
      </c>
    </row>
    <row r="3813" spans="15:16" x14ac:dyDescent="0.3">
      <c r="O3813" s="14">
        <v>3812</v>
      </c>
      <c r="P3813" s="14">
        <v>6.7728538538241141</v>
      </c>
    </row>
    <row r="3814" spans="15:16" x14ac:dyDescent="0.3">
      <c r="O3814" s="14">
        <v>3813</v>
      </c>
      <c r="P3814" s="14">
        <v>4.2918074824302073</v>
      </c>
    </row>
    <row r="3815" spans="15:16" x14ac:dyDescent="0.3">
      <c r="O3815" s="14">
        <v>3814</v>
      </c>
      <c r="P3815" s="14">
        <v>6.4356474767634815</v>
      </c>
    </row>
    <row r="3816" spans="15:16" x14ac:dyDescent="0.3">
      <c r="O3816" s="14">
        <v>3815</v>
      </c>
      <c r="P3816" s="14">
        <v>5.6054385674411717</v>
      </c>
    </row>
    <row r="3817" spans="15:16" x14ac:dyDescent="0.3">
      <c r="O3817" s="14">
        <v>3816</v>
      </c>
      <c r="P3817" s="14">
        <v>6.7784982765342452</v>
      </c>
    </row>
    <row r="3818" spans="15:16" x14ac:dyDescent="0.3">
      <c r="O3818" s="14">
        <v>3817</v>
      </c>
      <c r="P3818" s="14">
        <v>6.6212683400061128</v>
      </c>
    </row>
    <row r="3819" spans="15:16" x14ac:dyDescent="0.3">
      <c r="O3819" s="14">
        <v>3818</v>
      </c>
      <c r="P3819" s="14">
        <v>4.3546190935342075</v>
      </c>
    </row>
    <row r="3820" spans="15:16" x14ac:dyDescent="0.3">
      <c r="O3820" s="14">
        <v>3819</v>
      </c>
      <c r="P3820" s="14">
        <v>5.4678478224588556</v>
      </c>
    </row>
    <row r="3821" spans="15:16" x14ac:dyDescent="0.3">
      <c r="O3821" s="14">
        <v>3820</v>
      </c>
      <c r="P3821" s="14">
        <v>5.8653067250941611</v>
      </c>
    </row>
    <row r="3822" spans="15:16" x14ac:dyDescent="0.3">
      <c r="O3822" s="14">
        <v>3821</v>
      </c>
      <c r="P3822" s="14">
        <v>4.3608355084037029</v>
      </c>
    </row>
    <row r="3823" spans="15:16" x14ac:dyDescent="0.3">
      <c r="O3823" s="14">
        <v>3822</v>
      </c>
      <c r="P3823" s="14">
        <v>5.2701241428685606</v>
      </c>
    </row>
    <row r="3824" spans="15:16" x14ac:dyDescent="0.3">
      <c r="O3824" s="14">
        <v>3823</v>
      </c>
      <c r="P3824" s="14">
        <v>4.2251489989648512</v>
      </c>
    </row>
    <row r="3825" spans="15:16" x14ac:dyDescent="0.3">
      <c r="O3825" s="14">
        <v>3824</v>
      </c>
      <c r="P3825" s="14">
        <v>4.9408572302169063</v>
      </c>
    </row>
    <row r="3826" spans="15:16" x14ac:dyDescent="0.3">
      <c r="O3826" s="14">
        <v>3825</v>
      </c>
      <c r="P3826" s="14">
        <v>4.2431486991778691</v>
      </c>
    </row>
    <row r="3827" spans="15:16" x14ac:dyDescent="0.3">
      <c r="O3827" s="14">
        <v>3826</v>
      </c>
      <c r="P3827" s="14">
        <v>6.2646014882576084</v>
      </c>
    </row>
    <row r="3828" spans="15:16" x14ac:dyDescent="0.3">
      <c r="O3828" s="14">
        <v>3827</v>
      </c>
      <c r="P3828" s="14">
        <v>4.3500750812204911</v>
      </c>
    </row>
    <row r="3829" spans="15:16" x14ac:dyDescent="0.3">
      <c r="O3829" s="14">
        <v>3828</v>
      </c>
      <c r="P3829" s="14">
        <v>4.9199618947049846</v>
      </c>
    </row>
    <row r="3830" spans="15:16" x14ac:dyDescent="0.3">
      <c r="O3830" s="14">
        <v>3829</v>
      </c>
      <c r="P3830" s="14">
        <v>8.690124281661296</v>
      </c>
    </row>
    <row r="3831" spans="15:16" x14ac:dyDescent="0.3">
      <c r="O3831" s="14">
        <v>3830</v>
      </c>
      <c r="P3831" s="14">
        <v>4.4322849371812074</v>
      </c>
    </row>
    <row r="3832" spans="15:16" x14ac:dyDescent="0.3">
      <c r="O3832" s="14">
        <v>3831</v>
      </c>
      <c r="P3832" s="14">
        <v>5.0885966400443268</v>
      </c>
    </row>
    <row r="3833" spans="15:16" x14ac:dyDescent="0.3">
      <c r="O3833" s="14">
        <v>3832</v>
      </c>
      <c r="P3833" s="14">
        <v>7.5712682181765656</v>
      </c>
    </row>
    <row r="3834" spans="15:16" x14ac:dyDescent="0.3">
      <c r="O3834" s="14">
        <v>3833</v>
      </c>
      <c r="P3834" s="14">
        <v>5.839611879725247</v>
      </c>
    </row>
    <row r="3835" spans="15:16" x14ac:dyDescent="0.3">
      <c r="O3835" s="14">
        <v>3834</v>
      </c>
      <c r="P3835" s="14">
        <v>5.3112280702012304</v>
      </c>
    </row>
    <row r="3836" spans="15:16" x14ac:dyDescent="0.3">
      <c r="O3836" s="14">
        <v>3835</v>
      </c>
      <c r="P3836" s="14">
        <v>5.0650874980886575</v>
      </c>
    </row>
    <row r="3837" spans="15:16" x14ac:dyDescent="0.3">
      <c r="O3837" s="14">
        <v>3836</v>
      </c>
      <c r="P3837" s="14">
        <v>4.9289278983399321</v>
      </c>
    </row>
    <row r="3838" spans="15:16" x14ac:dyDescent="0.3">
      <c r="O3838" s="14">
        <v>3837</v>
      </c>
      <c r="P3838" s="14">
        <v>5.9573155153385802</v>
      </c>
    </row>
    <row r="3839" spans="15:16" x14ac:dyDescent="0.3">
      <c r="O3839" s="14">
        <v>3838</v>
      </c>
      <c r="P3839" s="14">
        <v>7.9801175665497226</v>
      </c>
    </row>
    <row r="3840" spans="15:16" x14ac:dyDescent="0.3">
      <c r="O3840" s="14">
        <v>3839</v>
      </c>
      <c r="P3840" s="14">
        <v>9.6714093996098978</v>
      </c>
    </row>
    <row r="3841" spans="15:16" x14ac:dyDescent="0.3">
      <c r="O3841" s="14">
        <v>3840</v>
      </c>
      <c r="P3841" s="14">
        <v>4.3423770405767943</v>
      </c>
    </row>
    <row r="3842" spans="15:16" x14ac:dyDescent="0.3">
      <c r="O3842" s="14">
        <v>3841</v>
      </c>
      <c r="P3842" s="14">
        <v>5.3776977402272284</v>
      </c>
    </row>
    <row r="3843" spans="15:16" x14ac:dyDescent="0.3">
      <c r="O3843" s="14">
        <v>3842</v>
      </c>
      <c r="P3843" s="14">
        <v>5.3922574815557667</v>
      </c>
    </row>
    <row r="3844" spans="15:16" x14ac:dyDescent="0.3">
      <c r="O3844" s="14">
        <v>3843</v>
      </c>
      <c r="P3844" s="14">
        <v>10.715526864218216</v>
      </c>
    </row>
    <row r="3845" spans="15:16" x14ac:dyDescent="0.3">
      <c r="O3845" s="14">
        <v>3844</v>
      </c>
      <c r="P3845" s="14">
        <v>4.8619811897475369</v>
      </c>
    </row>
    <row r="3846" spans="15:16" x14ac:dyDescent="0.3">
      <c r="O3846" s="14">
        <v>3845</v>
      </c>
      <c r="P3846" s="14">
        <v>4.3071586050622912</v>
      </c>
    </row>
    <row r="3847" spans="15:16" x14ac:dyDescent="0.3">
      <c r="O3847" s="14">
        <v>3846</v>
      </c>
      <c r="P3847" s="14">
        <v>7.4712628494898139</v>
      </c>
    </row>
    <row r="3848" spans="15:16" x14ac:dyDescent="0.3">
      <c r="O3848" s="14">
        <v>3847</v>
      </c>
      <c r="P3848" s="14">
        <v>4.8412505205311245</v>
      </c>
    </row>
    <row r="3849" spans="15:16" x14ac:dyDescent="0.3">
      <c r="O3849" s="14">
        <v>3848</v>
      </c>
      <c r="P3849" s="14">
        <v>4.3691823998823001</v>
      </c>
    </row>
    <row r="3850" spans="15:16" x14ac:dyDescent="0.3">
      <c r="O3850" s="14">
        <v>3849</v>
      </c>
      <c r="P3850" s="14">
        <v>5.4897753552418767</v>
      </c>
    </row>
    <row r="3851" spans="15:16" x14ac:dyDescent="0.3">
      <c r="O3851" s="14">
        <v>3850</v>
      </c>
      <c r="P3851" s="14">
        <v>5.6022621696010653</v>
      </c>
    </row>
    <row r="3852" spans="15:16" x14ac:dyDescent="0.3">
      <c r="O3852" s="14">
        <v>3851</v>
      </c>
      <c r="P3852" s="14">
        <v>5.5184099810254921</v>
      </c>
    </row>
    <row r="3853" spans="15:16" x14ac:dyDescent="0.3">
      <c r="O3853" s="14">
        <v>3852</v>
      </c>
      <c r="P3853" s="14">
        <v>6.34714329531083</v>
      </c>
    </row>
    <row r="3854" spans="15:16" x14ac:dyDescent="0.3">
      <c r="O3854" s="14">
        <v>3853</v>
      </c>
      <c r="P3854" s="14">
        <v>5.5458930702382183</v>
      </c>
    </row>
    <row r="3855" spans="15:16" x14ac:dyDescent="0.3">
      <c r="O3855" s="14">
        <v>3854</v>
      </c>
      <c r="P3855" s="14">
        <v>5.7332802770011941</v>
      </c>
    </row>
    <row r="3856" spans="15:16" x14ac:dyDescent="0.3">
      <c r="O3856" s="14">
        <v>3855</v>
      </c>
      <c r="P3856" s="14">
        <v>6.9322969736995805</v>
      </c>
    </row>
    <row r="3857" spans="15:16" x14ac:dyDescent="0.3">
      <c r="O3857" s="14">
        <v>3856</v>
      </c>
      <c r="P3857" s="14">
        <v>5.7430415056416848</v>
      </c>
    </row>
    <row r="3858" spans="15:16" x14ac:dyDescent="0.3">
      <c r="O3858" s="14">
        <v>3857</v>
      </c>
      <c r="P3858" s="14">
        <v>6.514364522437786</v>
      </c>
    </row>
    <row r="3859" spans="15:16" x14ac:dyDescent="0.3">
      <c r="O3859" s="14">
        <v>3858</v>
      </c>
      <c r="P3859" s="14">
        <v>8.6199995611385116</v>
      </c>
    </row>
    <row r="3860" spans="15:16" x14ac:dyDescent="0.3">
      <c r="O3860" s="14">
        <v>3859</v>
      </c>
      <c r="P3860" s="14">
        <v>4.1958215880412721</v>
      </c>
    </row>
    <row r="3861" spans="15:16" x14ac:dyDescent="0.3">
      <c r="O3861" s="14">
        <v>3860</v>
      </c>
      <c r="P3861" s="14">
        <v>5.3610522871741182</v>
      </c>
    </row>
    <row r="3862" spans="15:16" x14ac:dyDescent="0.3">
      <c r="O3862" s="14">
        <v>3861</v>
      </c>
      <c r="P3862" s="14">
        <v>6.3506509245527001</v>
      </c>
    </row>
    <row r="3863" spans="15:16" x14ac:dyDescent="0.3">
      <c r="O3863" s="14">
        <v>3862</v>
      </c>
      <c r="P3863" s="14">
        <v>4.8757024854337754</v>
      </c>
    </row>
    <row r="3864" spans="15:16" x14ac:dyDescent="0.3">
      <c r="O3864" s="14">
        <v>3863</v>
      </c>
      <c r="P3864" s="14">
        <v>6.7446935788074569</v>
      </c>
    </row>
    <row r="3865" spans="15:16" x14ac:dyDescent="0.3">
      <c r="O3865" s="14">
        <v>3864</v>
      </c>
      <c r="P3865" s="14">
        <v>5.0238793747671782</v>
      </c>
    </row>
    <row r="3866" spans="15:16" x14ac:dyDescent="0.3">
      <c r="O3866" s="14">
        <v>3865</v>
      </c>
      <c r="P3866" s="14">
        <v>5.1187540831421989</v>
      </c>
    </row>
    <row r="3867" spans="15:16" x14ac:dyDescent="0.3">
      <c r="O3867" s="14">
        <v>3866</v>
      </c>
      <c r="P3867" s="14">
        <v>6.2578229307502546</v>
      </c>
    </row>
    <row r="3868" spans="15:16" x14ac:dyDescent="0.3">
      <c r="O3868" s="14">
        <v>3867</v>
      </c>
      <c r="P3868" s="14">
        <v>4.5304501125359389</v>
      </c>
    </row>
    <row r="3869" spans="15:16" x14ac:dyDescent="0.3">
      <c r="O3869" s="14">
        <v>3868</v>
      </c>
      <c r="P3869" s="14">
        <v>9.3119097367054255</v>
      </c>
    </row>
    <row r="3870" spans="15:16" x14ac:dyDescent="0.3">
      <c r="O3870" s="14">
        <v>3869</v>
      </c>
      <c r="P3870" s="14">
        <v>5.785115564872255</v>
      </c>
    </row>
    <row r="3871" spans="15:16" x14ac:dyDescent="0.3">
      <c r="O3871" s="14">
        <v>3870</v>
      </c>
      <c r="P3871" s="14">
        <v>5.2181011698014732</v>
      </c>
    </row>
    <row r="3872" spans="15:16" x14ac:dyDescent="0.3">
      <c r="O3872" s="14">
        <v>3871</v>
      </c>
      <c r="P3872" s="14">
        <v>6.7885064800861423</v>
      </c>
    </row>
    <row r="3873" spans="15:16" x14ac:dyDescent="0.3">
      <c r="O3873" s="14">
        <v>3872</v>
      </c>
      <c r="P3873" s="14">
        <v>4.9385229183769788</v>
      </c>
    </row>
    <row r="3874" spans="15:16" x14ac:dyDescent="0.3">
      <c r="O3874" s="14">
        <v>3873</v>
      </c>
      <c r="P3874" s="14">
        <v>4.8637284626229151</v>
      </c>
    </row>
    <row r="3875" spans="15:16" x14ac:dyDescent="0.3">
      <c r="O3875" s="14">
        <v>3874</v>
      </c>
      <c r="P3875" s="14">
        <v>5.9094096758202843</v>
      </c>
    </row>
    <row r="3876" spans="15:16" x14ac:dyDescent="0.3">
      <c r="O3876" s="14">
        <v>3875</v>
      </c>
      <c r="P3876" s="14">
        <v>4.6137673520316014</v>
      </c>
    </row>
    <row r="3877" spans="15:16" x14ac:dyDescent="0.3">
      <c r="O3877" s="14">
        <v>3876</v>
      </c>
      <c r="P3877" s="14">
        <v>5.0627487824681729</v>
      </c>
    </row>
    <row r="3878" spans="15:16" x14ac:dyDescent="0.3">
      <c r="O3878" s="14">
        <v>3877</v>
      </c>
      <c r="P3878" s="14">
        <v>5.0473547270506929</v>
      </c>
    </row>
    <row r="3879" spans="15:16" x14ac:dyDescent="0.3">
      <c r="O3879" s="14">
        <v>3878</v>
      </c>
      <c r="P3879" s="14">
        <v>6.9996771236277731</v>
      </c>
    </row>
    <row r="3880" spans="15:16" x14ac:dyDescent="0.3">
      <c r="O3880" s="14">
        <v>3879</v>
      </c>
      <c r="P3880" s="14">
        <v>5.9450818506466945</v>
      </c>
    </row>
    <row r="3881" spans="15:16" x14ac:dyDescent="0.3">
      <c r="O3881" s="14">
        <v>3880</v>
      </c>
      <c r="P3881" s="14">
        <v>5.3645546372160462</v>
      </c>
    </row>
    <row r="3882" spans="15:16" x14ac:dyDescent="0.3">
      <c r="O3882" s="14">
        <v>3881</v>
      </c>
      <c r="P3882" s="14">
        <v>4.1759876407888576</v>
      </c>
    </row>
    <row r="3883" spans="15:16" x14ac:dyDescent="0.3">
      <c r="O3883" s="14">
        <v>3882</v>
      </c>
      <c r="P3883" s="14">
        <v>4.163257821502917</v>
      </c>
    </row>
    <row r="3884" spans="15:16" x14ac:dyDescent="0.3">
      <c r="O3884" s="14">
        <v>3883</v>
      </c>
      <c r="P3884" s="14">
        <v>6.4506277444199203</v>
      </c>
    </row>
    <row r="3885" spans="15:16" x14ac:dyDescent="0.3">
      <c r="O3885" s="14">
        <v>3884</v>
      </c>
      <c r="P3885" s="14">
        <v>7.0090582295539088</v>
      </c>
    </row>
    <row r="3886" spans="15:16" x14ac:dyDescent="0.3">
      <c r="O3886" s="14">
        <v>3885</v>
      </c>
      <c r="P3886" s="14">
        <v>7.1197042714350633</v>
      </c>
    </row>
    <row r="3887" spans="15:16" x14ac:dyDescent="0.3">
      <c r="O3887" s="14">
        <v>3886</v>
      </c>
      <c r="P3887" s="14">
        <v>4.8628756518419793</v>
      </c>
    </row>
    <row r="3888" spans="15:16" x14ac:dyDescent="0.3">
      <c r="O3888" s="14">
        <v>3887</v>
      </c>
      <c r="P3888" s="14">
        <v>6.3229535445954168</v>
      </c>
    </row>
    <row r="3889" spans="15:16" x14ac:dyDescent="0.3">
      <c r="O3889" s="14">
        <v>3888</v>
      </c>
      <c r="P3889" s="14">
        <v>7.4318462224865032</v>
      </c>
    </row>
    <row r="3890" spans="15:16" x14ac:dyDescent="0.3">
      <c r="O3890" s="14">
        <v>3889</v>
      </c>
      <c r="P3890" s="14">
        <v>4.5355923013372399</v>
      </c>
    </row>
    <row r="3891" spans="15:16" x14ac:dyDescent="0.3">
      <c r="O3891" s="14">
        <v>3890</v>
      </c>
      <c r="P3891" s="14">
        <v>4.7379289484777134</v>
      </c>
    </row>
    <row r="3892" spans="15:16" x14ac:dyDescent="0.3">
      <c r="O3892" s="14">
        <v>3891</v>
      </c>
      <c r="P3892" s="14">
        <v>7.0381708099093379</v>
      </c>
    </row>
    <row r="3893" spans="15:16" x14ac:dyDescent="0.3">
      <c r="O3893" s="14">
        <v>3892</v>
      </c>
      <c r="P3893" s="14">
        <v>5.8269464556248005</v>
      </c>
    </row>
    <row r="3894" spans="15:16" x14ac:dyDescent="0.3">
      <c r="O3894" s="14">
        <v>3893</v>
      </c>
      <c r="P3894" s="14">
        <v>5.9442749673843229</v>
      </c>
    </row>
    <row r="3895" spans="15:16" x14ac:dyDescent="0.3">
      <c r="O3895" s="14">
        <v>3894</v>
      </c>
      <c r="P3895" s="14">
        <v>4.3242953265245712</v>
      </c>
    </row>
    <row r="3896" spans="15:16" x14ac:dyDescent="0.3">
      <c r="O3896" s="14">
        <v>3895</v>
      </c>
      <c r="P3896" s="14">
        <v>5.2487151165731234</v>
      </c>
    </row>
    <row r="3897" spans="15:16" x14ac:dyDescent="0.3">
      <c r="O3897" s="14">
        <v>3896</v>
      </c>
      <c r="P3897" s="14">
        <v>4.9198828903834491</v>
      </c>
    </row>
    <row r="3898" spans="15:16" x14ac:dyDescent="0.3">
      <c r="O3898" s="14">
        <v>3897</v>
      </c>
      <c r="P3898" s="14">
        <v>4.2367833073151271</v>
      </c>
    </row>
    <row r="3899" spans="15:16" x14ac:dyDescent="0.3">
      <c r="O3899" s="14">
        <v>3898</v>
      </c>
      <c r="P3899" s="14">
        <v>5.3411351476302888</v>
      </c>
    </row>
    <row r="3900" spans="15:16" x14ac:dyDescent="0.3">
      <c r="O3900" s="14">
        <v>3899</v>
      </c>
      <c r="P3900" s="14">
        <v>4.6728989439841397</v>
      </c>
    </row>
    <row r="3901" spans="15:16" x14ac:dyDescent="0.3">
      <c r="O3901" s="14">
        <v>3900</v>
      </c>
      <c r="P3901" s="14">
        <v>6.9393892474646073</v>
      </c>
    </row>
    <row r="3902" spans="15:16" x14ac:dyDescent="0.3">
      <c r="O3902" s="14">
        <v>3901</v>
      </c>
      <c r="P3902" s="14">
        <v>6.6606617600040305</v>
      </c>
    </row>
    <row r="3903" spans="15:16" x14ac:dyDescent="0.3">
      <c r="O3903" s="14">
        <v>3902</v>
      </c>
      <c r="P3903" s="14">
        <v>4.5048882330136362</v>
      </c>
    </row>
    <row r="3904" spans="15:16" x14ac:dyDescent="0.3">
      <c r="O3904" s="14">
        <v>3903</v>
      </c>
      <c r="P3904" s="14">
        <v>5.265917327931124</v>
      </c>
    </row>
    <row r="3905" spans="15:16" x14ac:dyDescent="0.3">
      <c r="O3905" s="14">
        <v>3904</v>
      </c>
      <c r="P3905" s="14">
        <v>4.2208772553438996</v>
      </c>
    </row>
    <row r="3906" spans="15:16" x14ac:dyDescent="0.3">
      <c r="O3906" s="14">
        <v>3905</v>
      </c>
      <c r="P3906" s="14">
        <v>5.3450919589781254</v>
      </c>
    </row>
    <row r="3907" spans="15:16" x14ac:dyDescent="0.3">
      <c r="O3907" s="14">
        <v>3906</v>
      </c>
      <c r="P3907" s="14">
        <v>5.9104026397003766</v>
      </c>
    </row>
    <row r="3908" spans="15:16" x14ac:dyDescent="0.3">
      <c r="O3908" s="14">
        <v>3907</v>
      </c>
      <c r="P3908" s="14">
        <v>4.8635431967291982</v>
      </c>
    </row>
    <row r="3909" spans="15:16" x14ac:dyDescent="0.3">
      <c r="O3909" s="14">
        <v>3908</v>
      </c>
      <c r="P3909" s="14">
        <v>4.2210242296116744</v>
      </c>
    </row>
    <row r="3910" spans="15:16" x14ac:dyDescent="0.3">
      <c r="O3910" s="14">
        <v>3909</v>
      </c>
      <c r="P3910" s="14">
        <v>9.5152560280940115</v>
      </c>
    </row>
    <row r="3911" spans="15:16" x14ac:dyDescent="0.3">
      <c r="O3911" s="14">
        <v>3910</v>
      </c>
      <c r="P3911" s="14">
        <v>5.1593912114493641</v>
      </c>
    </row>
    <row r="3912" spans="15:16" x14ac:dyDescent="0.3">
      <c r="O3912" s="14">
        <v>3911</v>
      </c>
      <c r="P3912" s="14">
        <v>4.85366857622593</v>
      </c>
    </row>
    <row r="3913" spans="15:16" x14ac:dyDescent="0.3">
      <c r="O3913" s="14">
        <v>3912</v>
      </c>
      <c r="P3913" s="14">
        <v>4.3247294710622901</v>
      </c>
    </row>
    <row r="3914" spans="15:16" x14ac:dyDescent="0.3">
      <c r="O3914" s="14">
        <v>3913</v>
      </c>
      <c r="P3914" s="14">
        <v>4.4154590877898316</v>
      </c>
    </row>
    <row r="3915" spans="15:16" x14ac:dyDescent="0.3">
      <c r="O3915" s="14">
        <v>3914</v>
      </c>
      <c r="P3915" s="14">
        <v>6.8417109765174331</v>
      </c>
    </row>
    <row r="3916" spans="15:16" x14ac:dyDescent="0.3">
      <c r="O3916" s="14">
        <v>3915</v>
      </c>
      <c r="P3916" s="14">
        <v>6.9508185000567364</v>
      </c>
    </row>
    <row r="3917" spans="15:16" x14ac:dyDescent="0.3">
      <c r="O3917" s="14">
        <v>3916</v>
      </c>
      <c r="P3917" s="14">
        <v>5.2199280726956951</v>
      </c>
    </row>
    <row r="3918" spans="15:16" x14ac:dyDescent="0.3">
      <c r="O3918" s="14">
        <v>3917</v>
      </c>
      <c r="P3918" s="14">
        <v>5.3117051406263345</v>
      </c>
    </row>
    <row r="3919" spans="15:16" x14ac:dyDescent="0.3">
      <c r="O3919" s="14">
        <v>3918</v>
      </c>
      <c r="P3919" s="14">
        <v>5.8306400529833899</v>
      </c>
    </row>
    <row r="3920" spans="15:16" x14ac:dyDescent="0.3">
      <c r="O3920" s="14">
        <v>3919</v>
      </c>
      <c r="P3920" s="14">
        <v>4.532732260590139</v>
      </c>
    </row>
    <row r="3921" spans="15:16" x14ac:dyDescent="0.3">
      <c r="O3921" s="14">
        <v>3920</v>
      </c>
      <c r="P3921" s="14">
        <v>4.5673839105801175</v>
      </c>
    </row>
    <row r="3922" spans="15:16" x14ac:dyDescent="0.3">
      <c r="O3922" s="14">
        <v>3921</v>
      </c>
      <c r="P3922" s="14">
        <v>5.3583147053985734</v>
      </c>
    </row>
    <row r="3923" spans="15:16" x14ac:dyDescent="0.3">
      <c r="O3923" s="14">
        <v>3922</v>
      </c>
      <c r="P3923" s="14">
        <v>5.8021922436570108</v>
      </c>
    </row>
    <row r="3924" spans="15:16" x14ac:dyDescent="0.3">
      <c r="O3924" s="14">
        <v>3923</v>
      </c>
      <c r="P3924" s="14">
        <v>6.9789325250051775</v>
      </c>
    </row>
    <row r="3925" spans="15:16" x14ac:dyDescent="0.3">
      <c r="O3925" s="14">
        <v>3924</v>
      </c>
      <c r="P3925" s="14">
        <v>5.7026089530909445</v>
      </c>
    </row>
    <row r="3926" spans="15:16" x14ac:dyDescent="0.3">
      <c r="O3926" s="14">
        <v>3925</v>
      </c>
      <c r="P3926" s="14">
        <v>4.6016908600612094</v>
      </c>
    </row>
    <row r="3927" spans="15:16" x14ac:dyDescent="0.3">
      <c r="O3927" s="14">
        <v>3926</v>
      </c>
      <c r="P3927" s="14">
        <v>4.8923987333997765</v>
      </c>
    </row>
    <row r="3928" spans="15:16" x14ac:dyDescent="0.3">
      <c r="O3928" s="14">
        <v>3927</v>
      </c>
      <c r="P3928" s="14">
        <v>4.8539139382035668</v>
      </c>
    </row>
    <row r="3929" spans="15:16" x14ac:dyDescent="0.3">
      <c r="O3929" s="14">
        <v>3928</v>
      </c>
      <c r="P3929" s="14">
        <v>4.9938237040543854</v>
      </c>
    </row>
    <row r="3930" spans="15:16" x14ac:dyDescent="0.3">
      <c r="O3930" s="14">
        <v>3929</v>
      </c>
      <c r="P3930" s="14">
        <v>5.6476186109077346</v>
      </c>
    </row>
    <row r="3931" spans="15:16" x14ac:dyDescent="0.3">
      <c r="O3931" s="14">
        <v>3930</v>
      </c>
      <c r="P3931" s="14">
        <v>5.800490428075177</v>
      </c>
    </row>
    <row r="3932" spans="15:16" x14ac:dyDescent="0.3">
      <c r="O3932" s="14">
        <v>3931</v>
      </c>
      <c r="P3932" s="14">
        <v>5.629238917175142</v>
      </c>
    </row>
    <row r="3933" spans="15:16" x14ac:dyDescent="0.3">
      <c r="O3933" s="14">
        <v>3932</v>
      </c>
      <c r="P3933" s="14">
        <v>6.384033096078193</v>
      </c>
    </row>
    <row r="3934" spans="15:16" x14ac:dyDescent="0.3">
      <c r="O3934" s="14">
        <v>3933</v>
      </c>
      <c r="P3934" s="14">
        <v>4.4554852748864207</v>
      </c>
    </row>
    <row r="3935" spans="15:16" x14ac:dyDescent="0.3">
      <c r="O3935" s="14">
        <v>3934</v>
      </c>
      <c r="P3935" s="14">
        <v>5.6722345923210362</v>
      </c>
    </row>
    <row r="3936" spans="15:16" x14ac:dyDescent="0.3">
      <c r="O3936" s="14">
        <v>3935</v>
      </c>
      <c r="P3936" s="14">
        <v>5.1023762762334481</v>
      </c>
    </row>
    <row r="3937" spans="15:16" x14ac:dyDescent="0.3">
      <c r="O3937" s="14">
        <v>3936</v>
      </c>
      <c r="P3937" s="14">
        <v>4.4356965199373573</v>
      </c>
    </row>
    <row r="3938" spans="15:16" x14ac:dyDescent="0.3">
      <c r="O3938" s="14">
        <v>3937</v>
      </c>
      <c r="P3938" s="14">
        <v>6.3174196617111757</v>
      </c>
    </row>
    <row r="3939" spans="15:16" x14ac:dyDescent="0.3">
      <c r="O3939" s="14">
        <v>3938</v>
      </c>
      <c r="P3939" s="14">
        <v>6.2636909025668555</v>
      </c>
    </row>
    <row r="3940" spans="15:16" x14ac:dyDescent="0.3">
      <c r="O3940" s="14">
        <v>3939</v>
      </c>
      <c r="P3940" s="14">
        <v>5.3143453530964022</v>
      </c>
    </row>
    <row r="3941" spans="15:16" x14ac:dyDescent="0.3">
      <c r="O3941" s="14">
        <v>3940</v>
      </c>
      <c r="P3941" s="14">
        <v>5.5973122590718924</v>
      </c>
    </row>
    <row r="3942" spans="15:16" x14ac:dyDescent="0.3">
      <c r="O3942" s="14">
        <v>3941</v>
      </c>
      <c r="P3942" s="14">
        <v>4.1986633786206582</v>
      </c>
    </row>
    <row r="3943" spans="15:16" x14ac:dyDescent="0.3">
      <c r="O3943" s="14">
        <v>3942</v>
      </c>
      <c r="P3943" s="14">
        <v>5.2051356478796773</v>
      </c>
    </row>
    <row r="3944" spans="15:16" x14ac:dyDescent="0.3">
      <c r="O3944" s="14">
        <v>3943</v>
      </c>
      <c r="P3944" s="14">
        <v>7.2926066908295226</v>
      </c>
    </row>
    <row r="3945" spans="15:16" x14ac:dyDescent="0.3">
      <c r="O3945" s="14">
        <v>3944</v>
      </c>
      <c r="P3945" s="14">
        <v>6.6515252082132612</v>
      </c>
    </row>
    <row r="3946" spans="15:16" x14ac:dyDescent="0.3">
      <c r="O3946" s="14">
        <v>3945</v>
      </c>
      <c r="P3946" s="14">
        <v>4.8657004294124979</v>
      </c>
    </row>
    <row r="3947" spans="15:16" x14ac:dyDescent="0.3">
      <c r="O3947" s="14">
        <v>3946</v>
      </c>
      <c r="P3947" s="14">
        <v>4.8400332536759247</v>
      </c>
    </row>
    <row r="3948" spans="15:16" x14ac:dyDescent="0.3">
      <c r="O3948" s="14">
        <v>3947</v>
      </c>
      <c r="P3948" s="14">
        <v>7.3727951059355199</v>
      </c>
    </row>
    <row r="3949" spans="15:16" x14ac:dyDescent="0.3">
      <c r="O3949" s="14">
        <v>3948</v>
      </c>
      <c r="P3949" s="14">
        <v>4.9118378150921149</v>
      </c>
    </row>
    <row r="3950" spans="15:16" x14ac:dyDescent="0.3">
      <c r="O3950" s="14">
        <v>3949</v>
      </c>
      <c r="P3950" s="14">
        <v>4.7424495658837502</v>
      </c>
    </row>
    <row r="3951" spans="15:16" x14ac:dyDescent="0.3">
      <c r="O3951" s="14">
        <v>3950</v>
      </c>
      <c r="P3951" s="14">
        <v>6.6024733126948725</v>
      </c>
    </row>
    <row r="3952" spans="15:16" x14ac:dyDescent="0.3">
      <c r="O3952" s="14">
        <v>3951</v>
      </c>
      <c r="P3952" s="14">
        <v>6.9753048587579869</v>
      </c>
    </row>
    <row r="3953" spans="15:16" x14ac:dyDescent="0.3">
      <c r="O3953" s="14">
        <v>3952</v>
      </c>
      <c r="P3953" s="14">
        <v>6.5775748846822975</v>
      </c>
    </row>
    <row r="3954" spans="15:16" x14ac:dyDescent="0.3">
      <c r="O3954" s="14">
        <v>3953</v>
      </c>
      <c r="P3954" s="14">
        <v>8.0845869119708595</v>
      </c>
    </row>
    <row r="3955" spans="15:16" x14ac:dyDescent="0.3">
      <c r="O3955" s="14">
        <v>3954</v>
      </c>
      <c r="P3955" s="14">
        <v>6.8240861676477715</v>
      </c>
    </row>
    <row r="3956" spans="15:16" x14ac:dyDescent="0.3">
      <c r="O3956" s="14">
        <v>3955</v>
      </c>
      <c r="P3956" s="14">
        <v>4.9490148534521872</v>
      </c>
    </row>
    <row r="3957" spans="15:16" x14ac:dyDescent="0.3">
      <c r="O3957" s="14">
        <v>3956</v>
      </c>
      <c r="P3957" s="14">
        <v>7.0151576429599078</v>
      </c>
    </row>
    <row r="3958" spans="15:16" x14ac:dyDescent="0.3">
      <c r="O3958" s="14">
        <v>3957</v>
      </c>
      <c r="P3958" s="14">
        <v>4.8481246820390931</v>
      </c>
    </row>
    <row r="3959" spans="15:16" x14ac:dyDescent="0.3">
      <c r="O3959" s="14">
        <v>3958</v>
      </c>
      <c r="P3959" s="14">
        <v>4.4460536284960641</v>
      </c>
    </row>
    <row r="3960" spans="15:16" x14ac:dyDescent="0.3">
      <c r="O3960" s="14">
        <v>3959</v>
      </c>
      <c r="P3960" s="14">
        <v>7.1276977473777281</v>
      </c>
    </row>
    <row r="3961" spans="15:16" x14ac:dyDescent="0.3">
      <c r="O3961" s="14">
        <v>3960</v>
      </c>
      <c r="P3961" s="14">
        <v>7.3296726154483149</v>
      </c>
    </row>
    <row r="3962" spans="15:16" x14ac:dyDescent="0.3">
      <c r="O3962" s="14">
        <v>3961</v>
      </c>
      <c r="P3962" s="14">
        <v>5.9644955173099818</v>
      </c>
    </row>
    <row r="3963" spans="15:16" x14ac:dyDescent="0.3">
      <c r="O3963" s="14">
        <v>3962</v>
      </c>
      <c r="P3963" s="14">
        <v>6.2835960814690086</v>
      </c>
    </row>
    <row r="3964" spans="15:16" x14ac:dyDescent="0.3">
      <c r="O3964" s="14">
        <v>3963</v>
      </c>
      <c r="P3964" s="14">
        <v>5.8039731136323418</v>
      </c>
    </row>
    <row r="3965" spans="15:16" x14ac:dyDescent="0.3">
      <c r="O3965" s="14">
        <v>3964</v>
      </c>
      <c r="P3965" s="14">
        <v>4.1596394380156561</v>
      </c>
    </row>
    <row r="3966" spans="15:16" x14ac:dyDescent="0.3">
      <c r="O3966" s="14">
        <v>3965</v>
      </c>
      <c r="P3966" s="14">
        <v>7.2485082428487324</v>
      </c>
    </row>
    <row r="3967" spans="15:16" x14ac:dyDescent="0.3">
      <c r="O3967" s="14">
        <v>3966</v>
      </c>
      <c r="P3967" s="14">
        <v>5.207397197740633</v>
      </c>
    </row>
    <row r="3968" spans="15:16" x14ac:dyDescent="0.3">
      <c r="O3968" s="14">
        <v>3967</v>
      </c>
      <c r="P3968" s="14">
        <v>5.6620959919137821</v>
      </c>
    </row>
    <row r="3969" spans="15:16" x14ac:dyDescent="0.3">
      <c r="O3969" s="14">
        <v>3968</v>
      </c>
      <c r="P3969" s="14">
        <v>7.4763816222752491</v>
      </c>
    </row>
    <row r="3970" spans="15:16" x14ac:dyDescent="0.3">
      <c r="O3970" s="14">
        <v>3969</v>
      </c>
      <c r="P3970" s="14">
        <v>5.0079816978839871</v>
      </c>
    </row>
    <row r="3971" spans="15:16" x14ac:dyDescent="0.3">
      <c r="O3971" s="14">
        <v>3970</v>
      </c>
      <c r="P3971" s="14">
        <v>6.0117819789492764</v>
      </c>
    </row>
    <row r="3972" spans="15:16" x14ac:dyDescent="0.3">
      <c r="O3972" s="14">
        <v>3971</v>
      </c>
      <c r="P3972" s="14">
        <v>5.2555881531663706</v>
      </c>
    </row>
    <row r="3973" spans="15:16" x14ac:dyDescent="0.3">
      <c r="O3973" s="14">
        <v>3972</v>
      </c>
      <c r="P3973" s="14">
        <v>4.7059788074089504</v>
      </c>
    </row>
    <row r="3974" spans="15:16" x14ac:dyDescent="0.3">
      <c r="O3974" s="14">
        <v>3973</v>
      </c>
      <c r="P3974" s="14">
        <v>5.2913025519265373</v>
      </c>
    </row>
    <row r="3975" spans="15:16" x14ac:dyDescent="0.3">
      <c r="O3975" s="14">
        <v>3974</v>
      </c>
      <c r="P3975" s="14">
        <v>4.9680569456537205</v>
      </c>
    </row>
    <row r="3976" spans="15:16" x14ac:dyDescent="0.3">
      <c r="O3976" s="14">
        <v>3975</v>
      </c>
      <c r="P3976" s="14">
        <v>4.4876672247736433</v>
      </c>
    </row>
    <row r="3977" spans="15:16" x14ac:dyDescent="0.3">
      <c r="O3977" s="14">
        <v>3976</v>
      </c>
      <c r="P3977" s="14">
        <v>5.1872682673063801</v>
      </c>
    </row>
    <row r="3978" spans="15:16" x14ac:dyDescent="0.3">
      <c r="O3978" s="14">
        <v>3977</v>
      </c>
      <c r="P3978" s="14">
        <v>4.2074478935891078</v>
      </c>
    </row>
    <row r="3979" spans="15:16" x14ac:dyDescent="0.3">
      <c r="O3979" s="14">
        <v>3978</v>
      </c>
      <c r="P3979" s="14">
        <v>5.6662546371844993</v>
      </c>
    </row>
    <row r="3980" spans="15:16" x14ac:dyDescent="0.3">
      <c r="O3980" s="14">
        <v>3979</v>
      </c>
      <c r="P3980" s="14">
        <v>4.8919337267521836</v>
      </c>
    </row>
    <row r="3981" spans="15:16" x14ac:dyDescent="0.3">
      <c r="O3981" s="14">
        <v>3980</v>
      </c>
      <c r="P3981" s="14">
        <v>7.3765702355448042</v>
      </c>
    </row>
    <row r="3982" spans="15:16" x14ac:dyDescent="0.3">
      <c r="O3982" s="14">
        <v>3981</v>
      </c>
      <c r="P3982" s="14">
        <v>5.0678897241906338</v>
      </c>
    </row>
    <row r="3983" spans="15:16" x14ac:dyDescent="0.3">
      <c r="O3983" s="14">
        <v>3982</v>
      </c>
      <c r="P3983" s="14">
        <v>6.449345984400404</v>
      </c>
    </row>
    <row r="3984" spans="15:16" x14ac:dyDescent="0.3">
      <c r="O3984" s="14">
        <v>3983</v>
      </c>
      <c r="P3984" s="14">
        <v>5.657176381525618</v>
      </c>
    </row>
    <row r="3985" spans="15:16" x14ac:dyDescent="0.3">
      <c r="O3985" s="14">
        <v>3984</v>
      </c>
      <c r="P3985" s="14">
        <v>4.6857731750033373</v>
      </c>
    </row>
    <row r="3986" spans="15:16" x14ac:dyDescent="0.3">
      <c r="O3986" s="14">
        <v>3985</v>
      </c>
      <c r="P3986" s="14">
        <v>5.8145385891734174</v>
      </c>
    </row>
    <row r="3987" spans="15:16" x14ac:dyDescent="0.3">
      <c r="O3987" s="14">
        <v>3986</v>
      </c>
      <c r="P3987" s="14">
        <v>4.891215426210457</v>
      </c>
    </row>
    <row r="3988" spans="15:16" x14ac:dyDescent="0.3">
      <c r="O3988" s="14">
        <v>3987</v>
      </c>
      <c r="P3988" s="14">
        <v>7.1173998955769999</v>
      </c>
    </row>
    <row r="3989" spans="15:16" x14ac:dyDescent="0.3">
      <c r="O3989" s="14">
        <v>3988</v>
      </c>
      <c r="P3989" s="14">
        <v>7.1291896516717372</v>
      </c>
    </row>
    <row r="3990" spans="15:16" x14ac:dyDescent="0.3">
      <c r="O3990" s="14">
        <v>3989</v>
      </c>
      <c r="P3990" s="14">
        <v>4.2292635416927133</v>
      </c>
    </row>
    <row r="3991" spans="15:16" x14ac:dyDescent="0.3">
      <c r="O3991" s="14">
        <v>3990</v>
      </c>
      <c r="P3991" s="14">
        <v>8.8362697353982362</v>
      </c>
    </row>
    <row r="3992" spans="15:16" x14ac:dyDescent="0.3">
      <c r="O3992" s="14">
        <v>3991</v>
      </c>
      <c r="P3992" s="14">
        <v>6.9594615911308804</v>
      </c>
    </row>
    <row r="3993" spans="15:16" x14ac:dyDescent="0.3">
      <c r="O3993" s="14">
        <v>3992</v>
      </c>
      <c r="P3993" s="14">
        <v>6.9759694386039053</v>
      </c>
    </row>
    <row r="3994" spans="15:16" x14ac:dyDescent="0.3">
      <c r="O3994" s="14">
        <v>3993</v>
      </c>
      <c r="P3994" s="14">
        <v>7.0653111038043068</v>
      </c>
    </row>
    <row r="3995" spans="15:16" x14ac:dyDescent="0.3">
      <c r="O3995" s="14">
        <v>3994</v>
      </c>
      <c r="P3995" s="14">
        <v>4.4340355654656474</v>
      </c>
    </row>
    <row r="3996" spans="15:16" x14ac:dyDescent="0.3">
      <c r="O3996" s="14">
        <v>3995</v>
      </c>
      <c r="P3996" s="14">
        <v>5.8270707348568083</v>
      </c>
    </row>
    <row r="3997" spans="15:16" x14ac:dyDescent="0.3">
      <c r="O3997" s="14">
        <v>3996</v>
      </c>
      <c r="P3997" s="14">
        <v>5.6168681422106399</v>
      </c>
    </row>
    <row r="3998" spans="15:16" x14ac:dyDescent="0.3">
      <c r="O3998" s="14">
        <v>3997</v>
      </c>
      <c r="P3998" s="14">
        <v>9.9999477602329225</v>
      </c>
    </row>
    <row r="3999" spans="15:16" x14ac:dyDescent="0.3">
      <c r="O3999" s="14">
        <v>3998</v>
      </c>
      <c r="P3999" s="14">
        <v>8.6719800177707889</v>
      </c>
    </row>
    <row r="4000" spans="15:16" x14ac:dyDescent="0.3">
      <c r="O4000" s="14">
        <v>3999</v>
      </c>
      <c r="P4000" s="14">
        <v>5.5736167948367639</v>
      </c>
    </row>
    <row r="4001" spans="15:16" x14ac:dyDescent="0.3">
      <c r="O4001" s="14">
        <v>4000</v>
      </c>
      <c r="P4001" s="14">
        <v>5.6334700810966529</v>
      </c>
    </row>
    <row r="4002" spans="15:16" x14ac:dyDescent="0.3">
      <c r="O4002" s="14">
        <v>4001</v>
      </c>
      <c r="P4002" s="14">
        <v>4.8547264784530464</v>
      </c>
    </row>
    <row r="4003" spans="15:16" x14ac:dyDescent="0.3">
      <c r="O4003" s="14">
        <v>4002</v>
      </c>
      <c r="P4003" s="14">
        <v>7.2873418950926796</v>
      </c>
    </row>
    <row r="4004" spans="15:16" x14ac:dyDescent="0.3">
      <c r="O4004" s="14">
        <v>4003</v>
      </c>
      <c r="P4004" s="14">
        <v>4.2073544295056378</v>
      </c>
    </row>
    <row r="4005" spans="15:16" x14ac:dyDescent="0.3">
      <c r="O4005" s="14">
        <v>4004</v>
      </c>
      <c r="P4005" s="14">
        <v>4.5044654314207735</v>
      </c>
    </row>
    <row r="4006" spans="15:16" x14ac:dyDescent="0.3">
      <c r="O4006" s="14">
        <v>4005</v>
      </c>
      <c r="P4006" s="14">
        <v>4.1831626670965587</v>
      </c>
    </row>
    <row r="4007" spans="15:16" x14ac:dyDescent="0.3">
      <c r="O4007" s="14">
        <v>4006</v>
      </c>
      <c r="P4007" s="14">
        <v>4.3237573759535515</v>
      </c>
    </row>
    <row r="4008" spans="15:16" x14ac:dyDescent="0.3">
      <c r="O4008" s="14">
        <v>4007</v>
      </c>
      <c r="P4008" s="14">
        <v>7.7803445790512651</v>
      </c>
    </row>
    <row r="4009" spans="15:16" x14ac:dyDescent="0.3">
      <c r="O4009" s="14">
        <v>4008</v>
      </c>
      <c r="P4009" s="14">
        <v>4.6429455498947219</v>
      </c>
    </row>
    <row r="4010" spans="15:16" x14ac:dyDescent="0.3">
      <c r="O4010" s="14">
        <v>4009</v>
      </c>
      <c r="P4010" s="14">
        <v>5.2191378085619586</v>
      </c>
    </row>
    <row r="4011" spans="15:16" x14ac:dyDescent="0.3">
      <c r="O4011" s="14">
        <v>4010</v>
      </c>
      <c r="P4011" s="14">
        <v>7.0525308761073795</v>
      </c>
    </row>
    <row r="4012" spans="15:16" x14ac:dyDescent="0.3">
      <c r="O4012" s="14">
        <v>4011</v>
      </c>
      <c r="P4012" s="14">
        <v>6.8874824357493569</v>
      </c>
    </row>
    <row r="4013" spans="15:16" x14ac:dyDescent="0.3">
      <c r="O4013" s="14">
        <v>4012</v>
      </c>
      <c r="P4013" s="14">
        <v>5.0358106607220021</v>
      </c>
    </row>
    <row r="4014" spans="15:16" x14ac:dyDescent="0.3">
      <c r="O4014" s="14">
        <v>4013</v>
      </c>
      <c r="P4014" s="14">
        <v>4.309706729007746</v>
      </c>
    </row>
    <row r="4015" spans="15:16" x14ac:dyDescent="0.3">
      <c r="O4015" s="14">
        <v>4014</v>
      </c>
      <c r="P4015" s="14">
        <v>6.8948798193761665</v>
      </c>
    </row>
    <row r="4016" spans="15:16" x14ac:dyDescent="0.3">
      <c r="O4016" s="14">
        <v>4015</v>
      </c>
      <c r="P4016" s="14">
        <v>5.4538967220668839</v>
      </c>
    </row>
    <row r="4017" spans="15:16" x14ac:dyDescent="0.3">
      <c r="O4017" s="14">
        <v>4016</v>
      </c>
      <c r="P4017" s="14">
        <v>4.2837514699845691</v>
      </c>
    </row>
    <row r="4018" spans="15:16" x14ac:dyDescent="0.3">
      <c r="O4018" s="14">
        <v>4017</v>
      </c>
      <c r="P4018" s="14">
        <v>4.6569961908553275</v>
      </c>
    </row>
    <row r="4019" spans="15:16" x14ac:dyDescent="0.3">
      <c r="O4019" s="14">
        <v>4018</v>
      </c>
      <c r="P4019" s="14">
        <v>7.2155095549600334</v>
      </c>
    </row>
    <row r="4020" spans="15:16" x14ac:dyDescent="0.3">
      <c r="O4020" s="14">
        <v>4019</v>
      </c>
      <c r="P4020" s="14">
        <v>7.4841370387636452</v>
      </c>
    </row>
    <row r="4021" spans="15:16" x14ac:dyDescent="0.3">
      <c r="O4021" s="14">
        <v>4020</v>
      </c>
      <c r="P4021" s="14">
        <v>4.1627885620562335</v>
      </c>
    </row>
    <row r="4022" spans="15:16" x14ac:dyDescent="0.3">
      <c r="O4022" s="14">
        <v>4021</v>
      </c>
      <c r="P4022" s="14">
        <v>7.2384246740698712</v>
      </c>
    </row>
    <row r="4023" spans="15:16" x14ac:dyDescent="0.3">
      <c r="O4023" s="14">
        <v>4022</v>
      </c>
      <c r="P4023" s="14">
        <v>4.1968507916659794</v>
      </c>
    </row>
    <row r="4024" spans="15:16" x14ac:dyDescent="0.3">
      <c r="O4024" s="14">
        <v>4023</v>
      </c>
      <c r="P4024" s="14">
        <v>4.2966369240054672</v>
      </c>
    </row>
    <row r="4025" spans="15:16" x14ac:dyDescent="0.3">
      <c r="O4025" s="14">
        <v>4024</v>
      </c>
      <c r="P4025" s="14">
        <v>7.0765265900647982</v>
      </c>
    </row>
    <row r="4026" spans="15:16" x14ac:dyDescent="0.3">
      <c r="O4026" s="14">
        <v>4025</v>
      </c>
      <c r="P4026" s="14">
        <v>7.5172150811064284</v>
      </c>
    </row>
    <row r="4027" spans="15:16" x14ac:dyDescent="0.3">
      <c r="O4027" s="14">
        <v>4026</v>
      </c>
      <c r="P4027" s="14">
        <v>9.3119322345968154</v>
      </c>
    </row>
    <row r="4028" spans="15:16" x14ac:dyDescent="0.3">
      <c r="O4028" s="14">
        <v>4027</v>
      </c>
      <c r="P4028" s="14">
        <v>4.8617653361090838</v>
      </c>
    </row>
    <row r="4029" spans="15:16" x14ac:dyDescent="0.3">
      <c r="O4029" s="14">
        <v>4028</v>
      </c>
      <c r="P4029" s="14">
        <v>4.5079000961808751</v>
      </c>
    </row>
    <row r="4030" spans="15:16" x14ac:dyDescent="0.3">
      <c r="O4030" s="14">
        <v>4029</v>
      </c>
      <c r="P4030" s="14">
        <v>4.4872998278875</v>
      </c>
    </row>
    <row r="4031" spans="15:16" x14ac:dyDescent="0.3">
      <c r="O4031" s="14">
        <v>4030</v>
      </c>
      <c r="P4031" s="14">
        <v>4.9904198510368447</v>
      </c>
    </row>
    <row r="4032" spans="15:16" x14ac:dyDescent="0.3">
      <c r="O4032" s="14">
        <v>4031</v>
      </c>
      <c r="P4032" s="14">
        <v>5.636868362378717</v>
      </c>
    </row>
    <row r="4033" spans="15:16" x14ac:dyDescent="0.3">
      <c r="O4033" s="14">
        <v>4032</v>
      </c>
      <c r="P4033" s="14">
        <v>4.9026771543072023</v>
      </c>
    </row>
    <row r="4034" spans="15:16" x14ac:dyDescent="0.3">
      <c r="O4034" s="14">
        <v>4033</v>
      </c>
      <c r="P4034" s="14">
        <v>7.4228494532564611</v>
      </c>
    </row>
    <row r="4035" spans="15:16" x14ac:dyDescent="0.3">
      <c r="O4035" s="14">
        <v>4034</v>
      </c>
      <c r="P4035" s="14">
        <v>4.9826690112704819</v>
      </c>
    </row>
    <row r="4036" spans="15:16" x14ac:dyDescent="0.3">
      <c r="O4036" s="14">
        <v>4035</v>
      </c>
      <c r="P4036" s="14">
        <v>6.1594453335267527</v>
      </c>
    </row>
    <row r="4037" spans="15:16" x14ac:dyDescent="0.3">
      <c r="O4037" s="14">
        <v>4036</v>
      </c>
      <c r="P4037" s="14">
        <v>6.6605504728692075</v>
      </c>
    </row>
    <row r="4038" spans="15:16" x14ac:dyDescent="0.3">
      <c r="O4038" s="14">
        <v>4037</v>
      </c>
      <c r="P4038" s="14">
        <v>5.7527928409385627</v>
      </c>
    </row>
    <row r="4039" spans="15:16" x14ac:dyDescent="0.3">
      <c r="O4039" s="14">
        <v>4038</v>
      </c>
      <c r="P4039" s="14">
        <v>4.3991366507326362</v>
      </c>
    </row>
    <row r="4040" spans="15:16" x14ac:dyDescent="0.3">
      <c r="O4040" s="14">
        <v>4039</v>
      </c>
      <c r="P4040" s="14">
        <v>5.689871078726549</v>
      </c>
    </row>
    <row r="4041" spans="15:16" x14ac:dyDescent="0.3">
      <c r="O4041" s="14">
        <v>4040</v>
      </c>
      <c r="P4041" s="14">
        <v>7.7906631555579677</v>
      </c>
    </row>
    <row r="4042" spans="15:16" x14ac:dyDescent="0.3">
      <c r="O4042" s="14">
        <v>4041</v>
      </c>
      <c r="P4042" s="14">
        <v>5.6030857962406309</v>
      </c>
    </row>
    <row r="4043" spans="15:16" x14ac:dyDescent="0.3">
      <c r="O4043" s="14">
        <v>4042</v>
      </c>
      <c r="P4043" s="14">
        <v>6.1831229308368076</v>
      </c>
    </row>
    <row r="4044" spans="15:16" x14ac:dyDescent="0.3">
      <c r="O4044" s="14">
        <v>4043</v>
      </c>
      <c r="P4044" s="14">
        <v>4.2540160720187519</v>
      </c>
    </row>
    <row r="4045" spans="15:16" x14ac:dyDescent="0.3">
      <c r="O4045" s="14">
        <v>4044</v>
      </c>
      <c r="P4045" s="14">
        <v>7.8516762893468703</v>
      </c>
    </row>
    <row r="4046" spans="15:16" x14ac:dyDescent="0.3">
      <c r="O4046" s="14">
        <v>4045</v>
      </c>
      <c r="P4046" s="14">
        <v>10.172893602288918</v>
      </c>
    </row>
    <row r="4047" spans="15:16" x14ac:dyDescent="0.3">
      <c r="O4047" s="14">
        <v>4046</v>
      </c>
      <c r="P4047" s="14">
        <v>4.4259424671480758</v>
      </c>
    </row>
    <row r="4048" spans="15:16" x14ac:dyDescent="0.3">
      <c r="O4048" s="14">
        <v>4047</v>
      </c>
      <c r="P4048" s="14">
        <v>7.2431986615515855</v>
      </c>
    </row>
    <row r="4049" spans="15:16" x14ac:dyDescent="0.3">
      <c r="O4049" s="14">
        <v>4048</v>
      </c>
      <c r="P4049" s="14">
        <v>4.3737993705348108</v>
      </c>
    </row>
    <row r="4050" spans="15:16" x14ac:dyDescent="0.3">
      <c r="O4050" s="14">
        <v>4049</v>
      </c>
      <c r="P4050" s="14">
        <v>4.8127588777684185</v>
      </c>
    </row>
    <row r="4051" spans="15:16" x14ac:dyDescent="0.3">
      <c r="O4051" s="14">
        <v>4050</v>
      </c>
      <c r="P4051" s="14">
        <v>4.2113002091795257</v>
      </c>
    </row>
    <row r="4052" spans="15:16" x14ac:dyDescent="0.3">
      <c r="O4052" s="14">
        <v>4051</v>
      </c>
      <c r="P4052" s="14">
        <v>4.276334130992625</v>
      </c>
    </row>
    <row r="4053" spans="15:16" x14ac:dyDescent="0.3">
      <c r="O4053" s="14">
        <v>4052</v>
      </c>
      <c r="P4053" s="14">
        <v>7.2695789892803724</v>
      </c>
    </row>
    <row r="4054" spans="15:16" x14ac:dyDescent="0.3">
      <c r="O4054" s="14">
        <v>4053</v>
      </c>
      <c r="P4054" s="14">
        <v>4.4512436100254549</v>
      </c>
    </row>
    <row r="4055" spans="15:16" x14ac:dyDescent="0.3">
      <c r="O4055" s="14">
        <v>4054</v>
      </c>
      <c r="P4055" s="14">
        <v>4.1603544163698976</v>
      </c>
    </row>
    <row r="4056" spans="15:16" x14ac:dyDescent="0.3">
      <c r="O4056" s="14">
        <v>4055</v>
      </c>
      <c r="P4056" s="14">
        <v>5.6842743131242877</v>
      </c>
    </row>
    <row r="4057" spans="15:16" x14ac:dyDescent="0.3">
      <c r="O4057" s="14">
        <v>4056</v>
      </c>
      <c r="P4057" s="14">
        <v>4.7671456504651601</v>
      </c>
    </row>
    <row r="4058" spans="15:16" x14ac:dyDescent="0.3">
      <c r="O4058" s="14">
        <v>4057</v>
      </c>
      <c r="P4058" s="14">
        <v>5.6166116314106791</v>
      </c>
    </row>
    <row r="4059" spans="15:16" x14ac:dyDescent="0.3">
      <c r="O4059" s="14">
        <v>4058</v>
      </c>
      <c r="P4059" s="14">
        <v>4.4493713388734388</v>
      </c>
    </row>
    <row r="4060" spans="15:16" x14ac:dyDescent="0.3">
      <c r="O4060" s="14">
        <v>4059</v>
      </c>
      <c r="P4060" s="14">
        <v>5.9728596837166794</v>
      </c>
    </row>
    <row r="4061" spans="15:16" x14ac:dyDescent="0.3">
      <c r="O4061" s="14">
        <v>4060</v>
      </c>
      <c r="P4061" s="14">
        <v>6.4129774215727684</v>
      </c>
    </row>
    <row r="4062" spans="15:16" x14ac:dyDescent="0.3">
      <c r="O4062" s="14">
        <v>4061</v>
      </c>
      <c r="P4062" s="14">
        <v>5.7193907369574859</v>
      </c>
    </row>
    <row r="4063" spans="15:16" x14ac:dyDescent="0.3">
      <c r="O4063" s="14">
        <v>4062</v>
      </c>
      <c r="P4063" s="14">
        <v>5.8286685631249746</v>
      </c>
    </row>
    <row r="4064" spans="15:16" x14ac:dyDescent="0.3">
      <c r="O4064" s="14">
        <v>4063</v>
      </c>
      <c r="P4064" s="14">
        <v>6.9314791248651906</v>
      </c>
    </row>
    <row r="4065" spans="15:16" x14ac:dyDescent="0.3">
      <c r="O4065" s="14">
        <v>4064</v>
      </c>
      <c r="P4065" s="14">
        <v>4.2062152957566417</v>
      </c>
    </row>
    <row r="4066" spans="15:16" x14ac:dyDescent="0.3">
      <c r="O4066" s="14">
        <v>4065</v>
      </c>
      <c r="P4066" s="14">
        <v>5.1171755407877777</v>
      </c>
    </row>
    <row r="4067" spans="15:16" x14ac:dyDescent="0.3">
      <c r="O4067" s="14">
        <v>4066</v>
      </c>
      <c r="P4067" s="14">
        <v>5.0829188639468104</v>
      </c>
    </row>
    <row r="4068" spans="15:16" x14ac:dyDescent="0.3">
      <c r="O4068" s="14">
        <v>4067</v>
      </c>
      <c r="P4068" s="14">
        <v>4.6066324028563246</v>
      </c>
    </row>
    <row r="4069" spans="15:16" x14ac:dyDescent="0.3">
      <c r="O4069" s="14">
        <v>4068</v>
      </c>
      <c r="P4069" s="14">
        <v>7.609616612942145</v>
      </c>
    </row>
    <row r="4070" spans="15:16" x14ac:dyDescent="0.3">
      <c r="O4070" s="14">
        <v>4069</v>
      </c>
      <c r="P4070" s="14">
        <v>7.000999142288773</v>
      </c>
    </row>
    <row r="4071" spans="15:16" x14ac:dyDescent="0.3">
      <c r="O4071" s="14">
        <v>4070</v>
      </c>
      <c r="P4071" s="14">
        <v>6.9492487609442239</v>
      </c>
    </row>
    <row r="4072" spans="15:16" x14ac:dyDescent="0.3">
      <c r="O4072" s="14">
        <v>4071</v>
      </c>
      <c r="P4072" s="14">
        <v>4.4877583865020299</v>
      </c>
    </row>
    <row r="4073" spans="15:16" x14ac:dyDescent="0.3">
      <c r="O4073" s="14">
        <v>4072</v>
      </c>
      <c r="P4073" s="14">
        <v>6.9505539489330577</v>
      </c>
    </row>
    <row r="4074" spans="15:16" x14ac:dyDescent="0.3">
      <c r="O4074" s="14">
        <v>4073</v>
      </c>
      <c r="P4074" s="14">
        <v>5.9467262435665775</v>
      </c>
    </row>
    <row r="4075" spans="15:16" x14ac:dyDescent="0.3">
      <c r="O4075" s="14">
        <v>4074</v>
      </c>
      <c r="P4075" s="14">
        <v>5.103289968992728</v>
      </c>
    </row>
    <row r="4076" spans="15:16" x14ac:dyDescent="0.3">
      <c r="O4076" s="14">
        <v>4075</v>
      </c>
      <c r="P4076" s="14">
        <v>5.2456601353367605</v>
      </c>
    </row>
    <row r="4077" spans="15:16" x14ac:dyDescent="0.3">
      <c r="O4077" s="14">
        <v>4076</v>
      </c>
      <c r="P4077" s="14">
        <v>6.9397962805226809</v>
      </c>
    </row>
    <row r="4078" spans="15:16" x14ac:dyDescent="0.3">
      <c r="O4078" s="14">
        <v>4077</v>
      </c>
      <c r="P4078" s="14">
        <v>5.9714670583532472</v>
      </c>
    </row>
    <row r="4079" spans="15:16" x14ac:dyDescent="0.3">
      <c r="O4079" s="14">
        <v>4078</v>
      </c>
      <c r="P4079" s="14">
        <v>5.5642546649061018</v>
      </c>
    </row>
    <row r="4080" spans="15:16" x14ac:dyDescent="0.3">
      <c r="O4080" s="14">
        <v>4079</v>
      </c>
      <c r="P4080" s="14">
        <v>7.6435362789468204</v>
      </c>
    </row>
    <row r="4081" spans="15:16" x14ac:dyDescent="0.3">
      <c r="O4081" s="14">
        <v>4080</v>
      </c>
      <c r="P4081" s="14">
        <v>6.5372265570449137</v>
      </c>
    </row>
    <row r="4082" spans="15:16" x14ac:dyDescent="0.3">
      <c r="O4082" s="14">
        <v>4081</v>
      </c>
      <c r="P4082" s="14">
        <v>4.808247571857458</v>
      </c>
    </row>
    <row r="4083" spans="15:16" x14ac:dyDescent="0.3">
      <c r="O4083" s="14">
        <v>4082</v>
      </c>
      <c r="P4083" s="14">
        <v>7.2949031463935619</v>
      </c>
    </row>
    <row r="4084" spans="15:16" x14ac:dyDescent="0.3">
      <c r="O4084" s="14">
        <v>4083</v>
      </c>
      <c r="P4084" s="14">
        <v>5.7465295039959159</v>
      </c>
    </row>
    <row r="4085" spans="15:16" x14ac:dyDescent="0.3">
      <c r="O4085" s="14">
        <v>4084</v>
      </c>
      <c r="P4085" s="14">
        <v>5.0987318728221229</v>
      </c>
    </row>
    <row r="4086" spans="15:16" x14ac:dyDescent="0.3">
      <c r="O4086" s="14">
        <v>4085</v>
      </c>
      <c r="P4086" s="14">
        <v>5.6010227347435642</v>
      </c>
    </row>
    <row r="4087" spans="15:16" x14ac:dyDescent="0.3">
      <c r="O4087" s="14">
        <v>4086</v>
      </c>
      <c r="P4087" s="14">
        <v>4.3356085686399997</v>
      </c>
    </row>
    <row r="4088" spans="15:16" x14ac:dyDescent="0.3">
      <c r="O4088" s="14">
        <v>4087</v>
      </c>
      <c r="P4088" s="14">
        <v>4.2406563888498496</v>
      </c>
    </row>
    <row r="4089" spans="15:16" x14ac:dyDescent="0.3">
      <c r="O4089" s="14">
        <v>4088</v>
      </c>
      <c r="P4089" s="14">
        <v>5.7644013852521949</v>
      </c>
    </row>
    <row r="4090" spans="15:16" x14ac:dyDescent="0.3">
      <c r="O4090" s="14">
        <v>4089</v>
      </c>
      <c r="P4090" s="14">
        <v>5.1050802401093289</v>
      </c>
    </row>
    <row r="4091" spans="15:16" x14ac:dyDescent="0.3">
      <c r="O4091" s="14">
        <v>4090</v>
      </c>
      <c r="P4091" s="14">
        <v>5.9488199007510412</v>
      </c>
    </row>
    <row r="4092" spans="15:16" x14ac:dyDescent="0.3">
      <c r="O4092" s="14">
        <v>4091</v>
      </c>
      <c r="P4092" s="14">
        <v>5.5096236979843543</v>
      </c>
    </row>
    <row r="4093" spans="15:16" x14ac:dyDescent="0.3">
      <c r="O4093" s="14">
        <v>4092</v>
      </c>
      <c r="P4093" s="14">
        <v>4.2431330808394447</v>
      </c>
    </row>
    <row r="4094" spans="15:16" x14ac:dyDescent="0.3">
      <c r="O4094" s="14">
        <v>4093</v>
      </c>
      <c r="P4094" s="14">
        <v>6.7514670395804863</v>
      </c>
    </row>
    <row r="4095" spans="15:16" x14ac:dyDescent="0.3">
      <c r="O4095" s="14">
        <v>4094</v>
      </c>
      <c r="P4095" s="14">
        <v>5.0807212330996707</v>
      </c>
    </row>
    <row r="4096" spans="15:16" x14ac:dyDescent="0.3">
      <c r="O4096" s="14">
        <v>4095</v>
      </c>
      <c r="P4096" s="14">
        <v>4.5102047334637323</v>
      </c>
    </row>
    <row r="4097" spans="15:16" x14ac:dyDescent="0.3">
      <c r="O4097" s="14">
        <v>4096</v>
      </c>
      <c r="P4097" s="14">
        <v>5.5728094876092289</v>
      </c>
    </row>
    <row r="4098" spans="15:16" x14ac:dyDescent="0.3">
      <c r="O4098" s="14">
        <v>4097</v>
      </c>
      <c r="P4098" s="14">
        <v>5.0109805440548767</v>
      </c>
    </row>
    <row r="4099" spans="15:16" x14ac:dyDescent="0.3">
      <c r="O4099" s="14">
        <v>4098</v>
      </c>
      <c r="P4099" s="14">
        <v>4.9750021560960285</v>
      </c>
    </row>
    <row r="4100" spans="15:16" x14ac:dyDescent="0.3">
      <c r="O4100" s="14">
        <v>4099</v>
      </c>
      <c r="P4100" s="14">
        <v>6.7993433200545788</v>
      </c>
    </row>
    <row r="4101" spans="15:16" x14ac:dyDescent="0.3">
      <c r="O4101" s="14">
        <v>4100</v>
      </c>
      <c r="P4101" s="14">
        <v>6.2561734523821446</v>
      </c>
    </row>
    <row r="4102" spans="15:16" x14ac:dyDescent="0.3">
      <c r="O4102" s="14">
        <v>4101</v>
      </c>
      <c r="P4102" s="14">
        <v>5.3731947557318787</v>
      </c>
    </row>
    <row r="4103" spans="15:16" x14ac:dyDescent="0.3">
      <c r="O4103" s="14">
        <v>4102</v>
      </c>
      <c r="P4103" s="14">
        <v>8.1673996899576906</v>
      </c>
    </row>
    <row r="4104" spans="15:16" x14ac:dyDescent="0.3">
      <c r="O4104" s="14">
        <v>4103</v>
      </c>
      <c r="P4104" s="14">
        <v>5.6832825853246245</v>
      </c>
    </row>
    <row r="4105" spans="15:16" x14ac:dyDescent="0.3">
      <c r="O4105" s="14">
        <v>4104</v>
      </c>
      <c r="P4105" s="14">
        <v>5.1082685127753829</v>
      </c>
    </row>
    <row r="4106" spans="15:16" x14ac:dyDescent="0.3">
      <c r="O4106" s="14">
        <v>4105</v>
      </c>
      <c r="P4106" s="14">
        <v>5.9051568683595193</v>
      </c>
    </row>
    <row r="4107" spans="15:16" x14ac:dyDescent="0.3">
      <c r="O4107" s="14">
        <v>4106</v>
      </c>
      <c r="P4107" s="14">
        <v>4.2368640029357865</v>
      </c>
    </row>
    <row r="4108" spans="15:16" x14ac:dyDescent="0.3">
      <c r="O4108" s="14">
        <v>4107</v>
      </c>
      <c r="P4108" s="14">
        <v>5.5039067597170597</v>
      </c>
    </row>
    <row r="4109" spans="15:16" x14ac:dyDescent="0.3">
      <c r="O4109" s="14">
        <v>4108</v>
      </c>
      <c r="P4109" s="14">
        <v>6.0439101040734471</v>
      </c>
    </row>
    <row r="4110" spans="15:16" x14ac:dyDescent="0.3">
      <c r="O4110" s="14">
        <v>4109</v>
      </c>
      <c r="P4110" s="14">
        <v>5.8546835713031831</v>
      </c>
    </row>
    <row r="4111" spans="15:16" x14ac:dyDescent="0.3">
      <c r="O4111" s="14">
        <v>4110</v>
      </c>
      <c r="P4111" s="14">
        <v>4.1588832252019694</v>
      </c>
    </row>
    <row r="4112" spans="15:16" x14ac:dyDescent="0.3">
      <c r="O4112" s="14">
        <v>4111</v>
      </c>
      <c r="P4112" s="14">
        <v>6.1570508822614247</v>
      </c>
    </row>
    <row r="4113" spans="15:16" x14ac:dyDescent="0.3">
      <c r="O4113" s="14">
        <v>4112</v>
      </c>
      <c r="P4113" s="14">
        <v>5.141963105212394</v>
      </c>
    </row>
    <row r="4114" spans="15:16" x14ac:dyDescent="0.3">
      <c r="O4114" s="14">
        <v>4113</v>
      </c>
      <c r="P4114" s="14">
        <v>8.045338253412444</v>
      </c>
    </row>
    <row r="4115" spans="15:16" x14ac:dyDescent="0.3">
      <c r="O4115" s="14">
        <v>4114</v>
      </c>
      <c r="P4115" s="14">
        <v>5.0669552670548086</v>
      </c>
    </row>
    <row r="4116" spans="15:16" x14ac:dyDescent="0.3">
      <c r="O4116" s="14">
        <v>4115</v>
      </c>
      <c r="P4116" s="14">
        <v>4.4500961979772322</v>
      </c>
    </row>
    <row r="4117" spans="15:16" x14ac:dyDescent="0.3">
      <c r="O4117" s="14">
        <v>4116</v>
      </c>
      <c r="P4117" s="14">
        <v>4.9409041866937962</v>
      </c>
    </row>
    <row r="4118" spans="15:16" x14ac:dyDescent="0.3">
      <c r="O4118" s="14">
        <v>4117</v>
      </c>
      <c r="P4118" s="14">
        <v>4.8353231445789753</v>
      </c>
    </row>
    <row r="4119" spans="15:16" x14ac:dyDescent="0.3">
      <c r="O4119" s="14">
        <v>4118</v>
      </c>
      <c r="P4119" s="14">
        <v>6.0120213827318931</v>
      </c>
    </row>
    <row r="4120" spans="15:16" x14ac:dyDescent="0.3">
      <c r="O4120" s="14">
        <v>4119</v>
      </c>
      <c r="P4120" s="14">
        <v>5.2137426989271169</v>
      </c>
    </row>
    <row r="4121" spans="15:16" x14ac:dyDescent="0.3">
      <c r="O4121" s="14">
        <v>4120</v>
      </c>
      <c r="P4121" s="14">
        <v>7.1167130099553511</v>
      </c>
    </row>
    <row r="4122" spans="15:16" x14ac:dyDescent="0.3">
      <c r="O4122" s="14">
        <v>4121</v>
      </c>
      <c r="P4122" s="14">
        <v>6.1322576532017248</v>
      </c>
    </row>
    <row r="4123" spans="15:16" x14ac:dyDescent="0.3">
      <c r="O4123" s="14">
        <v>4122</v>
      </c>
      <c r="P4123" s="14">
        <v>6.7260405132351995</v>
      </c>
    </row>
    <row r="4124" spans="15:16" x14ac:dyDescent="0.3">
      <c r="O4124" s="14">
        <v>4123</v>
      </c>
      <c r="P4124" s="14">
        <v>4.387542854167938</v>
      </c>
    </row>
    <row r="4125" spans="15:16" x14ac:dyDescent="0.3">
      <c r="O4125" s="14">
        <v>4124</v>
      </c>
      <c r="P4125" s="14">
        <v>6.3160794722021301</v>
      </c>
    </row>
    <row r="4126" spans="15:16" x14ac:dyDescent="0.3">
      <c r="O4126" s="14">
        <v>4125</v>
      </c>
      <c r="P4126" s="14">
        <v>6.9788611336769772</v>
      </c>
    </row>
    <row r="4127" spans="15:16" x14ac:dyDescent="0.3">
      <c r="O4127" s="14">
        <v>4126</v>
      </c>
      <c r="P4127" s="14">
        <v>6.8230449738256596</v>
      </c>
    </row>
    <row r="4128" spans="15:16" x14ac:dyDescent="0.3">
      <c r="O4128" s="14">
        <v>4127</v>
      </c>
      <c r="P4128" s="14">
        <v>6.710278992617277</v>
      </c>
    </row>
    <row r="4129" spans="15:16" x14ac:dyDescent="0.3">
      <c r="O4129" s="14">
        <v>4128</v>
      </c>
      <c r="P4129" s="14">
        <v>9.0386887048794069</v>
      </c>
    </row>
    <row r="4130" spans="15:16" x14ac:dyDescent="0.3">
      <c r="O4130" s="14">
        <v>4129</v>
      </c>
      <c r="P4130" s="14">
        <v>4.8901075928613409</v>
      </c>
    </row>
    <row r="4131" spans="15:16" x14ac:dyDescent="0.3">
      <c r="O4131" s="14">
        <v>4130</v>
      </c>
      <c r="P4131" s="14">
        <v>6.4114497077797843</v>
      </c>
    </row>
    <row r="4132" spans="15:16" x14ac:dyDescent="0.3">
      <c r="O4132" s="14">
        <v>4131</v>
      </c>
      <c r="P4132" s="14">
        <v>4.6987494843381938</v>
      </c>
    </row>
    <row r="4133" spans="15:16" x14ac:dyDescent="0.3">
      <c r="O4133" s="14">
        <v>4132</v>
      </c>
      <c r="P4133" s="14">
        <v>5.7722635338185322</v>
      </c>
    </row>
    <row r="4134" spans="15:16" x14ac:dyDescent="0.3">
      <c r="O4134" s="14">
        <v>4133</v>
      </c>
      <c r="P4134" s="14">
        <v>6.6690873696904003</v>
      </c>
    </row>
    <row r="4135" spans="15:16" x14ac:dyDescent="0.3">
      <c r="O4135" s="14">
        <v>4134</v>
      </c>
      <c r="P4135" s="14">
        <v>7.8379820142457968</v>
      </c>
    </row>
    <row r="4136" spans="15:16" x14ac:dyDescent="0.3">
      <c r="O4136" s="14">
        <v>4135</v>
      </c>
      <c r="P4136" s="14">
        <v>7.0906099149254374</v>
      </c>
    </row>
    <row r="4137" spans="15:16" x14ac:dyDescent="0.3">
      <c r="O4137" s="14">
        <v>4136</v>
      </c>
      <c r="P4137" s="14">
        <v>7.100991720774938</v>
      </c>
    </row>
    <row r="4138" spans="15:16" x14ac:dyDescent="0.3">
      <c r="O4138" s="14">
        <v>4137</v>
      </c>
      <c r="P4138" s="14">
        <v>7.1339907887413005</v>
      </c>
    </row>
    <row r="4139" spans="15:16" x14ac:dyDescent="0.3">
      <c r="O4139" s="14">
        <v>4138</v>
      </c>
      <c r="P4139" s="14">
        <v>7.3169909560576434</v>
      </c>
    </row>
    <row r="4140" spans="15:16" x14ac:dyDescent="0.3">
      <c r="O4140" s="14">
        <v>4139</v>
      </c>
      <c r="P4140" s="14">
        <v>5.8326622367936931</v>
      </c>
    </row>
    <row r="4141" spans="15:16" x14ac:dyDescent="0.3">
      <c r="O4141" s="14">
        <v>4140</v>
      </c>
      <c r="P4141" s="14">
        <v>6.2642768508884554</v>
      </c>
    </row>
    <row r="4142" spans="15:16" x14ac:dyDescent="0.3">
      <c r="O4142" s="14">
        <v>4141</v>
      </c>
      <c r="P4142" s="14">
        <v>5.6112358504710818</v>
      </c>
    </row>
    <row r="4143" spans="15:16" x14ac:dyDescent="0.3">
      <c r="O4143" s="14">
        <v>4142</v>
      </c>
      <c r="P4143" s="14">
        <v>9.0834290424354514</v>
      </c>
    </row>
    <row r="4144" spans="15:16" x14ac:dyDescent="0.3">
      <c r="O4144" s="14">
        <v>4143</v>
      </c>
      <c r="P4144" s="14">
        <v>4.6097621584916908</v>
      </c>
    </row>
    <row r="4145" spans="15:16" x14ac:dyDescent="0.3">
      <c r="O4145" s="14">
        <v>4144</v>
      </c>
      <c r="P4145" s="14">
        <v>4.9975623679130363</v>
      </c>
    </row>
    <row r="4146" spans="15:16" x14ac:dyDescent="0.3">
      <c r="O4146" s="14">
        <v>4145</v>
      </c>
      <c r="P4146" s="14">
        <v>4.8526570934812154</v>
      </c>
    </row>
    <row r="4147" spans="15:16" x14ac:dyDescent="0.3">
      <c r="O4147" s="14">
        <v>4146</v>
      </c>
      <c r="P4147" s="14">
        <v>6.2912890334699174</v>
      </c>
    </row>
    <row r="4148" spans="15:16" x14ac:dyDescent="0.3">
      <c r="O4148" s="14">
        <v>4147</v>
      </c>
      <c r="P4148" s="14">
        <v>4.8752966938370506</v>
      </c>
    </row>
    <row r="4149" spans="15:16" x14ac:dyDescent="0.3">
      <c r="O4149" s="14">
        <v>4148</v>
      </c>
      <c r="P4149" s="14">
        <v>4.5182536652815779</v>
      </c>
    </row>
    <row r="4150" spans="15:16" x14ac:dyDescent="0.3">
      <c r="O4150" s="14">
        <v>4149</v>
      </c>
      <c r="P4150" s="14">
        <v>5.7100556936779148</v>
      </c>
    </row>
    <row r="4151" spans="15:16" x14ac:dyDescent="0.3">
      <c r="O4151" s="14">
        <v>4150</v>
      </c>
      <c r="P4151" s="14">
        <v>5.5767012895326591</v>
      </c>
    </row>
    <row r="4152" spans="15:16" x14ac:dyDescent="0.3">
      <c r="O4152" s="14">
        <v>4151</v>
      </c>
      <c r="P4152" s="14">
        <v>5.0790112411461745</v>
      </c>
    </row>
    <row r="4153" spans="15:16" x14ac:dyDescent="0.3">
      <c r="O4153" s="14">
        <v>4152</v>
      </c>
      <c r="P4153" s="14">
        <v>5.3447609139808776</v>
      </c>
    </row>
    <row r="4154" spans="15:16" x14ac:dyDescent="0.3">
      <c r="O4154" s="14">
        <v>4153</v>
      </c>
      <c r="P4154" s="14">
        <v>5.5105998274061339</v>
      </c>
    </row>
    <row r="4155" spans="15:16" x14ac:dyDescent="0.3">
      <c r="O4155" s="14">
        <v>4154</v>
      </c>
      <c r="P4155" s="14">
        <v>6.9642155626928783</v>
      </c>
    </row>
    <row r="4156" spans="15:16" x14ac:dyDescent="0.3">
      <c r="O4156" s="14">
        <v>4155</v>
      </c>
      <c r="P4156" s="14">
        <v>4.8520302828529704</v>
      </c>
    </row>
    <row r="4157" spans="15:16" x14ac:dyDescent="0.3">
      <c r="O4157" s="14">
        <v>4156</v>
      </c>
      <c r="P4157" s="14">
        <v>7.0099778896304539</v>
      </c>
    </row>
    <row r="4158" spans="15:16" x14ac:dyDescent="0.3">
      <c r="O4158" s="14">
        <v>4157</v>
      </c>
      <c r="P4158" s="14">
        <v>4.2932479940049788</v>
      </c>
    </row>
    <row r="4159" spans="15:16" x14ac:dyDescent="0.3">
      <c r="O4159" s="14">
        <v>4158</v>
      </c>
      <c r="P4159" s="14">
        <v>5.1245997813743616</v>
      </c>
    </row>
    <row r="4160" spans="15:16" x14ac:dyDescent="0.3">
      <c r="O4160" s="14">
        <v>4159</v>
      </c>
      <c r="P4160" s="14">
        <v>4.8306015117724863</v>
      </c>
    </row>
    <row r="4161" spans="15:16" x14ac:dyDescent="0.3">
      <c r="O4161" s="14">
        <v>4160</v>
      </c>
      <c r="P4161" s="14">
        <v>5.9667474601931243</v>
      </c>
    </row>
    <row r="4162" spans="15:16" x14ac:dyDescent="0.3">
      <c r="O4162" s="14">
        <v>4161</v>
      </c>
      <c r="P4162" s="14">
        <v>4.5755492789428276</v>
      </c>
    </row>
    <row r="4163" spans="15:16" x14ac:dyDescent="0.3">
      <c r="O4163" s="14">
        <v>4162</v>
      </c>
      <c r="P4163" s="14">
        <v>5.4095596871213374</v>
      </c>
    </row>
    <row r="4164" spans="15:16" x14ac:dyDescent="0.3">
      <c r="O4164" s="14">
        <v>4163</v>
      </c>
      <c r="P4164" s="14">
        <v>4.8656034673369977</v>
      </c>
    </row>
    <row r="4165" spans="15:16" x14ac:dyDescent="0.3">
      <c r="O4165" s="14">
        <v>4164</v>
      </c>
      <c r="P4165" s="14">
        <v>6.1934681153646096</v>
      </c>
    </row>
    <row r="4166" spans="15:16" x14ac:dyDescent="0.3">
      <c r="O4166" s="14">
        <v>4165</v>
      </c>
      <c r="P4166" s="14">
        <v>7.8113606367604698</v>
      </c>
    </row>
    <row r="4167" spans="15:16" x14ac:dyDescent="0.3">
      <c r="O4167" s="14">
        <v>4166</v>
      </c>
      <c r="P4167" s="14">
        <v>6.7117977653828778</v>
      </c>
    </row>
    <row r="4168" spans="15:16" x14ac:dyDescent="0.3">
      <c r="O4168" s="14">
        <v>4167</v>
      </c>
      <c r="P4168" s="14">
        <v>6.6182105201018135</v>
      </c>
    </row>
    <row r="4169" spans="15:16" x14ac:dyDescent="0.3">
      <c r="O4169" s="14">
        <v>4168</v>
      </c>
      <c r="P4169" s="14">
        <v>4.405955461909838</v>
      </c>
    </row>
    <row r="4170" spans="15:16" x14ac:dyDescent="0.3">
      <c r="O4170" s="14">
        <v>4169</v>
      </c>
      <c r="P4170" s="14">
        <v>4.9883798580054863</v>
      </c>
    </row>
    <row r="4171" spans="15:16" x14ac:dyDescent="0.3">
      <c r="O4171" s="14">
        <v>4170</v>
      </c>
      <c r="P4171" s="14">
        <v>8.7858253044457584</v>
      </c>
    </row>
    <row r="4172" spans="15:16" x14ac:dyDescent="0.3">
      <c r="O4172" s="14">
        <v>4171</v>
      </c>
      <c r="P4172" s="14">
        <v>7.5767661612913937</v>
      </c>
    </row>
    <row r="4173" spans="15:16" x14ac:dyDescent="0.3">
      <c r="O4173" s="14">
        <v>4172</v>
      </c>
      <c r="P4173" s="14">
        <v>5.0090816624022541</v>
      </c>
    </row>
    <row r="4174" spans="15:16" x14ac:dyDescent="0.3">
      <c r="O4174" s="14">
        <v>4173</v>
      </c>
      <c r="P4174" s="14">
        <v>4.8974741690558323</v>
      </c>
    </row>
    <row r="4175" spans="15:16" x14ac:dyDescent="0.3">
      <c r="O4175" s="14">
        <v>4174</v>
      </c>
      <c r="P4175" s="14">
        <v>4.4412404667994139</v>
      </c>
    </row>
    <row r="4176" spans="15:16" x14ac:dyDescent="0.3">
      <c r="O4176" s="14">
        <v>4175</v>
      </c>
      <c r="P4176" s="14">
        <v>5.9552420605340828</v>
      </c>
    </row>
    <row r="4177" spans="15:16" x14ac:dyDescent="0.3">
      <c r="O4177" s="14">
        <v>4176</v>
      </c>
      <c r="P4177" s="14">
        <v>8.578587992893226</v>
      </c>
    </row>
    <row r="4178" spans="15:16" x14ac:dyDescent="0.3">
      <c r="O4178" s="14">
        <v>4177</v>
      </c>
      <c r="P4178" s="14">
        <v>5.1410892277491982</v>
      </c>
    </row>
    <row r="4179" spans="15:16" x14ac:dyDescent="0.3">
      <c r="O4179" s="14">
        <v>4178</v>
      </c>
      <c r="P4179" s="14">
        <v>5.1834656597981814</v>
      </c>
    </row>
    <row r="4180" spans="15:16" x14ac:dyDescent="0.3">
      <c r="O4180" s="14">
        <v>4179</v>
      </c>
      <c r="P4180" s="14">
        <v>4.7545177867116122</v>
      </c>
    </row>
    <row r="4181" spans="15:16" x14ac:dyDescent="0.3">
      <c r="O4181" s="14">
        <v>4180</v>
      </c>
      <c r="P4181" s="14">
        <v>4.567997284963015</v>
      </c>
    </row>
    <row r="4182" spans="15:16" x14ac:dyDescent="0.3">
      <c r="O4182" s="14">
        <v>4181</v>
      </c>
      <c r="P4182" s="14">
        <v>5.3092404073043618</v>
      </c>
    </row>
    <row r="4183" spans="15:16" x14ac:dyDescent="0.3">
      <c r="O4183" s="14">
        <v>4182</v>
      </c>
      <c r="P4183" s="14">
        <v>7.4381772912921473</v>
      </c>
    </row>
    <row r="4184" spans="15:16" x14ac:dyDescent="0.3">
      <c r="O4184" s="14">
        <v>4183</v>
      </c>
      <c r="P4184" s="14">
        <v>5.9163739761091838</v>
      </c>
    </row>
    <row r="4185" spans="15:16" x14ac:dyDescent="0.3">
      <c r="O4185" s="14">
        <v>4184</v>
      </c>
      <c r="P4185" s="14">
        <v>4.4959806900408985</v>
      </c>
    </row>
    <row r="4186" spans="15:16" x14ac:dyDescent="0.3">
      <c r="O4186" s="14">
        <v>4185</v>
      </c>
      <c r="P4186" s="14">
        <v>7.8382802917375116</v>
      </c>
    </row>
    <row r="4187" spans="15:16" x14ac:dyDescent="0.3">
      <c r="O4187" s="14">
        <v>4186</v>
      </c>
      <c r="P4187" s="14">
        <v>5.0924868931133229</v>
      </c>
    </row>
    <row r="4188" spans="15:16" x14ac:dyDescent="0.3">
      <c r="O4188" s="14">
        <v>4187</v>
      </c>
      <c r="P4188" s="14">
        <v>4.3048405497472553</v>
      </c>
    </row>
    <row r="4189" spans="15:16" x14ac:dyDescent="0.3">
      <c r="O4189" s="14">
        <v>4188</v>
      </c>
      <c r="P4189" s="14">
        <v>5.8304400279554081</v>
      </c>
    </row>
    <row r="4190" spans="15:16" x14ac:dyDescent="0.3">
      <c r="O4190" s="14">
        <v>4189</v>
      </c>
      <c r="P4190" s="14">
        <v>7.359450502349965</v>
      </c>
    </row>
    <row r="4191" spans="15:16" x14ac:dyDescent="0.3">
      <c r="O4191" s="14">
        <v>4190</v>
      </c>
      <c r="P4191" s="14">
        <v>5.6416528139427946</v>
      </c>
    </row>
    <row r="4192" spans="15:16" x14ac:dyDescent="0.3">
      <c r="O4192" s="14">
        <v>4191</v>
      </c>
      <c r="P4192" s="14">
        <v>5.9122109267789194</v>
      </c>
    </row>
    <row r="4193" spans="15:16" x14ac:dyDescent="0.3">
      <c r="O4193" s="14">
        <v>4192</v>
      </c>
      <c r="P4193" s="14">
        <v>7.6060546452139768</v>
      </c>
    </row>
    <row r="4194" spans="15:16" x14ac:dyDescent="0.3">
      <c r="O4194" s="14">
        <v>4193</v>
      </c>
      <c r="P4194" s="14">
        <v>4.8000480361099926</v>
      </c>
    </row>
    <row r="4195" spans="15:16" x14ac:dyDescent="0.3">
      <c r="O4195" s="14">
        <v>4194</v>
      </c>
      <c r="P4195" s="14">
        <v>4.2855700073442078</v>
      </c>
    </row>
    <row r="4196" spans="15:16" x14ac:dyDescent="0.3">
      <c r="O4196" s="14">
        <v>4195</v>
      </c>
      <c r="P4196" s="14">
        <v>6.0887637175576783</v>
      </c>
    </row>
    <row r="4197" spans="15:16" x14ac:dyDescent="0.3">
      <c r="O4197" s="14">
        <v>4196</v>
      </c>
      <c r="P4197" s="14">
        <v>6.6789947477458664</v>
      </c>
    </row>
    <row r="4198" spans="15:16" x14ac:dyDescent="0.3">
      <c r="O4198" s="14">
        <v>4197</v>
      </c>
      <c r="P4198" s="14">
        <v>5.9579165595769075</v>
      </c>
    </row>
    <row r="4199" spans="15:16" x14ac:dyDescent="0.3">
      <c r="O4199" s="14">
        <v>4198</v>
      </c>
      <c r="P4199" s="14">
        <v>5.3254815140886</v>
      </c>
    </row>
    <row r="4200" spans="15:16" x14ac:dyDescent="0.3">
      <c r="O4200" s="14">
        <v>4199</v>
      </c>
      <c r="P4200" s="14">
        <v>7.0470277909459957</v>
      </c>
    </row>
    <row r="4201" spans="15:16" x14ac:dyDescent="0.3">
      <c r="O4201" s="14">
        <v>4200</v>
      </c>
      <c r="P4201" s="14">
        <v>5.8615463184155354</v>
      </c>
    </row>
    <row r="4202" spans="15:16" x14ac:dyDescent="0.3">
      <c r="O4202" s="14">
        <v>4201</v>
      </c>
      <c r="P4202" s="14">
        <v>5.2853025286467448</v>
      </c>
    </row>
    <row r="4203" spans="15:16" x14ac:dyDescent="0.3">
      <c r="O4203" s="14">
        <v>4202</v>
      </c>
      <c r="P4203" s="14">
        <v>5.6039363487120752</v>
      </c>
    </row>
    <row r="4204" spans="15:16" x14ac:dyDescent="0.3">
      <c r="O4204" s="14">
        <v>4203</v>
      </c>
      <c r="P4204" s="14">
        <v>6.214914397743887</v>
      </c>
    </row>
    <row r="4205" spans="15:16" x14ac:dyDescent="0.3">
      <c r="O4205" s="14">
        <v>4204</v>
      </c>
      <c r="P4205" s="14">
        <v>4.8918041751099155</v>
      </c>
    </row>
    <row r="4206" spans="15:16" x14ac:dyDescent="0.3">
      <c r="O4206" s="14">
        <v>4205</v>
      </c>
      <c r="P4206" s="14">
        <v>9.3308548167828018</v>
      </c>
    </row>
    <row r="4207" spans="15:16" x14ac:dyDescent="0.3">
      <c r="O4207" s="14">
        <v>4206</v>
      </c>
      <c r="P4207" s="14">
        <v>5.030868296111298</v>
      </c>
    </row>
    <row r="4208" spans="15:16" x14ac:dyDescent="0.3">
      <c r="O4208" s="14">
        <v>4207</v>
      </c>
      <c r="P4208" s="14">
        <v>5.629345701393663</v>
      </c>
    </row>
    <row r="4209" spans="15:16" x14ac:dyDescent="0.3">
      <c r="O4209" s="14">
        <v>4208</v>
      </c>
      <c r="P4209" s="14">
        <v>6.5880733757903283</v>
      </c>
    </row>
    <row r="4210" spans="15:16" x14ac:dyDescent="0.3">
      <c r="O4210" s="14">
        <v>4209</v>
      </c>
      <c r="P4210" s="14">
        <v>6.0058418067743515</v>
      </c>
    </row>
    <row r="4211" spans="15:16" x14ac:dyDescent="0.3">
      <c r="O4211" s="14">
        <v>4210</v>
      </c>
      <c r="P4211" s="14">
        <v>4.4629484622005871</v>
      </c>
    </row>
    <row r="4212" spans="15:16" x14ac:dyDescent="0.3">
      <c r="O4212" s="14">
        <v>4211</v>
      </c>
      <c r="P4212" s="14">
        <v>4.8887827974553435</v>
      </c>
    </row>
    <row r="4213" spans="15:16" x14ac:dyDescent="0.3">
      <c r="O4213" s="14">
        <v>4212</v>
      </c>
      <c r="P4213" s="14">
        <v>6.1801425490442847</v>
      </c>
    </row>
    <row r="4214" spans="15:16" x14ac:dyDescent="0.3">
      <c r="O4214" s="14">
        <v>4213</v>
      </c>
      <c r="P4214" s="14">
        <v>6.8676624518290073</v>
      </c>
    </row>
    <row r="4215" spans="15:16" x14ac:dyDescent="0.3">
      <c r="O4215" s="14">
        <v>4214</v>
      </c>
      <c r="P4215" s="14">
        <v>6.4269822246656272</v>
      </c>
    </row>
    <row r="4216" spans="15:16" x14ac:dyDescent="0.3">
      <c r="O4216" s="14">
        <v>4215</v>
      </c>
      <c r="P4216" s="14">
        <v>5.7654465459544504</v>
      </c>
    </row>
    <row r="4217" spans="15:16" x14ac:dyDescent="0.3">
      <c r="O4217" s="14">
        <v>4216</v>
      </c>
      <c r="P4217" s="14">
        <v>5.2505207704209171</v>
      </c>
    </row>
    <row r="4218" spans="15:16" x14ac:dyDescent="0.3">
      <c r="O4218" s="14">
        <v>4217</v>
      </c>
      <c r="P4218" s="14">
        <v>5.6267078196595266</v>
      </c>
    </row>
    <row r="4219" spans="15:16" x14ac:dyDescent="0.3">
      <c r="O4219" s="14">
        <v>4218</v>
      </c>
      <c r="P4219" s="14">
        <v>5.2775867875318259</v>
      </c>
    </row>
    <row r="4220" spans="15:16" x14ac:dyDescent="0.3">
      <c r="O4220" s="14">
        <v>4219</v>
      </c>
      <c r="P4220" s="14">
        <v>4.6054841065777907</v>
      </c>
    </row>
    <row r="4221" spans="15:16" x14ac:dyDescent="0.3">
      <c r="O4221" s="14">
        <v>4220</v>
      </c>
      <c r="P4221" s="14">
        <v>7.1574540327798353</v>
      </c>
    </row>
    <row r="4222" spans="15:16" x14ac:dyDescent="0.3">
      <c r="O4222" s="14">
        <v>4221</v>
      </c>
      <c r="P4222" s="14">
        <v>4.5789676253151033</v>
      </c>
    </row>
    <row r="4223" spans="15:16" x14ac:dyDescent="0.3">
      <c r="O4223" s="14">
        <v>4222</v>
      </c>
      <c r="P4223" s="14">
        <v>7.2631155053155494</v>
      </c>
    </row>
    <row r="4224" spans="15:16" x14ac:dyDescent="0.3">
      <c r="O4224" s="14">
        <v>4223</v>
      </c>
      <c r="P4224" s="14">
        <v>6.9434262197826868</v>
      </c>
    </row>
    <row r="4225" spans="15:16" x14ac:dyDescent="0.3">
      <c r="O4225" s="14">
        <v>4224</v>
      </c>
      <c r="P4225" s="14">
        <v>6.6242490387142379</v>
      </c>
    </row>
    <row r="4226" spans="15:16" x14ac:dyDescent="0.3">
      <c r="O4226" s="14">
        <v>4225</v>
      </c>
      <c r="P4226" s="14">
        <v>5.7863909688388757</v>
      </c>
    </row>
    <row r="4227" spans="15:16" x14ac:dyDescent="0.3">
      <c r="O4227" s="14">
        <v>4226</v>
      </c>
      <c r="P4227" s="14">
        <v>5.8943537408306925</v>
      </c>
    </row>
    <row r="4228" spans="15:16" x14ac:dyDescent="0.3">
      <c r="O4228" s="14">
        <v>4227</v>
      </c>
      <c r="P4228" s="14">
        <v>6.939915372300991</v>
      </c>
    </row>
    <row r="4229" spans="15:16" x14ac:dyDescent="0.3">
      <c r="O4229" s="14">
        <v>4228</v>
      </c>
      <c r="P4229" s="14">
        <v>4.3373369296533397</v>
      </c>
    </row>
    <row r="4230" spans="15:16" x14ac:dyDescent="0.3">
      <c r="O4230" s="14">
        <v>4229</v>
      </c>
      <c r="P4230" s="14">
        <v>4.9764063833771299</v>
      </c>
    </row>
    <row r="4231" spans="15:16" x14ac:dyDescent="0.3">
      <c r="O4231" s="14">
        <v>4230</v>
      </c>
      <c r="P4231" s="14">
        <v>5.0995369859819917</v>
      </c>
    </row>
    <row r="4232" spans="15:16" x14ac:dyDescent="0.3">
      <c r="O4232" s="14">
        <v>4231</v>
      </c>
      <c r="P4232" s="14">
        <v>4.3581325760851186</v>
      </c>
    </row>
    <row r="4233" spans="15:16" x14ac:dyDescent="0.3">
      <c r="O4233" s="14">
        <v>4232</v>
      </c>
      <c r="P4233" s="14">
        <v>4.3537753354598729</v>
      </c>
    </row>
    <row r="4234" spans="15:16" x14ac:dyDescent="0.3">
      <c r="O4234" s="14">
        <v>4233</v>
      </c>
      <c r="P4234" s="14">
        <v>4.4644405960270692</v>
      </c>
    </row>
    <row r="4235" spans="15:16" x14ac:dyDescent="0.3">
      <c r="O4235" s="14">
        <v>4234</v>
      </c>
      <c r="P4235" s="14">
        <v>4.8672369674953071</v>
      </c>
    </row>
    <row r="4236" spans="15:16" x14ac:dyDescent="0.3">
      <c r="O4236" s="14">
        <v>4235</v>
      </c>
      <c r="P4236" s="14">
        <v>7.853132143412541</v>
      </c>
    </row>
    <row r="4237" spans="15:16" x14ac:dyDescent="0.3">
      <c r="O4237" s="14">
        <v>4236</v>
      </c>
      <c r="P4237" s="14">
        <v>4.2465771086964184</v>
      </c>
    </row>
    <row r="4238" spans="15:16" x14ac:dyDescent="0.3">
      <c r="O4238" s="14">
        <v>4237</v>
      </c>
      <c r="P4238" s="14">
        <v>7.3019751307648049</v>
      </c>
    </row>
    <row r="4239" spans="15:16" x14ac:dyDescent="0.3">
      <c r="O4239" s="14">
        <v>4238</v>
      </c>
      <c r="P4239" s="14">
        <v>6.0339011442896435</v>
      </c>
    </row>
    <row r="4240" spans="15:16" x14ac:dyDescent="0.3">
      <c r="O4240" s="14">
        <v>4239</v>
      </c>
      <c r="P4240" s="14">
        <v>6.2856395609735181</v>
      </c>
    </row>
    <row r="4241" spans="15:16" x14ac:dyDescent="0.3">
      <c r="O4241" s="14">
        <v>4240</v>
      </c>
      <c r="P4241" s="14">
        <v>4.1852461314186424</v>
      </c>
    </row>
    <row r="4242" spans="15:16" x14ac:dyDescent="0.3">
      <c r="O4242" s="14">
        <v>4241</v>
      </c>
      <c r="P4242" s="14">
        <v>6.2010275614311503</v>
      </c>
    </row>
    <row r="4243" spans="15:16" x14ac:dyDescent="0.3">
      <c r="O4243" s="14">
        <v>4242</v>
      </c>
      <c r="P4243" s="14">
        <v>7.209611603542327</v>
      </c>
    </row>
    <row r="4244" spans="15:16" x14ac:dyDescent="0.3">
      <c r="O4244" s="14">
        <v>4243</v>
      </c>
      <c r="P4244" s="14">
        <v>5.0547631923953906</v>
      </c>
    </row>
    <row r="4245" spans="15:16" x14ac:dyDescent="0.3">
      <c r="O4245" s="14">
        <v>4244</v>
      </c>
      <c r="P4245" s="14">
        <v>5.617145750504319</v>
      </c>
    </row>
    <row r="4246" spans="15:16" x14ac:dyDescent="0.3">
      <c r="O4246" s="14">
        <v>4245</v>
      </c>
      <c r="P4246" s="14">
        <v>5.3314809762332267</v>
      </c>
    </row>
    <row r="4247" spans="15:16" x14ac:dyDescent="0.3">
      <c r="O4247" s="14">
        <v>4246</v>
      </c>
      <c r="P4247" s="14">
        <v>5.8025165957330724</v>
      </c>
    </row>
    <row r="4248" spans="15:16" x14ac:dyDescent="0.3">
      <c r="O4248" s="14">
        <v>4247</v>
      </c>
      <c r="P4248" s="14">
        <v>6.5909790553113243</v>
      </c>
    </row>
    <row r="4249" spans="15:16" x14ac:dyDescent="0.3">
      <c r="O4249" s="14">
        <v>4248</v>
      </c>
      <c r="P4249" s="14">
        <v>6.9469992962358873</v>
      </c>
    </row>
    <row r="4250" spans="15:16" x14ac:dyDescent="0.3">
      <c r="O4250" s="14">
        <v>4249</v>
      </c>
      <c r="P4250" s="14">
        <v>4.6651945745942882</v>
      </c>
    </row>
    <row r="4251" spans="15:16" x14ac:dyDescent="0.3">
      <c r="O4251" s="14">
        <v>4250</v>
      </c>
      <c r="P4251" s="14">
        <v>4.9260178256561593</v>
      </c>
    </row>
    <row r="4252" spans="15:16" x14ac:dyDescent="0.3">
      <c r="O4252" s="14">
        <v>4251</v>
      </c>
      <c r="P4252" s="14">
        <v>6.8043655508266578</v>
      </c>
    </row>
    <row r="4253" spans="15:16" x14ac:dyDescent="0.3">
      <c r="O4253" s="14">
        <v>4252</v>
      </c>
      <c r="P4253" s="14">
        <v>6.9415911830426928</v>
      </c>
    </row>
    <row r="4254" spans="15:16" x14ac:dyDescent="0.3">
      <c r="O4254" s="14">
        <v>4253</v>
      </c>
      <c r="P4254" s="14">
        <v>5.9382566681329862</v>
      </c>
    </row>
    <row r="4255" spans="15:16" x14ac:dyDescent="0.3">
      <c r="O4255" s="14">
        <v>4254</v>
      </c>
      <c r="P4255" s="14">
        <v>5.2217778217174047</v>
      </c>
    </row>
    <row r="4256" spans="15:16" x14ac:dyDescent="0.3">
      <c r="O4256" s="14">
        <v>4255</v>
      </c>
      <c r="P4256" s="14">
        <v>4.9132965917834106</v>
      </c>
    </row>
    <row r="4257" spans="15:16" x14ac:dyDescent="0.3">
      <c r="O4257" s="14">
        <v>4256</v>
      </c>
      <c r="P4257" s="14">
        <v>4.1991924845531692</v>
      </c>
    </row>
    <row r="4258" spans="15:16" x14ac:dyDescent="0.3">
      <c r="O4258" s="14">
        <v>4257</v>
      </c>
      <c r="P4258" s="14">
        <v>6.793076466442014</v>
      </c>
    </row>
    <row r="4259" spans="15:16" x14ac:dyDescent="0.3">
      <c r="O4259" s="14">
        <v>4258</v>
      </c>
      <c r="P4259" s="14">
        <v>9.2275022406163654</v>
      </c>
    </row>
    <row r="4260" spans="15:16" x14ac:dyDescent="0.3">
      <c r="O4260" s="14">
        <v>4259</v>
      </c>
      <c r="P4260" s="14">
        <v>6.9587480466677185</v>
      </c>
    </row>
    <row r="4261" spans="15:16" x14ac:dyDescent="0.3">
      <c r="O4261" s="14">
        <v>4260</v>
      </c>
      <c r="P4261" s="14">
        <v>4.3155179050072645</v>
      </c>
    </row>
    <row r="4262" spans="15:16" x14ac:dyDescent="0.3">
      <c r="O4262" s="14">
        <v>4261</v>
      </c>
      <c r="P4262" s="14">
        <v>7.1841731740402217</v>
      </c>
    </row>
    <row r="4263" spans="15:16" x14ac:dyDescent="0.3">
      <c r="O4263" s="14">
        <v>4262</v>
      </c>
      <c r="P4263" s="14">
        <v>5.1287465749810721</v>
      </c>
    </row>
    <row r="4264" spans="15:16" x14ac:dyDescent="0.3">
      <c r="O4264" s="14">
        <v>4263</v>
      </c>
      <c r="P4264" s="14">
        <v>6.1251984797604351</v>
      </c>
    </row>
    <row r="4265" spans="15:16" x14ac:dyDescent="0.3">
      <c r="O4265" s="14">
        <v>4264</v>
      </c>
      <c r="P4265" s="14">
        <v>6.3212845869336007</v>
      </c>
    </row>
    <row r="4266" spans="15:16" x14ac:dyDescent="0.3">
      <c r="O4266" s="14">
        <v>4265</v>
      </c>
      <c r="P4266" s="14">
        <v>5.403873781089219</v>
      </c>
    </row>
    <row r="4267" spans="15:16" x14ac:dyDescent="0.3">
      <c r="O4267" s="14">
        <v>4266</v>
      </c>
      <c r="P4267" s="14">
        <v>4.9164371690208544</v>
      </c>
    </row>
    <row r="4268" spans="15:16" x14ac:dyDescent="0.3">
      <c r="O4268" s="14">
        <v>4267</v>
      </c>
      <c r="P4268" s="14">
        <v>8.6773760821806825</v>
      </c>
    </row>
    <row r="4269" spans="15:16" x14ac:dyDescent="0.3">
      <c r="O4269" s="14">
        <v>4268</v>
      </c>
      <c r="P4269" s="14">
        <v>5.5575237923899792</v>
      </c>
    </row>
    <row r="4270" spans="15:16" x14ac:dyDescent="0.3">
      <c r="O4270" s="14">
        <v>4269</v>
      </c>
      <c r="P4270" s="14">
        <v>5.5036647887338432</v>
      </c>
    </row>
    <row r="4271" spans="15:16" x14ac:dyDescent="0.3">
      <c r="O4271" s="14">
        <v>4270</v>
      </c>
      <c r="P4271" s="14">
        <v>5.5544807785734296</v>
      </c>
    </row>
    <row r="4272" spans="15:16" x14ac:dyDescent="0.3">
      <c r="O4272" s="14">
        <v>4271</v>
      </c>
      <c r="P4272" s="14">
        <v>6.7040587087257899</v>
      </c>
    </row>
    <row r="4273" spans="15:16" x14ac:dyDescent="0.3">
      <c r="O4273" s="14">
        <v>4272</v>
      </c>
      <c r="P4273" s="14">
        <v>4.8758928459967414</v>
      </c>
    </row>
    <row r="4274" spans="15:16" x14ac:dyDescent="0.3">
      <c r="O4274" s="14">
        <v>4273</v>
      </c>
      <c r="P4274" s="14">
        <v>5.3896811269793075</v>
      </c>
    </row>
    <row r="4275" spans="15:16" x14ac:dyDescent="0.3">
      <c r="O4275" s="14">
        <v>4274</v>
      </c>
      <c r="P4275" s="14">
        <v>6.2659349892438065</v>
      </c>
    </row>
    <row r="4276" spans="15:16" x14ac:dyDescent="0.3">
      <c r="O4276" s="14">
        <v>4275</v>
      </c>
      <c r="P4276" s="14">
        <v>5.1046614318357566</v>
      </c>
    </row>
    <row r="4277" spans="15:16" x14ac:dyDescent="0.3">
      <c r="O4277" s="14">
        <v>4276</v>
      </c>
      <c r="P4277" s="14">
        <v>5.8721762705030072</v>
      </c>
    </row>
    <row r="4278" spans="15:16" x14ac:dyDescent="0.3">
      <c r="O4278" s="14">
        <v>4277</v>
      </c>
      <c r="P4278" s="14">
        <v>5.5067935662606713</v>
      </c>
    </row>
    <row r="4279" spans="15:16" x14ac:dyDescent="0.3">
      <c r="O4279" s="14">
        <v>4278</v>
      </c>
      <c r="P4279" s="14">
        <v>4.1588877396041735</v>
      </c>
    </row>
    <row r="4280" spans="15:16" x14ac:dyDescent="0.3">
      <c r="O4280" s="14">
        <v>4279</v>
      </c>
      <c r="P4280" s="14">
        <v>7.7524597617377182</v>
      </c>
    </row>
    <row r="4281" spans="15:16" x14ac:dyDescent="0.3">
      <c r="O4281" s="14">
        <v>4280</v>
      </c>
      <c r="P4281" s="14">
        <v>5.6194547481755839</v>
      </c>
    </row>
    <row r="4282" spans="15:16" x14ac:dyDescent="0.3">
      <c r="O4282" s="14">
        <v>4281</v>
      </c>
      <c r="P4282" s="14">
        <v>4.6370778001716388</v>
      </c>
    </row>
    <row r="4283" spans="15:16" x14ac:dyDescent="0.3">
      <c r="O4283" s="14">
        <v>4282</v>
      </c>
      <c r="P4283" s="14">
        <v>5.5550822930184527</v>
      </c>
    </row>
    <row r="4284" spans="15:16" x14ac:dyDescent="0.3">
      <c r="O4284" s="14">
        <v>4283</v>
      </c>
      <c r="P4284" s="14">
        <v>4.2466545741011048</v>
      </c>
    </row>
    <row r="4285" spans="15:16" x14ac:dyDescent="0.3">
      <c r="O4285" s="14">
        <v>4284</v>
      </c>
      <c r="P4285" s="14">
        <v>5.2545920134070006</v>
      </c>
    </row>
    <row r="4286" spans="15:16" x14ac:dyDescent="0.3">
      <c r="O4286" s="14">
        <v>4285</v>
      </c>
      <c r="P4286" s="14">
        <v>4.4049504974578682</v>
      </c>
    </row>
    <row r="4287" spans="15:16" x14ac:dyDescent="0.3">
      <c r="O4287" s="14">
        <v>4286</v>
      </c>
      <c r="P4287" s="14">
        <v>8.2701673261948727</v>
      </c>
    </row>
    <row r="4288" spans="15:16" x14ac:dyDescent="0.3">
      <c r="O4288" s="14">
        <v>4287</v>
      </c>
      <c r="P4288" s="14">
        <v>6.9326238812041341</v>
      </c>
    </row>
    <row r="4289" spans="15:16" x14ac:dyDescent="0.3">
      <c r="O4289" s="14">
        <v>4288</v>
      </c>
      <c r="P4289" s="14">
        <v>6.1376883848117867</v>
      </c>
    </row>
    <row r="4290" spans="15:16" x14ac:dyDescent="0.3">
      <c r="O4290" s="14">
        <v>4289</v>
      </c>
      <c r="P4290" s="14">
        <v>6.0825814455088798</v>
      </c>
    </row>
    <row r="4291" spans="15:16" x14ac:dyDescent="0.3">
      <c r="O4291" s="14">
        <v>4290</v>
      </c>
      <c r="P4291" s="14">
        <v>4.2771786774049847</v>
      </c>
    </row>
    <row r="4292" spans="15:16" x14ac:dyDescent="0.3">
      <c r="O4292" s="14">
        <v>4291</v>
      </c>
      <c r="P4292" s="14">
        <v>4.3358635856018051</v>
      </c>
    </row>
    <row r="4293" spans="15:16" x14ac:dyDescent="0.3">
      <c r="O4293" s="14">
        <v>4292</v>
      </c>
      <c r="P4293" s="14">
        <v>6.9335018195061267</v>
      </c>
    </row>
    <row r="4294" spans="15:16" x14ac:dyDescent="0.3">
      <c r="O4294" s="14">
        <v>4293</v>
      </c>
      <c r="P4294" s="14">
        <v>4.974866983676101</v>
      </c>
    </row>
    <row r="4295" spans="15:16" x14ac:dyDescent="0.3">
      <c r="O4295" s="14">
        <v>4294</v>
      </c>
      <c r="P4295" s="14">
        <v>6.8329832143444609</v>
      </c>
    </row>
    <row r="4296" spans="15:16" x14ac:dyDescent="0.3">
      <c r="O4296" s="14">
        <v>4295</v>
      </c>
      <c r="P4296" s="14">
        <v>5.0195578648235939</v>
      </c>
    </row>
    <row r="4297" spans="15:16" x14ac:dyDescent="0.3">
      <c r="O4297" s="14">
        <v>4296</v>
      </c>
      <c r="P4297" s="14">
        <v>5.8873264756090089</v>
      </c>
    </row>
    <row r="4298" spans="15:16" x14ac:dyDescent="0.3">
      <c r="O4298" s="14">
        <v>4297</v>
      </c>
      <c r="P4298" s="14">
        <v>4.6208913853315527</v>
      </c>
    </row>
    <row r="4299" spans="15:16" x14ac:dyDescent="0.3">
      <c r="O4299" s="14">
        <v>4298</v>
      </c>
      <c r="P4299" s="14">
        <v>7.2654667996144511</v>
      </c>
    </row>
    <row r="4300" spans="15:16" x14ac:dyDescent="0.3">
      <c r="O4300" s="14">
        <v>4299</v>
      </c>
      <c r="P4300" s="14">
        <v>4.4064915638491922</v>
      </c>
    </row>
    <row r="4301" spans="15:16" x14ac:dyDescent="0.3">
      <c r="O4301" s="14">
        <v>4300</v>
      </c>
      <c r="P4301" s="14">
        <v>4.2167363144826888</v>
      </c>
    </row>
    <row r="4302" spans="15:16" x14ac:dyDescent="0.3">
      <c r="O4302" s="14">
        <v>4301</v>
      </c>
      <c r="P4302" s="14">
        <v>4.1602332168673515</v>
      </c>
    </row>
    <row r="4303" spans="15:16" x14ac:dyDescent="0.3">
      <c r="O4303" s="14">
        <v>4302</v>
      </c>
      <c r="P4303" s="14">
        <v>4.2351024178838479</v>
      </c>
    </row>
    <row r="4304" spans="15:16" x14ac:dyDescent="0.3">
      <c r="O4304" s="14">
        <v>4303</v>
      </c>
      <c r="P4304" s="14">
        <v>6.8284855687133597</v>
      </c>
    </row>
    <row r="4305" spans="15:16" x14ac:dyDescent="0.3">
      <c r="O4305" s="14">
        <v>4304</v>
      </c>
      <c r="P4305" s="14">
        <v>5.8291154567682497</v>
      </c>
    </row>
    <row r="4306" spans="15:16" x14ac:dyDescent="0.3">
      <c r="O4306" s="14">
        <v>4305</v>
      </c>
      <c r="P4306" s="14">
        <v>5.8302696811510222</v>
      </c>
    </row>
    <row r="4307" spans="15:16" x14ac:dyDescent="0.3">
      <c r="O4307" s="14">
        <v>4306</v>
      </c>
      <c r="P4307" s="14">
        <v>4.8017210421774976</v>
      </c>
    </row>
    <row r="4308" spans="15:16" x14ac:dyDescent="0.3">
      <c r="O4308" s="14">
        <v>4307</v>
      </c>
      <c r="P4308" s="14">
        <v>7.175765995583907</v>
      </c>
    </row>
    <row r="4309" spans="15:16" x14ac:dyDescent="0.3">
      <c r="O4309" s="14">
        <v>4308</v>
      </c>
      <c r="P4309" s="14">
        <v>4.2707414553339804</v>
      </c>
    </row>
    <row r="4310" spans="15:16" x14ac:dyDescent="0.3">
      <c r="O4310" s="14">
        <v>4309</v>
      </c>
      <c r="P4310" s="14">
        <v>5.7313022007190852</v>
      </c>
    </row>
    <row r="4311" spans="15:16" x14ac:dyDescent="0.3">
      <c r="O4311" s="14">
        <v>4310</v>
      </c>
      <c r="P4311" s="14">
        <v>5.0132879974541309</v>
      </c>
    </row>
    <row r="4312" spans="15:16" x14ac:dyDescent="0.3">
      <c r="O4312" s="14">
        <v>4311</v>
      </c>
      <c r="P4312" s="14">
        <v>5.0093811198100067</v>
      </c>
    </row>
    <row r="4313" spans="15:16" x14ac:dyDescent="0.3">
      <c r="O4313" s="14">
        <v>4312</v>
      </c>
      <c r="P4313" s="14">
        <v>4.7102094383258226</v>
      </c>
    </row>
    <row r="4314" spans="15:16" x14ac:dyDescent="0.3">
      <c r="O4314" s="14">
        <v>4313</v>
      </c>
      <c r="P4314" s="14">
        <v>7.0444720145631408</v>
      </c>
    </row>
    <row r="4315" spans="15:16" x14ac:dyDescent="0.3">
      <c r="O4315" s="14">
        <v>4314</v>
      </c>
      <c r="P4315" s="14">
        <v>4.9600315995916642</v>
      </c>
    </row>
    <row r="4316" spans="15:16" x14ac:dyDescent="0.3">
      <c r="O4316" s="14">
        <v>4315</v>
      </c>
      <c r="P4316" s="14">
        <v>4.9377355991772669</v>
      </c>
    </row>
    <row r="4317" spans="15:16" x14ac:dyDescent="0.3">
      <c r="O4317" s="14">
        <v>4316</v>
      </c>
      <c r="P4317" s="14">
        <v>4.7729300926967175</v>
      </c>
    </row>
    <row r="4318" spans="15:16" x14ac:dyDescent="0.3">
      <c r="O4318" s="14">
        <v>4317</v>
      </c>
      <c r="P4318" s="14">
        <v>5.6746878911137575</v>
      </c>
    </row>
    <row r="4319" spans="15:16" x14ac:dyDescent="0.3">
      <c r="O4319" s="14">
        <v>4318</v>
      </c>
      <c r="P4319" s="14">
        <v>9.4005151961775795</v>
      </c>
    </row>
    <row r="4320" spans="15:16" x14ac:dyDescent="0.3">
      <c r="O4320" s="14">
        <v>4319</v>
      </c>
      <c r="P4320" s="14">
        <v>7.6193878739074341</v>
      </c>
    </row>
    <row r="4321" spans="15:16" x14ac:dyDescent="0.3">
      <c r="O4321" s="14">
        <v>4320</v>
      </c>
      <c r="P4321" s="14">
        <v>4.2657245241481432</v>
      </c>
    </row>
    <row r="4322" spans="15:16" x14ac:dyDescent="0.3">
      <c r="O4322" s="14">
        <v>4321</v>
      </c>
      <c r="P4322" s="14">
        <v>4.9822872879815616</v>
      </c>
    </row>
    <row r="4323" spans="15:16" x14ac:dyDescent="0.3">
      <c r="O4323" s="14">
        <v>4322</v>
      </c>
      <c r="P4323" s="14">
        <v>5.3780526908485164</v>
      </c>
    </row>
    <row r="4324" spans="15:16" x14ac:dyDescent="0.3">
      <c r="O4324" s="14">
        <v>4323</v>
      </c>
      <c r="P4324" s="14">
        <v>5.282517785935184</v>
      </c>
    </row>
    <row r="4325" spans="15:16" x14ac:dyDescent="0.3">
      <c r="O4325" s="14">
        <v>4324</v>
      </c>
      <c r="P4325" s="14">
        <v>4.1599422522750436</v>
      </c>
    </row>
    <row r="4326" spans="15:16" x14ac:dyDescent="0.3">
      <c r="O4326" s="14">
        <v>4325</v>
      </c>
      <c r="P4326" s="14">
        <v>4.3784279663939092</v>
      </c>
    </row>
    <row r="4327" spans="15:16" x14ac:dyDescent="0.3">
      <c r="O4327" s="14">
        <v>4326</v>
      </c>
      <c r="P4327" s="14">
        <v>5.7233068499028423</v>
      </c>
    </row>
    <row r="4328" spans="15:16" x14ac:dyDescent="0.3">
      <c r="O4328" s="14">
        <v>4327</v>
      </c>
      <c r="P4328" s="14">
        <v>5.6727075478529168</v>
      </c>
    </row>
    <row r="4329" spans="15:16" x14ac:dyDescent="0.3">
      <c r="O4329" s="14">
        <v>4328</v>
      </c>
      <c r="P4329" s="14">
        <v>4.9734857460166939</v>
      </c>
    </row>
    <row r="4330" spans="15:16" x14ac:dyDescent="0.3">
      <c r="O4330" s="14">
        <v>4329</v>
      </c>
      <c r="P4330" s="14">
        <v>5.743565674275998</v>
      </c>
    </row>
    <row r="4331" spans="15:16" x14ac:dyDescent="0.3">
      <c r="O4331" s="14">
        <v>4330</v>
      </c>
      <c r="P4331" s="14">
        <v>4.4769468703206732</v>
      </c>
    </row>
    <row r="4332" spans="15:16" x14ac:dyDescent="0.3">
      <c r="O4332" s="14">
        <v>4331</v>
      </c>
      <c r="P4332" s="14">
        <v>5.9520170759712689</v>
      </c>
    </row>
    <row r="4333" spans="15:16" x14ac:dyDescent="0.3">
      <c r="O4333" s="14">
        <v>4332</v>
      </c>
      <c r="P4333" s="14">
        <v>6.6467382817552414</v>
      </c>
    </row>
    <row r="4334" spans="15:16" x14ac:dyDescent="0.3">
      <c r="O4334" s="14">
        <v>4333</v>
      </c>
      <c r="P4334" s="14">
        <v>7.9655403453951692</v>
      </c>
    </row>
    <row r="4335" spans="15:16" x14ac:dyDescent="0.3">
      <c r="O4335" s="14">
        <v>4334</v>
      </c>
      <c r="P4335" s="14">
        <v>5.8947297296713534</v>
      </c>
    </row>
    <row r="4336" spans="15:16" x14ac:dyDescent="0.3">
      <c r="O4336" s="14">
        <v>4335</v>
      </c>
      <c r="P4336" s="14">
        <v>6.9081233723051048</v>
      </c>
    </row>
    <row r="4337" spans="15:16" x14ac:dyDescent="0.3">
      <c r="O4337" s="14">
        <v>4336</v>
      </c>
      <c r="P4337" s="14">
        <v>5.5491949820237121</v>
      </c>
    </row>
    <row r="4338" spans="15:16" x14ac:dyDescent="0.3">
      <c r="O4338" s="14">
        <v>4337</v>
      </c>
      <c r="P4338" s="14">
        <v>4.900492123599288</v>
      </c>
    </row>
    <row r="4339" spans="15:16" x14ac:dyDescent="0.3">
      <c r="O4339" s="14">
        <v>4338</v>
      </c>
      <c r="P4339" s="14">
        <v>4.1867926595309717</v>
      </c>
    </row>
    <row r="4340" spans="15:16" x14ac:dyDescent="0.3">
      <c r="O4340" s="14">
        <v>4339</v>
      </c>
      <c r="P4340" s="14">
        <v>9.1989180441717604</v>
      </c>
    </row>
    <row r="4341" spans="15:16" x14ac:dyDescent="0.3">
      <c r="O4341" s="14">
        <v>4340</v>
      </c>
      <c r="P4341" s="14">
        <v>5.9951324952990799</v>
      </c>
    </row>
    <row r="4342" spans="15:16" x14ac:dyDescent="0.3">
      <c r="O4342" s="14">
        <v>4341</v>
      </c>
      <c r="P4342" s="14">
        <v>4.8613877685638593</v>
      </c>
    </row>
    <row r="4343" spans="15:16" x14ac:dyDescent="0.3">
      <c r="O4343" s="14">
        <v>4342</v>
      </c>
      <c r="P4343" s="14">
        <v>5.5546821212656283</v>
      </c>
    </row>
    <row r="4344" spans="15:16" x14ac:dyDescent="0.3">
      <c r="O4344" s="14">
        <v>4343</v>
      </c>
      <c r="P4344" s="14">
        <v>6.3960005073477371</v>
      </c>
    </row>
    <row r="4345" spans="15:16" x14ac:dyDescent="0.3">
      <c r="O4345" s="14">
        <v>4344</v>
      </c>
      <c r="P4345" s="14">
        <v>4.4182302843474055</v>
      </c>
    </row>
    <row r="4346" spans="15:16" x14ac:dyDescent="0.3">
      <c r="O4346" s="14">
        <v>4345</v>
      </c>
      <c r="P4346" s="14">
        <v>4.3303725820911296</v>
      </c>
    </row>
    <row r="4347" spans="15:16" x14ac:dyDescent="0.3">
      <c r="O4347" s="14">
        <v>4346</v>
      </c>
      <c r="P4347" s="14">
        <v>6.3732743995227921</v>
      </c>
    </row>
    <row r="4348" spans="15:16" x14ac:dyDescent="0.3">
      <c r="O4348" s="14">
        <v>4347</v>
      </c>
      <c r="P4348" s="14">
        <v>5.4170131469438729</v>
      </c>
    </row>
    <row r="4349" spans="15:16" x14ac:dyDescent="0.3">
      <c r="O4349" s="14">
        <v>4348</v>
      </c>
      <c r="P4349" s="14">
        <v>4.20042186012261</v>
      </c>
    </row>
    <row r="4350" spans="15:16" x14ac:dyDescent="0.3">
      <c r="O4350" s="14">
        <v>4349</v>
      </c>
      <c r="P4350" s="14">
        <v>4.2523067959746292</v>
      </c>
    </row>
    <row r="4351" spans="15:16" x14ac:dyDescent="0.3">
      <c r="O4351" s="14">
        <v>4350</v>
      </c>
      <c r="P4351" s="14">
        <v>7.5050769567486864</v>
      </c>
    </row>
    <row r="4352" spans="15:16" x14ac:dyDescent="0.3">
      <c r="O4352" s="14">
        <v>4351</v>
      </c>
      <c r="P4352" s="14">
        <v>6.2395077648292077</v>
      </c>
    </row>
    <row r="4353" spans="15:16" x14ac:dyDescent="0.3">
      <c r="O4353" s="14">
        <v>4352</v>
      </c>
      <c r="P4353" s="14">
        <v>8.0455953384529657</v>
      </c>
    </row>
    <row r="4354" spans="15:16" x14ac:dyDescent="0.3">
      <c r="O4354" s="14">
        <v>4353</v>
      </c>
      <c r="P4354" s="14">
        <v>7.2177552090397272</v>
      </c>
    </row>
    <row r="4355" spans="15:16" x14ac:dyDescent="0.3">
      <c r="O4355" s="14">
        <v>4354</v>
      </c>
      <c r="P4355" s="14">
        <v>6.0959981686392153</v>
      </c>
    </row>
    <row r="4356" spans="15:16" x14ac:dyDescent="0.3">
      <c r="O4356" s="14">
        <v>4355</v>
      </c>
      <c r="P4356" s="14">
        <v>5.5461919874283954</v>
      </c>
    </row>
    <row r="4357" spans="15:16" x14ac:dyDescent="0.3">
      <c r="O4357" s="14">
        <v>4356</v>
      </c>
      <c r="P4357" s="14">
        <v>6.3996033429474757</v>
      </c>
    </row>
    <row r="4358" spans="15:16" x14ac:dyDescent="0.3">
      <c r="O4358" s="14">
        <v>4357</v>
      </c>
      <c r="P4358" s="14">
        <v>4.7820823523865705</v>
      </c>
    </row>
    <row r="4359" spans="15:16" x14ac:dyDescent="0.3">
      <c r="O4359" s="14">
        <v>4358</v>
      </c>
      <c r="P4359" s="14">
        <v>6.3812840896689913</v>
      </c>
    </row>
    <row r="4360" spans="15:16" x14ac:dyDescent="0.3">
      <c r="O4360" s="14">
        <v>4359</v>
      </c>
      <c r="P4360" s="14">
        <v>5.0984376951874477</v>
      </c>
    </row>
    <row r="4361" spans="15:16" x14ac:dyDescent="0.3">
      <c r="O4361" s="14">
        <v>4360</v>
      </c>
      <c r="P4361" s="14">
        <v>5.7653688192061781</v>
      </c>
    </row>
    <row r="4362" spans="15:16" x14ac:dyDescent="0.3">
      <c r="O4362" s="14">
        <v>4361</v>
      </c>
      <c r="P4362" s="14">
        <v>6.808943995113439</v>
      </c>
    </row>
    <row r="4363" spans="15:16" x14ac:dyDescent="0.3">
      <c r="O4363" s="14">
        <v>4362</v>
      </c>
      <c r="P4363" s="14">
        <v>6.4123529480388024</v>
      </c>
    </row>
    <row r="4364" spans="15:16" x14ac:dyDescent="0.3">
      <c r="O4364" s="14">
        <v>4363</v>
      </c>
      <c r="P4364" s="14">
        <v>5.444887797782636</v>
      </c>
    </row>
    <row r="4365" spans="15:16" x14ac:dyDescent="0.3">
      <c r="O4365" s="14">
        <v>4364</v>
      </c>
      <c r="P4365" s="14">
        <v>5.8347688857931477</v>
      </c>
    </row>
    <row r="4366" spans="15:16" x14ac:dyDescent="0.3">
      <c r="O4366" s="14">
        <v>4365</v>
      </c>
      <c r="P4366" s="14">
        <v>8.2422901467901539</v>
      </c>
    </row>
    <row r="4367" spans="15:16" x14ac:dyDescent="0.3">
      <c r="O4367" s="14">
        <v>4366</v>
      </c>
      <c r="P4367" s="14">
        <v>5.8203839652649991</v>
      </c>
    </row>
    <row r="4368" spans="15:16" x14ac:dyDescent="0.3">
      <c r="O4368" s="14">
        <v>4367</v>
      </c>
      <c r="P4368" s="14">
        <v>5.9605021621688383</v>
      </c>
    </row>
    <row r="4369" spans="15:16" x14ac:dyDescent="0.3">
      <c r="O4369" s="14">
        <v>4368</v>
      </c>
      <c r="P4369" s="14">
        <v>6.4232738507791858</v>
      </c>
    </row>
    <row r="4370" spans="15:16" x14ac:dyDescent="0.3">
      <c r="O4370" s="14">
        <v>4369</v>
      </c>
      <c r="P4370" s="14">
        <v>6.2288992036069075</v>
      </c>
    </row>
    <row r="4371" spans="15:16" x14ac:dyDescent="0.3">
      <c r="O4371" s="14">
        <v>4370</v>
      </c>
      <c r="P4371" s="14">
        <v>7.0441776119439501</v>
      </c>
    </row>
    <row r="4372" spans="15:16" x14ac:dyDescent="0.3">
      <c r="O4372" s="14">
        <v>4371</v>
      </c>
      <c r="P4372" s="14">
        <v>4.2981162811195137</v>
      </c>
    </row>
    <row r="4373" spans="15:16" x14ac:dyDescent="0.3">
      <c r="O4373" s="14">
        <v>4372</v>
      </c>
      <c r="P4373" s="14">
        <v>4.4164275984404417</v>
      </c>
    </row>
    <row r="4374" spans="15:16" x14ac:dyDescent="0.3">
      <c r="O4374" s="14">
        <v>4373</v>
      </c>
      <c r="P4374" s="14">
        <v>9.5507098637429895</v>
      </c>
    </row>
    <row r="4375" spans="15:16" x14ac:dyDescent="0.3">
      <c r="O4375" s="14">
        <v>4374</v>
      </c>
      <c r="P4375" s="14">
        <v>8.4609998194553455</v>
      </c>
    </row>
    <row r="4376" spans="15:16" x14ac:dyDescent="0.3">
      <c r="O4376" s="14">
        <v>4375</v>
      </c>
      <c r="P4376" s="14">
        <v>7.0032192967615856</v>
      </c>
    </row>
    <row r="4377" spans="15:16" x14ac:dyDescent="0.3">
      <c r="O4377" s="14">
        <v>4376</v>
      </c>
      <c r="P4377" s="14">
        <v>5.0758775443506048</v>
      </c>
    </row>
    <row r="4378" spans="15:16" x14ac:dyDescent="0.3">
      <c r="O4378" s="14">
        <v>4377</v>
      </c>
      <c r="P4378" s="14">
        <v>4.983850309717524</v>
      </c>
    </row>
    <row r="4379" spans="15:16" x14ac:dyDescent="0.3">
      <c r="O4379" s="14">
        <v>4378</v>
      </c>
      <c r="P4379" s="14">
        <v>6.9663629306239869</v>
      </c>
    </row>
    <row r="4380" spans="15:16" x14ac:dyDescent="0.3">
      <c r="O4380" s="14">
        <v>4379</v>
      </c>
      <c r="P4380" s="14">
        <v>7.6899293016770258</v>
      </c>
    </row>
    <row r="4381" spans="15:16" x14ac:dyDescent="0.3">
      <c r="O4381" s="14">
        <v>4380</v>
      </c>
      <c r="P4381" s="14">
        <v>6.0845213988826607</v>
      </c>
    </row>
    <row r="4382" spans="15:16" x14ac:dyDescent="0.3">
      <c r="O4382" s="14">
        <v>4381</v>
      </c>
      <c r="P4382" s="14">
        <v>5.5307756657336888</v>
      </c>
    </row>
    <row r="4383" spans="15:16" x14ac:dyDescent="0.3">
      <c r="O4383" s="14">
        <v>4382</v>
      </c>
      <c r="P4383" s="14">
        <v>7.8992905416839161</v>
      </c>
    </row>
    <row r="4384" spans="15:16" x14ac:dyDescent="0.3">
      <c r="O4384" s="14">
        <v>4383</v>
      </c>
      <c r="P4384" s="14">
        <v>5.7628681073784103</v>
      </c>
    </row>
    <row r="4385" spans="15:16" x14ac:dyDescent="0.3">
      <c r="O4385" s="14">
        <v>4384</v>
      </c>
      <c r="P4385" s="14">
        <v>6.2489838844292498</v>
      </c>
    </row>
    <row r="4386" spans="15:16" x14ac:dyDescent="0.3">
      <c r="O4386" s="14">
        <v>4385</v>
      </c>
      <c r="P4386" s="14">
        <v>4.9797322679436942</v>
      </c>
    </row>
    <row r="4387" spans="15:16" x14ac:dyDescent="0.3">
      <c r="O4387" s="14">
        <v>4386</v>
      </c>
      <c r="P4387" s="14">
        <v>8.3096593576228646</v>
      </c>
    </row>
    <row r="4388" spans="15:16" x14ac:dyDescent="0.3">
      <c r="O4388" s="14">
        <v>4387</v>
      </c>
      <c r="P4388" s="14">
        <v>4.8731846482826269</v>
      </c>
    </row>
    <row r="4389" spans="15:16" x14ac:dyDescent="0.3">
      <c r="O4389" s="14">
        <v>4388</v>
      </c>
      <c r="P4389" s="14">
        <v>5.7641551921838801</v>
      </c>
    </row>
    <row r="4390" spans="15:16" x14ac:dyDescent="0.3">
      <c r="O4390" s="14">
        <v>4389</v>
      </c>
      <c r="P4390" s="14">
        <v>5.7544934997649841</v>
      </c>
    </row>
    <row r="4391" spans="15:16" x14ac:dyDescent="0.3">
      <c r="O4391" s="14">
        <v>4390</v>
      </c>
      <c r="P4391" s="14">
        <v>4.2579616390440203</v>
      </c>
    </row>
    <row r="4392" spans="15:16" x14ac:dyDescent="0.3">
      <c r="O4392" s="14">
        <v>4391</v>
      </c>
      <c r="P4392" s="14">
        <v>4.3711207941807286</v>
      </c>
    </row>
    <row r="4393" spans="15:16" x14ac:dyDescent="0.3">
      <c r="O4393" s="14">
        <v>4392</v>
      </c>
      <c r="P4393" s="14">
        <v>5.2585627309677605</v>
      </c>
    </row>
    <row r="4394" spans="15:16" x14ac:dyDescent="0.3">
      <c r="O4394" s="14">
        <v>4393</v>
      </c>
      <c r="P4394" s="14">
        <v>6.9501283405793073</v>
      </c>
    </row>
    <row r="4395" spans="15:16" x14ac:dyDescent="0.3">
      <c r="O4395" s="14">
        <v>4394</v>
      </c>
      <c r="P4395" s="14">
        <v>4.1901336172582999</v>
      </c>
    </row>
    <row r="4396" spans="15:16" x14ac:dyDescent="0.3">
      <c r="O4396" s="14">
        <v>4395</v>
      </c>
      <c r="P4396" s="14">
        <v>5.2538423047113927</v>
      </c>
    </row>
    <row r="4397" spans="15:16" x14ac:dyDescent="0.3">
      <c r="O4397" s="14">
        <v>4396</v>
      </c>
      <c r="P4397" s="14">
        <v>5.9986305042308947</v>
      </c>
    </row>
    <row r="4398" spans="15:16" x14ac:dyDescent="0.3">
      <c r="O4398" s="14">
        <v>4397</v>
      </c>
      <c r="P4398" s="14">
        <v>4.7119161235470015</v>
      </c>
    </row>
    <row r="4399" spans="15:16" x14ac:dyDescent="0.3">
      <c r="O4399" s="14">
        <v>4398</v>
      </c>
      <c r="P4399" s="14">
        <v>4.354504196619863</v>
      </c>
    </row>
    <row r="4400" spans="15:16" x14ac:dyDescent="0.3">
      <c r="O4400" s="14">
        <v>4399</v>
      </c>
      <c r="P4400" s="14">
        <v>8.8015002829534534</v>
      </c>
    </row>
    <row r="4401" spans="15:16" x14ac:dyDescent="0.3">
      <c r="O4401" s="14">
        <v>4400</v>
      </c>
      <c r="P4401" s="14">
        <v>6.9324810493229165</v>
      </c>
    </row>
    <row r="4402" spans="15:16" x14ac:dyDescent="0.3">
      <c r="O4402" s="14">
        <v>4401</v>
      </c>
      <c r="P4402" s="14">
        <v>6.9220515545798111</v>
      </c>
    </row>
    <row r="4403" spans="15:16" x14ac:dyDescent="0.3">
      <c r="O4403" s="14">
        <v>4402</v>
      </c>
      <c r="P4403" s="14">
        <v>6.3655312799632719</v>
      </c>
    </row>
    <row r="4404" spans="15:16" x14ac:dyDescent="0.3">
      <c r="O4404" s="14">
        <v>4403</v>
      </c>
      <c r="P4404" s="14">
        <v>4.6084451560943673</v>
      </c>
    </row>
    <row r="4405" spans="15:16" x14ac:dyDescent="0.3">
      <c r="O4405" s="14">
        <v>4404</v>
      </c>
      <c r="P4405" s="14">
        <v>6.0665199713500613</v>
      </c>
    </row>
    <row r="4406" spans="15:16" x14ac:dyDescent="0.3">
      <c r="O4406" s="14">
        <v>4405</v>
      </c>
      <c r="P4406" s="14">
        <v>8.5567149289054019</v>
      </c>
    </row>
    <row r="4407" spans="15:16" x14ac:dyDescent="0.3">
      <c r="O4407" s="14">
        <v>4406</v>
      </c>
      <c r="P4407" s="14">
        <v>4.1893584976169738</v>
      </c>
    </row>
    <row r="4408" spans="15:16" x14ac:dyDescent="0.3">
      <c r="O4408" s="14">
        <v>4407</v>
      </c>
      <c r="P4408" s="14">
        <v>7.2090472272348052</v>
      </c>
    </row>
    <row r="4409" spans="15:16" x14ac:dyDescent="0.3">
      <c r="O4409" s="14">
        <v>4408</v>
      </c>
      <c r="P4409" s="14">
        <v>6.0930118684658865</v>
      </c>
    </row>
    <row r="4410" spans="15:16" x14ac:dyDescent="0.3">
      <c r="O4410" s="14">
        <v>4409</v>
      </c>
      <c r="P4410" s="14">
        <v>6.166300373525841</v>
      </c>
    </row>
    <row r="4411" spans="15:16" x14ac:dyDescent="0.3">
      <c r="O4411" s="14">
        <v>4410</v>
      </c>
      <c r="P4411" s="14">
        <v>10.032258284248</v>
      </c>
    </row>
    <row r="4412" spans="15:16" x14ac:dyDescent="0.3">
      <c r="O4412" s="14">
        <v>4411</v>
      </c>
      <c r="P4412" s="14">
        <v>4.6842378187031404</v>
      </c>
    </row>
    <row r="4413" spans="15:16" x14ac:dyDescent="0.3">
      <c r="O4413" s="14">
        <v>4412</v>
      </c>
      <c r="P4413" s="14">
        <v>5.8033050489252238</v>
      </c>
    </row>
    <row r="4414" spans="15:16" x14ac:dyDescent="0.3">
      <c r="O4414" s="14">
        <v>4413</v>
      </c>
      <c r="P4414" s="14">
        <v>6.7650894814226881</v>
      </c>
    </row>
    <row r="4415" spans="15:16" x14ac:dyDescent="0.3">
      <c r="O4415" s="14">
        <v>4414</v>
      </c>
      <c r="P4415" s="14">
        <v>8.3959044050185998</v>
      </c>
    </row>
    <row r="4416" spans="15:16" x14ac:dyDescent="0.3">
      <c r="O4416" s="14">
        <v>4415</v>
      </c>
      <c r="P4416" s="14">
        <v>6.4411281728767804</v>
      </c>
    </row>
    <row r="4417" spans="15:16" x14ac:dyDescent="0.3">
      <c r="O4417" s="14">
        <v>4416</v>
      </c>
      <c r="P4417" s="14">
        <v>6.5433612149159934</v>
      </c>
    </row>
    <row r="4418" spans="15:16" x14ac:dyDescent="0.3">
      <c r="O4418" s="14">
        <v>4417</v>
      </c>
      <c r="P4418" s="14">
        <v>4.1821098054155872</v>
      </c>
    </row>
    <row r="4419" spans="15:16" x14ac:dyDescent="0.3">
      <c r="O4419" s="14">
        <v>4418</v>
      </c>
      <c r="P4419" s="14">
        <v>5.6074141033810925</v>
      </c>
    </row>
    <row r="4420" spans="15:16" x14ac:dyDescent="0.3">
      <c r="O4420" s="14">
        <v>4419</v>
      </c>
      <c r="P4420" s="14">
        <v>5.0356564212048944</v>
      </c>
    </row>
    <row r="4421" spans="15:16" x14ac:dyDescent="0.3">
      <c r="O4421" s="14">
        <v>4420</v>
      </c>
      <c r="P4421" s="14">
        <v>7.6839235684210907</v>
      </c>
    </row>
    <row r="4422" spans="15:16" x14ac:dyDescent="0.3">
      <c r="O4422" s="14">
        <v>4421</v>
      </c>
      <c r="P4422" s="14">
        <v>5.2069107630947835</v>
      </c>
    </row>
    <row r="4423" spans="15:16" x14ac:dyDescent="0.3">
      <c r="O4423" s="14">
        <v>4422</v>
      </c>
      <c r="P4423" s="14">
        <v>5.1585944407010764</v>
      </c>
    </row>
    <row r="4424" spans="15:16" x14ac:dyDescent="0.3">
      <c r="O4424" s="14">
        <v>4423</v>
      </c>
      <c r="P4424" s="14">
        <v>5.585266923425781</v>
      </c>
    </row>
    <row r="4425" spans="15:16" x14ac:dyDescent="0.3">
      <c r="O4425" s="14">
        <v>4424</v>
      </c>
      <c r="P4425" s="14">
        <v>4.8589824506820891</v>
      </c>
    </row>
    <row r="4426" spans="15:16" x14ac:dyDescent="0.3">
      <c r="O4426" s="14">
        <v>4425</v>
      </c>
      <c r="P4426" s="14">
        <v>5.6030155169989495</v>
      </c>
    </row>
    <row r="4427" spans="15:16" x14ac:dyDescent="0.3">
      <c r="O4427" s="14">
        <v>4426</v>
      </c>
      <c r="P4427" s="14">
        <v>10.323040514372796</v>
      </c>
    </row>
    <row r="4428" spans="15:16" x14ac:dyDescent="0.3">
      <c r="O4428" s="14">
        <v>4427</v>
      </c>
      <c r="P4428" s="14">
        <v>5.2223497425561884</v>
      </c>
    </row>
    <row r="4429" spans="15:16" x14ac:dyDescent="0.3">
      <c r="O4429" s="14">
        <v>4428</v>
      </c>
      <c r="P4429" s="14">
        <v>6.5126887225515064</v>
      </c>
    </row>
    <row r="4430" spans="15:16" x14ac:dyDescent="0.3">
      <c r="O4430" s="14">
        <v>4429</v>
      </c>
      <c r="P4430" s="14">
        <v>6.1005075631821555</v>
      </c>
    </row>
    <row r="4431" spans="15:16" x14ac:dyDescent="0.3">
      <c r="O4431" s="14">
        <v>4430</v>
      </c>
      <c r="P4431" s="14">
        <v>4.674904267112832</v>
      </c>
    </row>
    <row r="4432" spans="15:16" x14ac:dyDescent="0.3">
      <c r="O4432" s="14">
        <v>4431</v>
      </c>
      <c r="P4432" s="14">
        <v>4.3971753704162211</v>
      </c>
    </row>
    <row r="4433" spans="15:16" x14ac:dyDescent="0.3">
      <c r="O4433" s="14">
        <v>4432</v>
      </c>
      <c r="P4433" s="14">
        <v>4.7040833095973253</v>
      </c>
    </row>
    <row r="4434" spans="15:16" x14ac:dyDescent="0.3">
      <c r="O4434" s="14">
        <v>4433</v>
      </c>
      <c r="P4434" s="14">
        <v>5.7968478068845926</v>
      </c>
    </row>
    <row r="4435" spans="15:16" x14ac:dyDescent="0.3">
      <c r="O4435" s="14">
        <v>4434</v>
      </c>
      <c r="P4435" s="14">
        <v>6.3463585910239244</v>
      </c>
    </row>
    <row r="4436" spans="15:16" x14ac:dyDescent="0.3">
      <c r="O4436" s="14">
        <v>4435</v>
      </c>
      <c r="P4436" s="14">
        <v>6.1420095603669438</v>
      </c>
    </row>
    <row r="4437" spans="15:16" x14ac:dyDescent="0.3">
      <c r="O4437" s="14">
        <v>4436</v>
      </c>
      <c r="P4437" s="14">
        <v>5.3998772389658454</v>
      </c>
    </row>
    <row r="4438" spans="15:16" x14ac:dyDescent="0.3">
      <c r="O4438" s="14">
        <v>4437</v>
      </c>
      <c r="P4438" s="14">
        <v>5.730361203609994</v>
      </c>
    </row>
    <row r="4439" spans="15:16" x14ac:dyDescent="0.3">
      <c r="O4439" s="14">
        <v>4438</v>
      </c>
      <c r="P4439" s="14">
        <v>6.5390248003339257</v>
      </c>
    </row>
    <row r="4440" spans="15:16" x14ac:dyDescent="0.3">
      <c r="O4440" s="14">
        <v>4439</v>
      </c>
      <c r="P4440" s="14">
        <v>6.6380987850310467</v>
      </c>
    </row>
    <row r="4441" spans="15:16" x14ac:dyDescent="0.3">
      <c r="O4441" s="14">
        <v>4440</v>
      </c>
      <c r="P4441" s="14">
        <v>7.3693002812640627</v>
      </c>
    </row>
    <row r="4442" spans="15:16" x14ac:dyDescent="0.3">
      <c r="O4442" s="14">
        <v>4441</v>
      </c>
      <c r="P4442" s="14">
        <v>6.7780266572750056</v>
      </c>
    </row>
    <row r="4443" spans="15:16" x14ac:dyDescent="0.3">
      <c r="O4443" s="14">
        <v>4442</v>
      </c>
      <c r="P4443" s="14">
        <v>7.5016938776811006</v>
      </c>
    </row>
    <row r="4444" spans="15:16" x14ac:dyDescent="0.3">
      <c r="O4444" s="14">
        <v>4443</v>
      </c>
      <c r="P4444" s="14">
        <v>4.2159682862791543</v>
      </c>
    </row>
    <row r="4445" spans="15:16" x14ac:dyDescent="0.3">
      <c r="O4445" s="14">
        <v>4444</v>
      </c>
      <c r="P4445" s="14">
        <v>6.0035621279221516</v>
      </c>
    </row>
    <row r="4446" spans="15:16" x14ac:dyDescent="0.3">
      <c r="O4446" s="14">
        <v>4445</v>
      </c>
      <c r="P4446" s="14">
        <v>6.2560139613236938</v>
      </c>
    </row>
    <row r="4447" spans="15:16" x14ac:dyDescent="0.3">
      <c r="O4447" s="14">
        <v>4446</v>
      </c>
      <c r="P4447" s="14">
        <v>6.4944248751437099</v>
      </c>
    </row>
    <row r="4448" spans="15:16" x14ac:dyDescent="0.3">
      <c r="O4448" s="14">
        <v>4447</v>
      </c>
      <c r="P4448" s="14">
        <v>7.4189419012657041</v>
      </c>
    </row>
    <row r="4449" spans="15:16" x14ac:dyDescent="0.3">
      <c r="O4449" s="14">
        <v>4448</v>
      </c>
      <c r="P4449" s="14">
        <v>4.9114805357282156</v>
      </c>
    </row>
    <row r="4450" spans="15:16" x14ac:dyDescent="0.3">
      <c r="O4450" s="14">
        <v>4449</v>
      </c>
      <c r="P4450" s="14">
        <v>4.7858571744283962</v>
      </c>
    </row>
    <row r="4451" spans="15:16" x14ac:dyDescent="0.3">
      <c r="O4451" s="14">
        <v>4450</v>
      </c>
      <c r="P4451" s="14">
        <v>5.5882757005352657</v>
      </c>
    </row>
    <row r="4452" spans="15:16" x14ac:dyDescent="0.3">
      <c r="O4452" s="14">
        <v>4451</v>
      </c>
      <c r="P4452" s="14">
        <v>4.9473877242657247</v>
      </c>
    </row>
    <row r="4453" spans="15:16" x14ac:dyDescent="0.3">
      <c r="O4453" s="14">
        <v>4452</v>
      </c>
      <c r="P4453" s="14">
        <v>4.9686917359904923</v>
      </c>
    </row>
    <row r="4454" spans="15:16" x14ac:dyDescent="0.3">
      <c r="O4454" s="14">
        <v>4453</v>
      </c>
      <c r="P4454" s="14">
        <v>7.8175582207212679</v>
      </c>
    </row>
    <row r="4455" spans="15:16" x14ac:dyDescent="0.3">
      <c r="O4455" s="14">
        <v>4454</v>
      </c>
      <c r="P4455" s="14">
        <v>4.6495028663171079</v>
      </c>
    </row>
    <row r="4456" spans="15:16" x14ac:dyDescent="0.3">
      <c r="O4456" s="14">
        <v>4455</v>
      </c>
      <c r="P4456" s="14">
        <v>4.8521646020170737</v>
      </c>
    </row>
    <row r="4457" spans="15:16" x14ac:dyDescent="0.3">
      <c r="O4457" s="14">
        <v>4456</v>
      </c>
      <c r="P4457" s="14">
        <v>8.8765015759887262</v>
      </c>
    </row>
    <row r="4458" spans="15:16" x14ac:dyDescent="0.3">
      <c r="O4458" s="14">
        <v>4457</v>
      </c>
      <c r="P4458" s="14">
        <v>5.6980318799726728</v>
      </c>
    </row>
    <row r="4459" spans="15:16" x14ac:dyDescent="0.3">
      <c r="O4459" s="14">
        <v>4458</v>
      </c>
      <c r="P4459" s="14">
        <v>5.9060217153593975</v>
      </c>
    </row>
    <row r="4460" spans="15:16" x14ac:dyDescent="0.3">
      <c r="O4460" s="14">
        <v>4459</v>
      </c>
      <c r="P4460" s="14">
        <v>5.4440719722440285</v>
      </c>
    </row>
    <row r="4461" spans="15:16" x14ac:dyDescent="0.3">
      <c r="O4461" s="14">
        <v>4460</v>
      </c>
      <c r="P4461" s="14">
        <v>6.0961218757823081</v>
      </c>
    </row>
    <row r="4462" spans="15:16" x14ac:dyDescent="0.3">
      <c r="O4462" s="14">
        <v>4461</v>
      </c>
      <c r="P4462" s="14">
        <v>4.6090277752225282</v>
      </c>
    </row>
    <row r="4463" spans="15:16" x14ac:dyDescent="0.3">
      <c r="O4463" s="14">
        <v>4462</v>
      </c>
      <c r="P4463" s="14">
        <v>6.4711874795682185</v>
      </c>
    </row>
    <row r="4464" spans="15:16" x14ac:dyDescent="0.3">
      <c r="O4464" s="14">
        <v>4463</v>
      </c>
      <c r="P4464" s="14">
        <v>4.7924833749723019</v>
      </c>
    </row>
    <row r="4465" spans="15:16" x14ac:dyDescent="0.3">
      <c r="O4465" s="14">
        <v>4464</v>
      </c>
      <c r="P4465" s="14">
        <v>4.9165873039283534</v>
      </c>
    </row>
    <row r="4466" spans="15:16" x14ac:dyDescent="0.3">
      <c r="O4466" s="14">
        <v>4465</v>
      </c>
      <c r="P4466" s="14">
        <v>4.9586423888227102</v>
      </c>
    </row>
    <row r="4467" spans="15:16" x14ac:dyDescent="0.3">
      <c r="O4467" s="14">
        <v>4466</v>
      </c>
      <c r="P4467" s="14">
        <v>5.37261154323543</v>
      </c>
    </row>
    <row r="4468" spans="15:16" x14ac:dyDescent="0.3">
      <c r="O4468" s="14">
        <v>4467</v>
      </c>
      <c r="P4468" s="14">
        <v>4.857928044497517</v>
      </c>
    </row>
    <row r="4469" spans="15:16" x14ac:dyDescent="0.3">
      <c r="O4469" s="14">
        <v>4468</v>
      </c>
      <c r="P4469" s="14">
        <v>5.7790054356818281</v>
      </c>
    </row>
    <row r="4470" spans="15:16" x14ac:dyDescent="0.3">
      <c r="O4470" s="14">
        <v>4469</v>
      </c>
      <c r="P4470" s="14">
        <v>4.4769511726593638</v>
      </c>
    </row>
    <row r="4471" spans="15:16" x14ac:dyDescent="0.3">
      <c r="O4471" s="14">
        <v>4470</v>
      </c>
      <c r="P4471" s="14">
        <v>4.9828609388266774</v>
      </c>
    </row>
    <row r="4472" spans="15:16" x14ac:dyDescent="0.3">
      <c r="O4472" s="14">
        <v>4471</v>
      </c>
      <c r="P4472" s="14">
        <v>7.2490012839838709</v>
      </c>
    </row>
    <row r="4473" spans="15:16" x14ac:dyDescent="0.3">
      <c r="O4473" s="14">
        <v>4472</v>
      </c>
      <c r="P4473" s="14">
        <v>8.9257917213990066</v>
      </c>
    </row>
    <row r="4474" spans="15:16" x14ac:dyDescent="0.3">
      <c r="O4474" s="14">
        <v>4473</v>
      </c>
      <c r="P4474" s="14">
        <v>4.1967286071939043</v>
      </c>
    </row>
    <row r="4475" spans="15:16" x14ac:dyDescent="0.3">
      <c r="O4475" s="14">
        <v>4474</v>
      </c>
      <c r="P4475" s="14">
        <v>4.5769019731287255</v>
      </c>
    </row>
    <row r="4476" spans="15:16" x14ac:dyDescent="0.3">
      <c r="O4476" s="14">
        <v>4475</v>
      </c>
      <c r="P4476" s="14">
        <v>5.1041273128734783</v>
      </c>
    </row>
    <row r="4477" spans="15:16" x14ac:dyDescent="0.3">
      <c r="O4477" s="14">
        <v>4476</v>
      </c>
      <c r="P4477" s="14">
        <v>4.6812551538137681</v>
      </c>
    </row>
    <row r="4478" spans="15:16" x14ac:dyDescent="0.3">
      <c r="O4478" s="14">
        <v>4477</v>
      </c>
      <c r="P4478" s="14">
        <v>4.7428348821346464</v>
      </c>
    </row>
    <row r="4479" spans="15:16" x14ac:dyDescent="0.3">
      <c r="O4479" s="14">
        <v>4478</v>
      </c>
      <c r="P4479" s="14">
        <v>8.2295841752337964</v>
      </c>
    </row>
    <row r="4480" spans="15:16" x14ac:dyDescent="0.3">
      <c r="O4480" s="14">
        <v>4479</v>
      </c>
      <c r="P4480" s="14">
        <v>5.5716527530413069</v>
      </c>
    </row>
    <row r="4481" spans="15:16" x14ac:dyDescent="0.3">
      <c r="O4481" s="14">
        <v>4480</v>
      </c>
      <c r="P4481" s="14">
        <v>4.3447377155331264</v>
      </c>
    </row>
    <row r="4482" spans="15:16" x14ac:dyDescent="0.3">
      <c r="O4482" s="14">
        <v>4481</v>
      </c>
      <c r="P4482" s="14">
        <v>4.3088655532518656</v>
      </c>
    </row>
    <row r="4483" spans="15:16" x14ac:dyDescent="0.3">
      <c r="O4483" s="14">
        <v>4482</v>
      </c>
      <c r="P4483" s="14">
        <v>4.9088963779522246</v>
      </c>
    </row>
    <row r="4484" spans="15:16" x14ac:dyDescent="0.3">
      <c r="O4484" s="14">
        <v>4483</v>
      </c>
      <c r="P4484" s="14">
        <v>4.4335448899084344</v>
      </c>
    </row>
    <row r="4485" spans="15:16" x14ac:dyDescent="0.3">
      <c r="O4485" s="14">
        <v>4484</v>
      </c>
      <c r="P4485" s="14">
        <v>4.2399343632867819</v>
      </c>
    </row>
    <row r="4486" spans="15:16" x14ac:dyDescent="0.3">
      <c r="O4486" s="14">
        <v>4485</v>
      </c>
      <c r="P4486" s="14">
        <v>7.9502067570166952</v>
      </c>
    </row>
    <row r="4487" spans="15:16" x14ac:dyDescent="0.3">
      <c r="O4487" s="14">
        <v>4486</v>
      </c>
      <c r="P4487" s="14">
        <v>7.2027234909513052</v>
      </c>
    </row>
    <row r="4488" spans="15:16" x14ac:dyDescent="0.3">
      <c r="O4488" s="14">
        <v>4487</v>
      </c>
      <c r="P4488" s="14">
        <v>7.3104375970906261</v>
      </c>
    </row>
    <row r="4489" spans="15:16" x14ac:dyDescent="0.3">
      <c r="O4489" s="14">
        <v>4488</v>
      </c>
      <c r="P4489" s="14">
        <v>5.5483513169357863</v>
      </c>
    </row>
    <row r="4490" spans="15:16" x14ac:dyDescent="0.3">
      <c r="O4490" s="14">
        <v>4489</v>
      </c>
      <c r="P4490" s="14">
        <v>6.9622887557177418</v>
      </c>
    </row>
    <row r="4491" spans="15:16" x14ac:dyDescent="0.3">
      <c r="O4491" s="14">
        <v>4490</v>
      </c>
      <c r="P4491" s="14">
        <v>6.9427517438630391</v>
      </c>
    </row>
    <row r="4492" spans="15:16" x14ac:dyDescent="0.3">
      <c r="O4492" s="14">
        <v>4491</v>
      </c>
      <c r="P4492" s="14">
        <v>6.4788909092650764</v>
      </c>
    </row>
    <row r="4493" spans="15:16" x14ac:dyDescent="0.3">
      <c r="O4493" s="14">
        <v>4492</v>
      </c>
      <c r="P4493" s="14">
        <v>5.7238536606689934</v>
      </c>
    </row>
    <row r="4494" spans="15:16" x14ac:dyDescent="0.3">
      <c r="O4494" s="14">
        <v>4493</v>
      </c>
      <c r="P4494" s="14">
        <v>6.3615334603760729</v>
      </c>
    </row>
    <row r="4495" spans="15:16" x14ac:dyDescent="0.3">
      <c r="O4495" s="14">
        <v>4494</v>
      </c>
      <c r="P4495" s="14">
        <v>4.2584152870774137</v>
      </c>
    </row>
    <row r="4496" spans="15:16" x14ac:dyDescent="0.3">
      <c r="O4496" s="14">
        <v>4495</v>
      </c>
      <c r="P4496" s="14">
        <v>5.7576190167827281</v>
      </c>
    </row>
    <row r="4497" spans="15:16" x14ac:dyDescent="0.3">
      <c r="O4497" s="14">
        <v>4496</v>
      </c>
      <c r="P4497" s="14">
        <v>4.5784579446153488</v>
      </c>
    </row>
    <row r="4498" spans="15:16" x14ac:dyDescent="0.3">
      <c r="O4498" s="14">
        <v>4497</v>
      </c>
      <c r="P4498" s="14">
        <v>4.2119302204220244</v>
      </c>
    </row>
    <row r="4499" spans="15:16" x14ac:dyDescent="0.3">
      <c r="O4499" s="14">
        <v>4498</v>
      </c>
      <c r="P4499" s="14">
        <v>4.1874508864710105</v>
      </c>
    </row>
    <row r="4500" spans="15:16" x14ac:dyDescent="0.3">
      <c r="O4500" s="14">
        <v>4499</v>
      </c>
      <c r="P4500" s="14">
        <v>5.4528168896467513</v>
      </c>
    </row>
    <row r="4501" spans="15:16" x14ac:dyDescent="0.3">
      <c r="O4501" s="14">
        <v>4500</v>
      </c>
      <c r="P4501" s="14">
        <v>7.3929199490882045</v>
      </c>
    </row>
    <row r="4502" spans="15:16" x14ac:dyDescent="0.3">
      <c r="O4502" s="14">
        <v>4501</v>
      </c>
      <c r="P4502" s="14">
        <v>6.1789824683299566</v>
      </c>
    </row>
    <row r="4503" spans="15:16" x14ac:dyDescent="0.3">
      <c r="O4503" s="14">
        <v>4502</v>
      </c>
      <c r="P4503" s="14">
        <v>4.3653021218934285</v>
      </c>
    </row>
    <row r="4504" spans="15:16" x14ac:dyDescent="0.3">
      <c r="O4504" s="14">
        <v>4503</v>
      </c>
      <c r="P4504" s="14">
        <v>6.6852760811495617</v>
      </c>
    </row>
    <row r="4505" spans="15:16" x14ac:dyDescent="0.3">
      <c r="O4505" s="14">
        <v>4504</v>
      </c>
      <c r="P4505" s="14">
        <v>5.3784274868346227</v>
      </c>
    </row>
    <row r="4506" spans="15:16" x14ac:dyDescent="0.3">
      <c r="O4506" s="14">
        <v>4505</v>
      </c>
      <c r="P4506" s="14">
        <v>8.2367677905919621</v>
      </c>
    </row>
    <row r="4507" spans="15:16" x14ac:dyDescent="0.3">
      <c r="O4507" s="14">
        <v>4506</v>
      </c>
      <c r="P4507" s="14">
        <v>5.3025790796753878</v>
      </c>
    </row>
    <row r="4508" spans="15:16" x14ac:dyDescent="0.3">
      <c r="O4508" s="14">
        <v>4507</v>
      </c>
      <c r="P4508" s="14">
        <v>7.4699211236464773</v>
      </c>
    </row>
    <row r="4509" spans="15:16" x14ac:dyDescent="0.3">
      <c r="O4509" s="14">
        <v>4508</v>
      </c>
      <c r="P4509" s="14">
        <v>5.845279626025591</v>
      </c>
    </row>
    <row r="4510" spans="15:16" x14ac:dyDescent="0.3">
      <c r="O4510" s="14">
        <v>4509</v>
      </c>
      <c r="P4510" s="14">
        <v>7.6158825422553855</v>
      </c>
    </row>
    <row r="4511" spans="15:16" x14ac:dyDescent="0.3">
      <c r="O4511" s="14">
        <v>4510</v>
      </c>
      <c r="P4511" s="14">
        <v>6.3262911331382483</v>
      </c>
    </row>
    <row r="4512" spans="15:16" x14ac:dyDescent="0.3">
      <c r="O4512" s="14">
        <v>4511</v>
      </c>
      <c r="P4512" s="14">
        <v>5.803651367569481</v>
      </c>
    </row>
    <row r="4513" spans="15:16" x14ac:dyDescent="0.3">
      <c r="O4513" s="14">
        <v>4512</v>
      </c>
      <c r="P4513" s="14">
        <v>7.8121364671953124</v>
      </c>
    </row>
    <row r="4514" spans="15:16" x14ac:dyDescent="0.3">
      <c r="O4514" s="14">
        <v>4513</v>
      </c>
      <c r="P4514" s="14">
        <v>5.3885155493284289</v>
      </c>
    </row>
    <row r="4515" spans="15:16" x14ac:dyDescent="0.3">
      <c r="O4515" s="14">
        <v>4514</v>
      </c>
      <c r="P4515" s="14">
        <v>7.2931179465787146</v>
      </c>
    </row>
    <row r="4516" spans="15:16" x14ac:dyDescent="0.3">
      <c r="O4516" s="14">
        <v>4515</v>
      </c>
      <c r="P4516" s="14">
        <v>6.8949891192939567</v>
      </c>
    </row>
    <row r="4517" spans="15:16" x14ac:dyDescent="0.3">
      <c r="O4517" s="14">
        <v>4516</v>
      </c>
      <c r="P4517" s="14">
        <v>5.2877331401519623</v>
      </c>
    </row>
    <row r="4518" spans="15:16" x14ac:dyDescent="0.3">
      <c r="O4518" s="14">
        <v>4517</v>
      </c>
      <c r="P4518" s="14">
        <v>4.1960910818456423</v>
      </c>
    </row>
    <row r="4519" spans="15:16" x14ac:dyDescent="0.3">
      <c r="O4519" s="14">
        <v>4518</v>
      </c>
      <c r="P4519" s="14">
        <v>6.4029339564009407</v>
      </c>
    </row>
    <row r="4520" spans="15:16" x14ac:dyDescent="0.3">
      <c r="O4520" s="14">
        <v>4519</v>
      </c>
      <c r="P4520" s="14">
        <v>9.7757158813128768</v>
      </c>
    </row>
    <row r="4521" spans="15:16" x14ac:dyDescent="0.3">
      <c r="O4521" s="14">
        <v>4520</v>
      </c>
      <c r="P4521" s="14">
        <v>5.3712518240953573</v>
      </c>
    </row>
    <row r="4522" spans="15:16" x14ac:dyDescent="0.3">
      <c r="O4522" s="14">
        <v>4521</v>
      </c>
      <c r="P4522" s="14">
        <v>4.2596111121311333</v>
      </c>
    </row>
    <row r="4523" spans="15:16" x14ac:dyDescent="0.3">
      <c r="O4523" s="14">
        <v>4522</v>
      </c>
      <c r="P4523" s="14">
        <v>4.8756648832587244</v>
      </c>
    </row>
    <row r="4524" spans="15:16" x14ac:dyDescent="0.3">
      <c r="O4524" s="14">
        <v>4523</v>
      </c>
      <c r="P4524" s="14">
        <v>4.6586504043643266</v>
      </c>
    </row>
    <row r="4525" spans="15:16" x14ac:dyDescent="0.3">
      <c r="O4525" s="14">
        <v>4524</v>
      </c>
      <c r="P4525" s="14">
        <v>5.8709954030173392</v>
      </c>
    </row>
    <row r="4526" spans="15:16" x14ac:dyDescent="0.3">
      <c r="O4526" s="14">
        <v>4525</v>
      </c>
      <c r="P4526" s="14">
        <v>6.4347605612859367</v>
      </c>
    </row>
    <row r="4527" spans="15:16" x14ac:dyDescent="0.3">
      <c r="O4527" s="14">
        <v>4526</v>
      </c>
      <c r="P4527" s="14">
        <v>4.9040407719328227</v>
      </c>
    </row>
    <row r="4528" spans="15:16" x14ac:dyDescent="0.3">
      <c r="O4528" s="14">
        <v>4527</v>
      </c>
      <c r="P4528" s="14">
        <v>6.9817642798534081</v>
      </c>
    </row>
    <row r="4529" spans="15:16" x14ac:dyDescent="0.3">
      <c r="O4529" s="14">
        <v>4528</v>
      </c>
      <c r="P4529" s="14">
        <v>4.470295815149167</v>
      </c>
    </row>
    <row r="4530" spans="15:16" x14ac:dyDescent="0.3">
      <c r="O4530" s="14">
        <v>4529</v>
      </c>
      <c r="P4530" s="14">
        <v>4.6621548795237846</v>
      </c>
    </row>
    <row r="4531" spans="15:16" x14ac:dyDescent="0.3">
      <c r="O4531" s="14">
        <v>4530</v>
      </c>
      <c r="P4531" s="14">
        <v>5.6154632711033141</v>
      </c>
    </row>
    <row r="4532" spans="15:16" x14ac:dyDescent="0.3">
      <c r="O4532" s="14">
        <v>4531</v>
      </c>
      <c r="P4532" s="14">
        <v>6.7162259304906264</v>
      </c>
    </row>
    <row r="4533" spans="15:16" x14ac:dyDescent="0.3">
      <c r="O4533" s="14">
        <v>4532</v>
      </c>
      <c r="P4533" s="14">
        <v>5.9200875312124959</v>
      </c>
    </row>
    <row r="4534" spans="15:16" x14ac:dyDescent="0.3">
      <c r="O4534" s="14">
        <v>4533</v>
      </c>
      <c r="P4534" s="14">
        <v>5.428959002669651</v>
      </c>
    </row>
    <row r="4535" spans="15:16" x14ac:dyDescent="0.3">
      <c r="O4535" s="14">
        <v>4534</v>
      </c>
      <c r="P4535" s="14">
        <v>5.1895465883921181</v>
      </c>
    </row>
    <row r="4536" spans="15:16" x14ac:dyDescent="0.3">
      <c r="O4536" s="14">
        <v>4535</v>
      </c>
      <c r="P4536" s="14">
        <v>7.5818813296355074</v>
      </c>
    </row>
    <row r="4537" spans="15:16" x14ac:dyDescent="0.3">
      <c r="O4537" s="14">
        <v>4536</v>
      </c>
      <c r="P4537" s="14">
        <v>4.8807394688340704</v>
      </c>
    </row>
    <row r="4538" spans="15:16" x14ac:dyDescent="0.3">
      <c r="O4538" s="14">
        <v>4537</v>
      </c>
      <c r="P4538" s="14">
        <v>6.3752401915086008</v>
      </c>
    </row>
    <row r="4539" spans="15:16" x14ac:dyDescent="0.3">
      <c r="O4539" s="14">
        <v>4538</v>
      </c>
      <c r="P4539" s="14">
        <v>5.0586741317328405</v>
      </c>
    </row>
    <row r="4540" spans="15:16" x14ac:dyDescent="0.3">
      <c r="O4540" s="14">
        <v>4539</v>
      </c>
      <c r="P4540" s="14">
        <v>6.544812117218723</v>
      </c>
    </row>
    <row r="4541" spans="15:16" x14ac:dyDescent="0.3">
      <c r="O4541" s="14">
        <v>4540</v>
      </c>
      <c r="P4541" s="14">
        <v>6.0676552051800989</v>
      </c>
    </row>
    <row r="4542" spans="15:16" x14ac:dyDescent="0.3">
      <c r="O4542" s="14">
        <v>4541</v>
      </c>
      <c r="P4542" s="14">
        <v>5.8608590969494285</v>
      </c>
    </row>
    <row r="4543" spans="15:16" x14ac:dyDescent="0.3">
      <c r="O4543" s="14">
        <v>4542</v>
      </c>
      <c r="P4543" s="14">
        <v>4.6998602465738823</v>
      </c>
    </row>
    <row r="4544" spans="15:16" x14ac:dyDescent="0.3">
      <c r="O4544" s="14">
        <v>4543</v>
      </c>
      <c r="P4544" s="14">
        <v>7.755637577790031</v>
      </c>
    </row>
    <row r="4545" spans="15:16" x14ac:dyDescent="0.3">
      <c r="O4545" s="14">
        <v>4544</v>
      </c>
      <c r="P4545" s="14">
        <v>5.7666584207560572</v>
      </c>
    </row>
    <row r="4546" spans="15:16" x14ac:dyDescent="0.3">
      <c r="O4546" s="14">
        <v>4545</v>
      </c>
      <c r="P4546" s="14">
        <v>4.8210597750405428</v>
      </c>
    </row>
    <row r="4547" spans="15:16" x14ac:dyDescent="0.3">
      <c r="O4547" s="14">
        <v>4546</v>
      </c>
      <c r="P4547" s="14">
        <v>6.2117057208675464</v>
      </c>
    </row>
    <row r="4548" spans="15:16" x14ac:dyDescent="0.3">
      <c r="O4548" s="14">
        <v>4547</v>
      </c>
      <c r="P4548" s="14">
        <v>4.8529145705292063</v>
      </c>
    </row>
    <row r="4549" spans="15:16" x14ac:dyDescent="0.3">
      <c r="O4549" s="14">
        <v>4548</v>
      </c>
      <c r="P4549" s="14">
        <v>6.9596060010801946</v>
      </c>
    </row>
    <row r="4550" spans="15:16" x14ac:dyDescent="0.3">
      <c r="O4550" s="14">
        <v>4549</v>
      </c>
      <c r="P4550" s="14">
        <v>5.9572008239809984</v>
      </c>
    </row>
    <row r="4551" spans="15:16" x14ac:dyDescent="0.3">
      <c r="O4551" s="14">
        <v>4550</v>
      </c>
      <c r="P4551" s="14">
        <v>6.7573019444389884</v>
      </c>
    </row>
    <row r="4552" spans="15:16" x14ac:dyDescent="0.3">
      <c r="O4552" s="14">
        <v>4551</v>
      </c>
      <c r="P4552" s="14">
        <v>5.3184362217519334</v>
      </c>
    </row>
    <row r="4553" spans="15:16" x14ac:dyDescent="0.3">
      <c r="O4553" s="14">
        <v>4552</v>
      </c>
      <c r="P4553" s="14">
        <v>5.6672877043461432</v>
      </c>
    </row>
    <row r="4554" spans="15:16" x14ac:dyDescent="0.3">
      <c r="O4554" s="14">
        <v>4553</v>
      </c>
      <c r="P4554" s="14">
        <v>6.8367106500757835</v>
      </c>
    </row>
    <row r="4555" spans="15:16" x14ac:dyDescent="0.3">
      <c r="O4555" s="14">
        <v>4554</v>
      </c>
      <c r="P4555" s="14">
        <v>5.3432023963019919</v>
      </c>
    </row>
    <row r="4556" spans="15:16" x14ac:dyDescent="0.3">
      <c r="O4556" s="14">
        <v>4555</v>
      </c>
      <c r="P4556" s="14">
        <v>4.7999622244087687</v>
      </c>
    </row>
    <row r="4557" spans="15:16" x14ac:dyDescent="0.3">
      <c r="O4557" s="14">
        <v>4556</v>
      </c>
      <c r="P4557" s="14">
        <v>4.2178908222172451</v>
      </c>
    </row>
    <row r="4558" spans="15:16" x14ac:dyDescent="0.3">
      <c r="O4558" s="14">
        <v>4557</v>
      </c>
      <c r="P4558" s="14">
        <v>10.84912281755428</v>
      </c>
    </row>
    <row r="4559" spans="15:16" x14ac:dyDescent="0.3">
      <c r="O4559" s="14">
        <v>4558</v>
      </c>
      <c r="P4559" s="14">
        <v>6.0942182630421708</v>
      </c>
    </row>
    <row r="4560" spans="15:16" x14ac:dyDescent="0.3">
      <c r="O4560" s="14">
        <v>4559</v>
      </c>
      <c r="P4560" s="14">
        <v>5.8416704122679652</v>
      </c>
    </row>
    <row r="4561" spans="15:16" x14ac:dyDescent="0.3">
      <c r="O4561" s="14">
        <v>4560</v>
      </c>
      <c r="P4561" s="14">
        <v>4.8646917732454842</v>
      </c>
    </row>
    <row r="4562" spans="15:16" x14ac:dyDescent="0.3">
      <c r="O4562" s="14">
        <v>4561</v>
      </c>
      <c r="P4562" s="14">
        <v>4.4040129490889015</v>
      </c>
    </row>
    <row r="4563" spans="15:16" x14ac:dyDescent="0.3">
      <c r="O4563" s="14">
        <v>4562</v>
      </c>
      <c r="P4563" s="14">
        <v>4.1663298174061261</v>
      </c>
    </row>
    <row r="4564" spans="15:16" x14ac:dyDescent="0.3">
      <c r="O4564" s="14">
        <v>4563</v>
      </c>
      <c r="P4564" s="14">
        <v>5.1372100638699729</v>
      </c>
    </row>
    <row r="4565" spans="15:16" x14ac:dyDescent="0.3">
      <c r="O4565" s="14">
        <v>4564</v>
      </c>
      <c r="P4565" s="14">
        <v>5.9103491965240416</v>
      </c>
    </row>
    <row r="4566" spans="15:16" x14ac:dyDescent="0.3">
      <c r="O4566" s="14">
        <v>4565</v>
      </c>
      <c r="P4566" s="14">
        <v>5.7647327197201772</v>
      </c>
    </row>
    <row r="4567" spans="15:16" x14ac:dyDescent="0.3">
      <c r="O4567" s="14">
        <v>4566</v>
      </c>
      <c r="P4567" s="14">
        <v>4.6492201095875005</v>
      </c>
    </row>
    <row r="4568" spans="15:16" x14ac:dyDescent="0.3">
      <c r="O4568" s="14">
        <v>4567</v>
      </c>
      <c r="P4568" s="14">
        <v>4.1767361834384777</v>
      </c>
    </row>
    <row r="4569" spans="15:16" x14ac:dyDescent="0.3">
      <c r="O4569" s="14">
        <v>4568</v>
      </c>
      <c r="P4569" s="14">
        <v>6.4997823994652855</v>
      </c>
    </row>
    <row r="4570" spans="15:16" x14ac:dyDescent="0.3">
      <c r="O4570" s="14">
        <v>4569</v>
      </c>
      <c r="P4570" s="14">
        <v>8.7184156400547401</v>
      </c>
    </row>
    <row r="4571" spans="15:16" x14ac:dyDescent="0.3">
      <c r="O4571" s="14">
        <v>4570</v>
      </c>
      <c r="P4571" s="14">
        <v>7.4450452705577375</v>
      </c>
    </row>
    <row r="4572" spans="15:16" x14ac:dyDescent="0.3">
      <c r="O4572" s="14">
        <v>4571</v>
      </c>
      <c r="P4572" s="14">
        <v>4.5394969744056652</v>
      </c>
    </row>
    <row r="4573" spans="15:16" x14ac:dyDescent="0.3">
      <c r="O4573" s="14">
        <v>4572</v>
      </c>
      <c r="P4573" s="14">
        <v>4.3733097703475305</v>
      </c>
    </row>
    <row r="4574" spans="15:16" x14ac:dyDescent="0.3">
      <c r="O4574" s="14">
        <v>4573</v>
      </c>
      <c r="P4574" s="14">
        <v>4.8546119506100203</v>
      </c>
    </row>
    <row r="4575" spans="15:16" x14ac:dyDescent="0.3">
      <c r="O4575" s="14">
        <v>4574</v>
      </c>
      <c r="P4575" s="14">
        <v>5.9418351894295895</v>
      </c>
    </row>
    <row r="4576" spans="15:16" x14ac:dyDescent="0.3">
      <c r="O4576" s="14">
        <v>4575</v>
      </c>
      <c r="P4576" s="14">
        <v>4.3311188755625647</v>
      </c>
    </row>
    <row r="4577" spans="15:16" x14ac:dyDescent="0.3">
      <c r="O4577" s="14">
        <v>4576</v>
      </c>
      <c r="P4577" s="14">
        <v>5.3019314809518425</v>
      </c>
    </row>
    <row r="4578" spans="15:16" x14ac:dyDescent="0.3">
      <c r="O4578" s="14">
        <v>4577</v>
      </c>
      <c r="P4578" s="14">
        <v>4.5817774206137303</v>
      </c>
    </row>
    <row r="4579" spans="15:16" x14ac:dyDescent="0.3">
      <c r="O4579" s="14">
        <v>4578</v>
      </c>
      <c r="P4579" s="14">
        <v>4.3876626414765623</v>
      </c>
    </row>
    <row r="4580" spans="15:16" x14ac:dyDescent="0.3">
      <c r="O4580" s="14">
        <v>4579</v>
      </c>
      <c r="P4580" s="14">
        <v>8.2832237631509198</v>
      </c>
    </row>
    <row r="4581" spans="15:16" x14ac:dyDescent="0.3">
      <c r="O4581" s="14">
        <v>4580</v>
      </c>
      <c r="P4581" s="14">
        <v>5.4578663057681869</v>
      </c>
    </row>
    <row r="4582" spans="15:16" x14ac:dyDescent="0.3">
      <c r="O4582" s="14">
        <v>4581</v>
      </c>
      <c r="P4582" s="14">
        <v>7.0478319561278617</v>
      </c>
    </row>
    <row r="4583" spans="15:16" x14ac:dyDescent="0.3">
      <c r="O4583" s="14">
        <v>4582</v>
      </c>
      <c r="P4583" s="14">
        <v>4.539820085069576</v>
      </c>
    </row>
    <row r="4584" spans="15:16" x14ac:dyDescent="0.3">
      <c r="O4584" s="14">
        <v>4583</v>
      </c>
      <c r="P4584" s="14">
        <v>6.3352798804788328</v>
      </c>
    </row>
    <row r="4585" spans="15:16" x14ac:dyDescent="0.3">
      <c r="O4585" s="14">
        <v>4584</v>
      </c>
      <c r="P4585" s="14">
        <v>4.8226253884139219</v>
      </c>
    </row>
    <row r="4586" spans="15:16" x14ac:dyDescent="0.3">
      <c r="O4586" s="14">
        <v>4585</v>
      </c>
      <c r="P4586" s="14">
        <v>6.0451723376513868</v>
      </c>
    </row>
    <row r="4587" spans="15:16" x14ac:dyDescent="0.3">
      <c r="O4587" s="14">
        <v>4586</v>
      </c>
      <c r="P4587" s="14">
        <v>5.7486587475941082</v>
      </c>
    </row>
    <row r="4588" spans="15:16" x14ac:dyDescent="0.3">
      <c r="O4588" s="14">
        <v>4587</v>
      </c>
      <c r="P4588" s="14">
        <v>4.6685538037197221</v>
      </c>
    </row>
    <row r="4589" spans="15:16" x14ac:dyDescent="0.3">
      <c r="O4589" s="14">
        <v>4588</v>
      </c>
      <c r="P4589" s="14">
        <v>5.0027833715156733</v>
      </c>
    </row>
    <row r="4590" spans="15:16" x14ac:dyDescent="0.3">
      <c r="O4590" s="14">
        <v>4589</v>
      </c>
      <c r="P4590" s="14">
        <v>4.9387005545692233</v>
      </c>
    </row>
    <row r="4591" spans="15:16" x14ac:dyDescent="0.3">
      <c r="O4591" s="14">
        <v>4590</v>
      </c>
      <c r="P4591" s="14">
        <v>7.1476797056237569</v>
      </c>
    </row>
    <row r="4592" spans="15:16" x14ac:dyDescent="0.3">
      <c r="O4592" s="14">
        <v>4591</v>
      </c>
      <c r="P4592" s="14">
        <v>4.1853455959300128</v>
      </c>
    </row>
    <row r="4593" spans="15:16" x14ac:dyDescent="0.3">
      <c r="O4593" s="14">
        <v>4592</v>
      </c>
      <c r="P4593" s="14">
        <v>6.355955911798417</v>
      </c>
    </row>
    <row r="4594" spans="15:16" x14ac:dyDescent="0.3">
      <c r="O4594" s="14">
        <v>4593</v>
      </c>
      <c r="P4594" s="14">
        <v>4.5889741985749604</v>
      </c>
    </row>
    <row r="4595" spans="15:16" x14ac:dyDescent="0.3">
      <c r="O4595" s="14">
        <v>4594</v>
      </c>
      <c r="P4595" s="14">
        <v>7.1016602183680879</v>
      </c>
    </row>
    <row r="4596" spans="15:16" x14ac:dyDescent="0.3">
      <c r="O4596" s="14">
        <v>4595</v>
      </c>
      <c r="P4596" s="14">
        <v>6.5126243201370846</v>
      </c>
    </row>
    <row r="4597" spans="15:16" x14ac:dyDescent="0.3">
      <c r="O4597" s="14">
        <v>4596</v>
      </c>
      <c r="P4597" s="14">
        <v>4.8981759553207738</v>
      </c>
    </row>
    <row r="4598" spans="15:16" x14ac:dyDescent="0.3">
      <c r="O4598" s="14">
        <v>4597</v>
      </c>
      <c r="P4598" s="14">
        <v>5.3033451988446041</v>
      </c>
    </row>
    <row r="4599" spans="15:16" x14ac:dyDescent="0.3">
      <c r="O4599" s="14">
        <v>4598</v>
      </c>
      <c r="P4599" s="14">
        <v>4.2826274291506996</v>
      </c>
    </row>
    <row r="4600" spans="15:16" x14ac:dyDescent="0.3">
      <c r="O4600" s="14">
        <v>4599</v>
      </c>
      <c r="P4600" s="14">
        <v>6.2372918713184688</v>
      </c>
    </row>
    <row r="4601" spans="15:16" x14ac:dyDescent="0.3">
      <c r="O4601" s="14">
        <v>4600</v>
      </c>
      <c r="P4601" s="14">
        <v>4.2409607665781994</v>
      </c>
    </row>
    <row r="4602" spans="15:16" x14ac:dyDescent="0.3">
      <c r="O4602" s="14">
        <v>4601</v>
      </c>
      <c r="P4602" s="14">
        <v>4.830714779946657</v>
      </c>
    </row>
    <row r="4603" spans="15:16" x14ac:dyDescent="0.3">
      <c r="O4603" s="14">
        <v>4602</v>
      </c>
      <c r="P4603" s="14">
        <v>4.3105357191772802</v>
      </c>
    </row>
    <row r="4604" spans="15:16" x14ac:dyDescent="0.3">
      <c r="O4604" s="14">
        <v>4603</v>
      </c>
      <c r="P4604" s="14">
        <v>5.5016105703185474</v>
      </c>
    </row>
    <row r="4605" spans="15:16" x14ac:dyDescent="0.3">
      <c r="O4605" s="14">
        <v>4604</v>
      </c>
      <c r="P4605" s="14">
        <v>4.1613532894880061</v>
      </c>
    </row>
    <row r="4606" spans="15:16" x14ac:dyDescent="0.3">
      <c r="O4606" s="14">
        <v>4605</v>
      </c>
      <c r="P4606" s="14">
        <v>5.64929405591133</v>
      </c>
    </row>
    <row r="4607" spans="15:16" x14ac:dyDescent="0.3">
      <c r="O4607" s="14">
        <v>4606</v>
      </c>
      <c r="P4607" s="14">
        <v>5.3487930571681161</v>
      </c>
    </row>
    <row r="4608" spans="15:16" x14ac:dyDescent="0.3">
      <c r="O4608" s="14">
        <v>4607</v>
      </c>
      <c r="P4608" s="14">
        <v>7.1594865473422722</v>
      </c>
    </row>
    <row r="4609" spans="15:16" x14ac:dyDescent="0.3">
      <c r="O4609" s="14">
        <v>4608</v>
      </c>
      <c r="P4609" s="14">
        <v>5.6484559863805215</v>
      </c>
    </row>
    <row r="4610" spans="15:16" x14ac:dyDescent="0.3">
      <c r="O4610" s="14">
        <v>4609</v>
      </c>
      <c r="P4610" s="14">
        <v>5.7146422739340714</v>
      </c>
    </row>
    <row r="4611" spans="15:16" x14ac:dyDescent="0.3">
      <c r="O4611" s="14">
        <v>4610</v>
      </c>
      <c r="P4611" s="14">
        <v>6.9524769745388015</v>
      </c>
    </row>
    <row r="4612" spans="15:16" x14ac:dyDescent="0.3">
      <c r="O4612" s="14">
        <v>4611</v>
      </c>
      <c r="P4612" s="14">
        <v>4.840099623454881</v>
      </c>
    </row>
    <row r="4613" spans="15:16" x14ac:dyDescent="0.3">
      <c r="O4613" s="14">
        <v>4612</v>
      </c>
      <c r="P4613" s="14">
        <v>5.3574447766247202</v>
      </c>
    </row>
    <row r="4614" spans="15:16" x14ac:dyDescent="0.3">
      <c r="O4614" s="14">
        <v>4613</v>
      </c>
      <c r="P4614" s="14">
        <v>5.8269355974878785</v>
      </c>
    </row>
    <row r="4615" spans="15:16" x14ac:dyDescent="0.3">
      <c r="O4615" s="14">
        <v>4614</v>
      </c>
      <c r="P4615" s="14">
        <v>5.6210464246996512</v>
      </c>
    </row>
    <row r="4616" spans="15:16" x14ac:dyDescent="0.3">
      <c r="O4616" s="14">
        <v>4615</v>
      </c>
      <c r="P4616" s="14">
        <v>4.2926579780612304</v>
      </c>
    </row>
    <row r="4617" spans="15:16" x14ac:dyDescent="0.3">
      <c r="O4617" s="14">
        <v>4616</v>
      </c>
      <c r="P4617" s="14">
        <v>5.5564949209070917</v>
      </c>
    </row>
    <row r="4618" spans="15:16" x14ac:dyDescent="0.3">
      <c r="O4618" s="14">
        <v>4617</v>
      </c>
      <c r="P4618" s="14">
        <v>4.2995491515658228</v>
      </c>
    </row>
    <row r="4619" spans="15:16" x14ac:dyDescent="0.3">
      <c r="O4619" s="14">
        <v>4618</v>
      </c>
      <c r="P4619" s="14">
        <v>4.8441804154664823</v>
      </c>
    </row>
    <row r="4620" spans="15:16" x14ac:dyDescent="0.3">
      <c r="O4620" s="14">
        <v>4619</v>
      </c>
      <c r="P4620" s="14">
        <v>5.3203235818549812</v>
      </c>
    </row>
    <row r="4621" spans="15:16" x14ac:dyDescent="0.3">
      <c r="O4621" s="14">
        <v>4620</v>
      </c>
      <c r="P4621" s="14">
        <v>5.466142812803457</v>
      </c>
    </row>
    <row r="4622" spans="15:16" x14ac:dyDescent="0.3">
      <c r="O4622" s="14">
        <v>4621</v>
      </c>
      <c r="P4622" s="14">
        <v>4.2626135710423743</v>
      </c>
    </row>
    <row r="4623" spans="15:16" x14ac:dyDescent="0.3">
      <c r="O4623" s="14">
        <v>4622</v>
      </c>
      <c r="P4623" s="14">
        <v>4.8794462226927999</v>
      </c>
    </row>
    <row r="4624" spans="15:16" x14ac:dyDescent="0.3">
      <c r="O4624" s="14">
        <v>4623</v>
      </c>
      <c r="P4624" s="14">
        <v>4.5790963319262907</v>
      </c>
    </row>
    <row r="4625" spans="15:16" x14ac:dyDescent="0.3">
      <c r="O4625" s="14">
        <v>4624</v>
      </c>
      <c r="P4625" s="14">
        <v>4.9501341172988855</v>
      </c>
    </row>
    <row r="4626" spans="15:16" x14ac:dyDescent="0.3">
      <c r="O4626" s="14">
        <v>4625</v>
      </c>
      <c r="P4626" s="14">
        <v>9.3435318637321529</v>
      </c>
    </row>
    <row r="4627" spans="15:16" x14ac:dyDescent="0.3">
      <c r="O4627" s="14">
        <v>4626</v>
      </c>
      <c r="P4627" s="14">
        <v>5.3363838429771286</v>
      </c>
    </row>
    <row r="4628" spans="15:16" x14ac:dyDescent="0.3">
      <c r="O4628" s="14">
        <v>4627</v>
      </c>
      <c r="P4628" s="14">
        <v>5.1131650254464027</v>
      </c>
    </row>
    <row r="4629" spans="15:16" x14ac:dyDescent="0.3">
      <c r="O4629" s="14">
        <v>4628</v>
      </c>
      <c r="P4629" s="14">
        <v>5.1504750100247154</v>
      </c>
    </row>
    <row r="4630" spans="15:16" x14ac:dyDescent="0.3">
      <c r="O4630" s="14">
        <v>4629</v>
      </c>
      <c r="P4630" s="14">
        <v>5.1685875835930375</v>
      </c>
    </row>
    <row r="4631" spans="15:16" x14ac:dyDescent="0.3">
      <c r="O4631" s="14">
        <v>4630</v>
      </c>
      <c r="P4631" s="14">
        <v>7.3862521162930568</v>
      </c>
    </row>
    <row r="4632" spans="15:16" x14ac:dyDescent="0.3">
      <c r="O4632" s="14">
        <v>4631</v>
      </c>
      <c r="P4632" s="14">
        <v>4.5004880951180546</v>
      </c>
    </row>
    <row r="4633" spans="15:16" x14ac:dyDescent="0.3">
      <c r="O4633" s="14">
        <v>4632</v>
      </c>
      <c r="P4633" s="14">
        <v>5.5765257125471752</v>
      </c>
    </row>
    <row r="4634" spans="15:16" x14ac:dyDescent="0.3">
      <c r="O4634" s="14">
        <v>4633</v>
      </c>
      <c r="P4634" s="14">
        <v>4.8074144372437821</v>
      </c>
    </row>
    <row r="4635" spans="15:16" x14ac:dyDescent="0.3">
      <c r="O4635" s="14">
        <v>4634</v>
      </c>
      <c r="P4635" s="14">
        <v>5.9569841034067457</v>
      </c>
    </row>
    <row r="4636" spans="15:16" x14ac:dyDescent="0.3">
      <c r="O4636" s="14">
        <v>4635</v>
      </c>
      <c r="P4636" s="14">
        <v>4.9546226530137201</v>
      </c>
    </row>
    <row r="4637" spans="15:16" x14ac:dyDescent="0.3">
      <c r="O4637" s="14">
        <v>4636</v>
      </c>
      <c r="P4637" s="14">
        <v>4.9500757391101491</v>
      </c>
    </row>
    <row r="4638" spans="15:16" x14ac:dyDescent="0.3">
      <c r="O4638" s="14">
        <v>4637</v>
      </c>
      <c r="P4638" s="14">
        <v>4.8199096375636161</v>
      </c>
    </row>
    <row r="4639" spans="15:16" x14ac:dyDescent="0.3">
      <c r="O4639" s="14">
        <v>4638</v>
      </c>
      <c r="P4639" s="14">
        <v>5.0244506000577083</v>
      </c>
    </row>
    <row r="4640" spans="15:16" x14ac:dyDescent="0.3">
      <c r="O4640" s="14">
        <v>4639</v>
      </c>
      <c r="P4640" s="14">
        <v>4.2651593323682988</v>
      </c>
    </row>
    <row r="4641" spans="15:16" x14ac:dyDescent="0.3">
      <c r="O4641" s="14">
        <v>4640</v>
      </c>
      <c r="P4641" s="14">
        <v>6.1144958079828804</v>
      </c>
    </row>
    <row r="4642" spans="15:16" x14ac:dyDescent="0.3">
      <c r="O4642" s="14">
        <v>4641</v>
      </c>
      <c r="P4642" s="14">
        <v>5.8048853017417672</v>
      </c>
    </row>
    <row r="4643" spans="15:16" x14ac:dyDescent="0.3">
      <c r="O4643" s="14">
        <v>4642</v>
      </c>
      <c r="P4643" s="14">
        <v>5.019750429192058</v>
      </c>
    </row>
    <row r="4644" spans="15:16" x14ac:dyDescent="0.3">
      <c r="O4644" s="14">
        <v>4643</v>
      </c>
      <c r="P4644" s="14">
        <v>5.6449919354123681</v>
      </c>
    </row>
    <row r="4645" spans="15:16" x14ac:dyDescent="0.3">
      <c r="O4645" s="14">
        <v>4644</v>
      </c>
      <c r="P4645" s="14">
        <v>7.0102587439191897</v>
      </c>
    </row>
    <row r="4646" spans="15:16" x14ac:dyDescent="0.3">
      <c r="O4646" s="14">
        <v>4645</v>
      </c>
      <c r="P4646" s="14">
        <v>4.8051772230945486</v>
      </c>
    </row>
    <row r="4647" spans="15:16" x14ac:dyDescent="0.3">
      <c r="O4647" s="14">
        <v>4646</v>
      </c>
      <c r="P4647" s="14">
        <v>6.0675084728709736</v>
      </c>
    </row>
    <row r="4648" spans="15:16" x14ac:dyDescent="0.3">
      <c r="O4648" s="14">
        <v>4647</v>
      </c>
      <c r="P4648" s="14">
        <v>4.1704716090466274</v>
      </c>
    </row>
    <row r="4649" spans="15:16" x14ac:dyDescent="0.3">
      <c r="O4649" s="14">
        <v>4648</v>
      </c>
      <c r="P4649" s="14">
        <v>5.4451868665011443</v>
      </c>
    </row>
    <row r="4650" spans="15:16" x14ac:dyDescent="0.3">
      <c r="O4650" s="14">
        <v>4649</v>
      </c>
      <c r="P4650" s="14">
        <v>5.141823259127615</v>
      </c>
    </row>
    <row r="4651" spans="15:16" x14ac:dyDescent="0.3">
      <c r="O4651" s="14">
        <v>4650</v>
      </c>
      <c r="P4651" s="14">
        <v>5.4975449540952654</v>
      </c>
    </row>
    <row r="4652" spans="15:16" x14ac:dyDescent="0.3">
      <c r="O4652" s="14">
        <v>4651</v>
      </c>
      <c r="P4652" s="14">
        <v>5.5794574616682535</v>
      </c>
    </row>
    <row r="4653" spans="15:16" x14ac:dyDescent="0.3">
      <c r="O4653" s="14">
        <v>4652</v>
      </c>
      <c r="P4653" s="14">
        <v>4.5903861588621471</v>
      </c>
    </row>
    <row r="4654" spans="15:16" x14ac:dyDescent="0.3">
      <c r="O4654" s="14">
        <v>4653</v>
      </c>
      <c r="P4654" s="14">
        <v>4.8691627785006961</v>
      </c>
    </row>
    <row r="4655" spans="15:16" x14ac:dyDescent="0.3">
      <c r="O4655" s="14">
        <v>4654</v>
      </c>
      <c r="P4655" s="14">
        <v>6.4450279285182939</v>
      </c>
    </row>
    <row r="4656" spans="15:16" x14ac:dyDescent="0.3">
      <c r="O4656" s="14">
        <v>4655</v>
      </c>
      <c r="P4656" s="14">
        <v>6.9434992286842112</v>
      </c>
    </row>
    <row r="4657" spans="15:16" x14ac:dyDescent="0.3">
      <c r="O4657" s="14">
        <v>4656</v>
      </c>
      <c r="P4657" s="14">
        <v>5.3930311620283913</v>
      </c>
    </row>
    <row r="4658" spans="15:16" x14ac:dyDescent="0.3">
      <c r="O4658" s="14">
        <v>4657</v>
      </c>
      <c r="P4658" s="14">
        <v>6.0624668105498456</v>
      </c>
    </row>
    <row r="4659" spans="15:16" x14ac:dyDescent="0.3">
      <c r="O4659" s="14">
        <v>4658</v>
      </c>
      <c r="P4659" s="14">
        <v>5.2337790179045633</v>
      </c>
    </row>
    <row r="4660" spans="15:16" x14ac:dyDescent="0.3">
      <c r="O4660" s="14">
        <v>4659</v>
      </c>
      <c r="P4660" s="14">
        <v>5.0484690042988429</v>
      </c>
    </row>
    <row r="4661" spans="15:16" x14ac:dyDescent="0.3">
      <c r="O4661" s="14">
        <v>4660</v>
      </c>
      <c r="P4661" s="14">
        <v>5.8139825753987404</v>
      </c>
    </row>
    <row r="4662" spans="15:16" x14ac:dyDescent="0.3">
      <c r="O4662" s="14">
        <v>4661</v>
      </c>
      <c r="P4662" s="14">
        <v>6.3096215841731764</v>
      </c>
    </row>
    <row r="4663" spans="15:16" x14ac:dyDescent="0.3">
      <c r="O4663" s="14">
        <v>4662</v>
      </c>
      <c r="P4663" s="14">
        <v>9.5165238279149911</v>
      </c>
    </row>
    <row r="4664" spans="15:16" x14ac:dyDescent="0.3">
      <c r="O4664" s="14">
        <v>4663</v>
      </c>
      <c r="P4664" s="14">
        <v>5.5803241105843604</v>
      </c>
    </row>
    <row r="4665" spans="15:16" x14ac:dyDescent="0.3">
      <c r="O4665" s="14">
        <v>4664</v>
      </c>
      <c r="P4665" s="14">
        <v>5.020992741214533</v>
      </c>
    </row>
    <row r="4666" spans="15:16" x14ac:dyDescent="0.3">
      <c r="O4666" s="14">
        <v>4665</v>
      </c>
      <c r="P4666" s="14">
        <v>4.174441281570008</v>
      </c>
    </row>
    <row r="4667" spans="15:16" x14ac:dyDescent="0.3">
      <c r="O4667" s="14">
        <v>4666</v>
      </c>
      <c r="P4667" s="14">
        <v>6.9145652032885163</v>
      </c>
    </row>
    <row r="4668" spans="15:16" x14ac:dyDescent="0.3">
      <c r="O4668" s="14">
        <v>4667</v>
      </c>
      <c r="P4668" s="14">
        <v>4.7502346892311715</v>
      </c>
    </row>
    <row r="4669" spans="15:16" x14ac:dyDescent="0.3">
      <c r="O4669" s="14">
        <v>4668</v>
      </c>
      <c r="P4669" s="14">
        <v>4.9556291915523714</v>
      </c>
    </row>
    <row r="4670" spans="15:16" x14ac:dyDescent="0.3">
      <c r="O4670" s="14">
        <v>4669</v>
      </c>
      <c r="P4670" s="14">
        <v>4.5486327593362796</v>
      </c>
    </row>
    <row r="4671" spans="15:16" x14ac:dyDescent="0.3">
      <c r="O4671" s="14">
        <v>4670</v>
      </c>
      <c r="P4671" s="14">
        <v>6.3023676920669773</v>
      </c>
    </row>
    <row r="4672" spans="15:16" x14ac:dyDescent="0.3">
      <c r="O4672" s="14">
        <v>4671</v>
      </c>
      <c r="P4672" s="14">
        <v>6.4005789969321274</v>
      </c>
    </row>
    <row r="4673" spans="15:16" x14ac:dyDescent="0.3">
      <c r="O4673" s="14">
        <v>4672</v>
      </c>
      <c r="P4673" s="14">
        <v>6.7603149396610043</v>
      </c>
    </row>
    <row r="4674" spans="15:16" x14ac:dyDescent="0.3">
      <c r="O4674" s="14">
        <v>4673</v>
      </c>
      <c r="P4674" s="14">
        <v>4.314850580865544</v>
      </c>
    </row>
    <row r="4675" spans="15:16" x14ac:dyDescent="0.3">
      <c r="O4675" s="14">
        <v>4674</v>
      </c>
      <c r="P4675" s="14">
        <v>4.9518689744824318</v>
      </c>
    </row>
    <row r="4676" spans="15:16" x14ac:dyDescent="0.3">
      <c r="O4676" s="14">
        <v>4675</v>
      </c>
      <c r="P4676" s="14">
        <v>6.0507134245332495</v>
      </c>
    </row>
    <row r="4677" spans="15:16" x14ac:dyDescent="0.3">
      <c r="O4677" s="14">
        <v>4676</v>
      </c>
      <c r="P4677" s="14">
        <v>5.4591889133625235</v>
      </c>
    </row>
    <row r="4678" spans="15:16" x14ac:dyDescent="0.3">
      <c r="O4678" s="14">
        <v>4677</v>
      </c>
      <c r="P4678" s="14">
        <v>5.7802258637389041</v>
      </c>
    </row>
    <row r="4679" spans="15:16" x14ac:dyDescent="0.3">
      <c r="O4679" s="14">
        <v>4678</v>
      </c>
      <c r="P4679" s="14">
        <v>4.8573667110255805</v>
      </c>
    </row>
    <row r="4680" spans="15:16" x14ac:dyDescent="0.3">
      <c r="O4680" s="14">
        <v>4679</v>
      </c>
      <c r="P4680" s="14">
        <v>6.2102053611668193</v>
      </c>
    </row>
    <row r="4681" spans="15:16" x14ac:dyDescent="0.3">
      <c r="O4681" s="14">
        <v>4680</v>
      </c>
      <c r="P4681" s="14">
        <v>4.3135878651561637</v>
      </c>
    </row>
    <row r="4682" spans="15:16" x14ac:dyDescent="0.3">
      <c r="O4682" s="14">
        <v>4681</v>
      </c>
      <c r="P4682" s="14">
        <v>4.4426264537656284</v>
      </c>
    </row>
    <row r="4683" spans="15:16" x14ac:dyDescent="0.3">
      <c r="O4683" s="14">
        <v>4682</v>
      </c>
      <c r="P4683" s="14">
        <v>5.3905729948280179</v>
      </c>
    </row>
    <row r="4684" spans="15:16" x14ac:dyDescent="0.3">
      <c r="O4684" s="14">
        <v>4683</v>
      </c>
      <c r="P4684" s="14">
        <v>5.1045854314598174</v>
      </c>
    </row>
    <row r="4685" spans="15:16" x14ac:dyDescent="0.3">
      <c r="O4685" s="14">
        <v>4684</v>
      </c>
      <c r="P4685" s="14">
        <v>4.332122226239874</v>
      </c>
    </row>
    <row r="4686" spans="15:16" x14ac:dyDescent="0.3">
      <c r="O4686" s="14">
        <v>4685</v>
      </c>
      <c r="P4686" s="14">
        <v>4.5014226759698666</v>
      </c>
    </row>
    <row r="4687" spans="15:16" x14ac:dyDescent="0.3">
      <c r="O4687" s="14">
        <v>4686</v>
      </c>
      <c r="P4687" s="14">
        <v>4.9798789558620964</v>
      </c>
    </row>
    <row r="4688" spans="15:16" x14ac:dyDescent="0.3">
      <c r="O4688" s="14">
        <v>4687</v>
      </c>
      <c r="P4688" s="14">
        <v>4.5151349432180252</v>
      </c>
    </row>
    <row r="4689" spans="15:16" x14ac:dyDescent="0.3">
      <c r="O4689" s="14">
        <v>4688</v>
      </c>
      <c r="P4689" s="14">
        <v>7.0856120302591901</v>
      </c>
    </row>
    <row r="4690" spans="15:16" x14ac:dyDescent="0.3">
      <c r="O4690" s="14">
        <v>4689</v>
      </c>
      <c r="P4690" s="14">
        <v>5.1587118241309167</v>
      </c>
    </row>
    <row r="4691" spans="15:16" x14ac:dyDescent="0.3">
      <c r="O4691" s="14">
        <v>4690</v>
      </c>
      <c r="P4691" s="14">
        <v>4.1701227338598423</v>
      </c>
    </row>
    <row r="4692" spans="15:16" x14ac:dyDescent="0.3">
      <c r="O4692" s="14">
        <v>4691</v>
      </c>
      <c r="P4692" s="14">
        <v>5.5341574725267453</v>
      </c>
    </row>
    <row r="4693" spans="15:16" x14ac:dyDescent="0.3">
      <c r="O4693" s="14">
        <v>4692</v>
      </c>
      <c r="P4693" s="14">
        <v>6.0723691646148188</v>
      </c>
    </row>
    <row r="4694" spans="15:16" x14ac:dyDescent="0.3">
      <c r="O4694" s="14">
        <v>4693</v>
      </c>
      <c r="P4694" s="14">
        <v>6.9921426041891959</v>
      </c>
    </row>
    <row r="4695" spans="15:16" x14ac:dyDescent="0.3">
      <c r="O4695" s="14">
        <v>4694</v>
      </c>
      <c r="P4695" s="14">
        <v>5.8699475407626576</v>
      </c>
    </row>
    <row r="4696" spans="15:16" x14ac:dyDescent="0.3">
      <c r="O4696" s="14">
        <v>4695</v>
      </c>
      <c r="P4696" s="14">
        <v>7.7746852371167225</v>
      </c>
    </row>
    <row r="4697" spans="15:16" x14ac:dyDescent="0.3">
      <c r="O4697" s="14">
        <v>4696</v>
      </c>
      <c r="P4697" s="14">
        <v>6.159240322468059</v>
      </c>
    </row>
    <row r="4698" spans="15:16" x14ac:dyDescent="0.3">
      <c r="O4698" s="14">
        <v>4697</v>
      </c>
      <c r="P4698" s="14">
        <v>4.949584177699899</v>
      </c>
    </row>
    <row r="4699" spans="15:16" x14ac:dyDescent="0.3">
      <c r="O4699" s="14">
        <v>4698</v>
      </c>
      <c r="P4699" s="14">
        <v>7.0196107802554515</v>
      </c>
    </row>
    <row r="4700" spans="15:16" x14ac:dyDescent="0.3">
      <c r="O4700" s="14">
        <v>4699</v>
      </c>
      <c r="P4700" s="14">
        <v>6.8469164022953848</v>
      </c>
    </row>
    <row r="4701" spans="15:16" x14ac:dyDescent="0.3">
      <c r="O4701" s="14">
        <v>4700</v>
      </c>
      <c r="P4701" s="14">
        <v>5.8319225968442208</v>
      </c>
    </row>
    <row r="4702" spans="15:16" x14ac:dyDescent="0.3">
      <c r="O4702" s="14">
        <v>4701</v>
      </c>
      <c r="P4702" s="14">
        <v>7.4855655751121954</v>
      </c>
    </row>
    <row r="4703" spans="15:16" x14ac:dyDescent="0.3">
      <c r="O4703" s="14">
        <v>4702</v>
      </c>
      <c r="P4703" s="14">
        <v>4.6612723968869689</v>
      </c>
    </row>
    <row r="4704" spans="15:16" x14ac:dyDescent="0.3">
      <c r="O4704" s="14">
        <v>4703</v>
      </c>
      <c r="P4704" s="14">
        <v>6.6998973951532808</v>
      </c>
    </row>
    <row r="4705" spans="15:16" x14ac:dyDescent="0.3">
      <c r="O4705" s="14">
        <v>4704</v>
      </c>
      <c r="P4705" s="14">
        <v>4.1620130151209356</v>
      </c>
    </row>
    <row r="4706" spans="15:16" x14ac:dyDescent="0.3">
      <c r="O4706" s="14">
        <v>4705</v>
      </c>
      <c r="P4706" s="14">
        <v>7.0271589034919586</v>
      </c>
    </row>
    <row r="4707" spans="15:16" x14ac:dyDescent="0.3">
      <c r="O4707" s="14">
        <v>4706</v>
      </c>
      <c r="P4707" s="14">
        <v>4.1741612261397112</v>
      </c>
    </row>
    <row r="4708" spans="15:16" x14ac:dyDescent="0.3">
      <c r="O4708" s="14">
        <v>4707</v>
      </c>
      <c r="P4708" s="14">
        <v>6.2114641991810355</v>
      </c>
    </row>
    <row r="4709" spans="15:16" x14ac:dyDescent="0.3">
      <c r="O4709" s="14">
        <v>4708</v>
      </c>
      <c r="P4709" s="14">
        <v>4.9718538339936309</v>
      </c>
    </row>
    <row r="4710" spans="15:16" x14ac:dyDescent="0.3">
      <c r="O4710" s="14">
        <v>4709</v>
      </c>
      <c r="P4710" s="14">
        <v>5.2119803566237879</v>
      </c>
    </row>
    <row r="4711" spans="15:16" x14ac:dyDescent="0.3">
      <c r="O4711" s="14">
        <v>4710</v>
      </c>
      <c r="P4711" s="14">
        <v>5.2670661401014707</v>
      </c>
    </row>
    <row r="4712" spans="15:16" x14ac:dyDescent="0.3">
      <c r="O4712" s="14">
        <v>4711</v>
      </c>
      <c r="P4712" s="14">
        <v>4.4127234498625825</v>
      </c>
    </row>
    <row r="4713" spans="15:16" x14ac:dyDescent="0.3">
      <c r="O4713" s="14">
        <v>4712</v>
      </c>
      <c r="P4713" s="14">
        <v>5.2967750500172075</v>
      </c>
    </row>
    <row r="4714" spans="15:16" x14ac:dyDescent="0.3">
      <c r="O4714" s="14">
        <v>4713</v>
      </c>
      <c r="P4714" s="14">
        <v>6.7920689061048449</v>
      </c>
    </row>
    <row r="4715" spans="15:16" x14ac:dyDescent="0.3">
      <c r="O4715" s="14">
        <v>4714</v>
      </c>
      <c r="P4715" s="14">
        <v>4.9974419814752764</v>
      </c>
    </row>
    <row r="4716" spans="15:16" x14ac:dyDescent="0.3">
      <c r="O4716" s="14">
        <v>4715</v>
      </c>
      <c r="P4716" s="14">
        <v>5.2107344386415804</v>
      </c>
    </row>
    <row r="4717" spans="15:16" x14ac:dyDescent="0.3">
      <c r="O4717" s="14">
        <v>4716</v>
      </c>
      <c r="P4717" s="14">
        <v>4.3101351202932623</v>
      </c>
    </row>
    <row r="4718" spans="15:16" x14ac:dyDescent="0.3">
      <c r="O4718" s="14">
        <v>4717</v>
      </c>
      <c r="P4718" s="14">
        <v>4.1752385024392975</v>
      </c>
    </row>
    <row r="4719" spans="15:16" x14ac:dyDescent="0.3">
      <c r="O4719" s="14">
        <v>4718</v>
      </c>
      <c r="P4719" s="14">
        <v>7.8360440048959923</v>
      </c>
    </row>
    <row r="4720" spans="15:16" x14ac:dyDescent="0.3">
      <c r="O4720" s="14">
        <v>4719</v>
      </c>
      <c r="P4720" s="14">
        <v>5.2235735710053346</v>
      </c>
    </row>
    <row r="4721" spans="15:16" x14ac:dyDescent="0.3">
      <c r="O4721" s="14">
        <v>4720</v>
      </c>
      <c r="P4721" s="14">
        <v>8.6038943853685055</v>
      </c>
    </row>
    <row r="4722" spans="15:16" x14ac:dyDescent="0.3">
      <c r="O4722" s="14">
        <v>4721</v>
      </c>
      <c r="P4722" s="14">
        <v>4.868256362143546</v>
      </c>
    </row>
    <row r="4723" spans="15:16" x14ac:dyDescent="0.3">
      <c r="O4723" s="14">
        <v>4722</v>
      </c>
      <c r="P4723" s="14">
        <v>4.9606981003223636</v>
      </c>
    </row>
    <row r="4724" spans="15:16" x14ac:dyDescent="0.3">
      <c r="O4724" s="14">
        <v>4723</v>
      </c>
      <c r="P4724" s="14">
        <v>5.6747904381457159</v>
      </c>
    </row>
    <row r="4725" spans="15:16" x14ac:dyDescent="0.3">
      <c r="O4725" s="14">
        <v>4724</v>
      </c>
      <c r="P4725" s="14">
        <v>5.2892794086701089</v>
      </c>
    </row>
    <row r="4726" spans="15:16" x14ac:dyDescent="0.3">
      <c r="O4726" s="14">
        <v>4725</v>
      </c>
      <c r="P4726" s="14">
        <v>4.519356337924429</v>
      </c>
    </row>
    <row r="4727" spans="15:16" x14ac:dyDescent="0.3">
      <c r="O4727" s="14">
        <v>4726</v>
      </c>
      <c r="P4727" s="14">
        <v>5.4447239198454875</v>
      </c>
    </row>
    <row r="4728" spans="15:16" x14ac:dyDescent="0.3">
      <c r="O4728" s="14">
        <v>4727</v>
      </c>
      <c r="P4728" s="14">
        <v>4.471650487666567</v>
      </c>
    </row>
    <row r="4729" spans="15:16" x14ac:dyDescent="0.3">
      <c r="O4729" s="14">
        <v>4728</v>
      </c>
      <c r="P4729" s="14">
        <v>7.0014019130675695</v>
      </c>
    </row>
    <row r="4730" spans="15:16" x14ac:dyDescent="0.3">
      <c r="O4730" s="14">
        <v>4729</v>
      </c>
      <c r="P4730" s="14">
        <v>4.4477433939984561</v>
      </c>
    </row>
    <row r="4731" spans="15:16" x14ac:dyDescent="0.3">
      <c r="O4731" s="14">
        <v>4730</v>
      </c>
      <c r="P4731" s="14">
        <v>5.6903112055898664</v>
      </c>
    </row>
    <row r="4732" spans="15:16" x14ac:dyDescent="0.3">
      <c r="O4732" s="14">
        <v>4731</v>
      </c>
      <c r="P4732" s="14">
        <v>4.17751465871949</v>
      </c>
    </row>
    <row r="4733" spans="15:16" x14ac:dyDescent="0.3">
      <c r="O4733" s="14">
        <v>4732</v>
      </c>
      <c r="P4733" s="14">
        <v>6.7478678996387451</v>
      </c>
    </row>
    <row r="4734" spans="15:16" x14ac:dyDescent="0.3">
      <c r="O4734" s="14">
        <v>4733</v>
      </c>
      <c r="P4734" s="14">
        <v>4.4634329319843618</v>
      </c>
    </row>
    <row r="4735" spans="15:16" x14ac:dyDescent="0.3">
      <c r="O4735" s="14">
        <v>4734</v>
      </c>
      <c r="P4735" s="14">
        <v>4.6006799157399767</v>
      </c>
    </row>
    <row r="4736" spans="15:16" x14ac:dyDescent="0.3">
      <c r="O4736" s="14">
        <v>4735</v>
      </c>
      <c r="P4736" s="14">
        <v>6.4044360423225077</v>
      </c>
    </row>
    <row r="4737" spans="15:16" x14ac:dyDescent="0.3">
      <c r="O4737" s="14">
        <v>4736</v>
      </c>
      <c r="P4737" s="14">
        <v>7.0627567357333749</v>
      </c>
    </row>
    <row r="4738" spans="15:16" x14ac:dyDescent="0.3">
      <c r="O4738" s="14">
        <v>4737</v>
      </c>
      <c r="P4738" s="14">
        <v>5.3371872591073526</v>
      </c>
    </row>
    <row r="4739" spans="15:16" x14ac:dyDescent="0.3">
      <c r="O4739" s="14">
        <v>4738</v>
      </c>
      <c r="P4739" s="14">
        <v>5.7931391512553043</v>
      </c>
    </row>
    <row r="4740" spans="15:16" x14ac:dyDescent="0.3">
      <c r="O4740" s="14">
        <v>4739</v>
      </c>
      <c r="P4740" s="14">
        <v>5.6483197154816498</v>
      </c>
    </row>
    <row r="4741" spans="15:16" x14ac:dyDescent="0.3">
      <c r="O4741" s="14">
        <v>4740</v>
      </c>
      <c r="P4741" s="14">
        <v>5.5456911929546013</v>
      </c>
    </row>
    <row r="4742" spans="15:16" x14ac:dyDescent="0.3">
      <c r="O4742" s="14">
        <v>4741</v>
      </c>
      <c r="P4742" s="14">
        <v>8.1647245316451968</v>
      </c>
    </row>
    <row r="4743" spans="15:16" x14ac:dyDescent="0.3">
      <c r="O4743" s="14">
        <v>4742</v>
      </c>
      <c r="P4743" s="14">
        <v>6.9495458137573012</v>
      </c>
    </row>
    <row r="4744" spans="15:16" x14ac:dyDescent="0.3">
      <c r="O4744" s="14">
        <v>4743</v>
      </c>
      <c r="P4744" s="14">
        <v>6.2789053577867335</v>
      </c>
    </row>
    <row r="4745" spans="15:16" x14ac:dyDescent="0.3">
      <c r="O4745" s="14">
        <v>4744</v>
      </c>
      <c r="P4745" s="14">
        <v>6.2768687478626415</v>
      </c>
    </row>
    <row r="4746" spans="15:16" x14ac:dyDescent="0.3">
      <c r="O4746" s="14">
        <v>4745</v>
      </c>
      <c r="P4746" s="14">
        <v>4.9506096514938536</v>
      </c>
    </row>
    <row r="4747" spans="15:16" x14ac:dyDescent="0.3">
      <c r="O4747" s="14">
        <v>4746</v>
      </c>
      <c r="P4747" s="14">
        <v>6.0454929554940824</v>
      </c>
    </row>
    <row r="4748" spans="15:16" x14ac:dyDescent="0.3">
      <c r="O4748" s="14">
        <v>4747</v>
      </c>
      <c r="P4748" s="14">
        <v>4.560915752495184</v>
      </c>
    </row>
    <row r="4749" spans="15:16" x14ac:dyDescent="0.3">
      <c r="O4749" s="14">
        <v>4748</v>
      </c>
      <c r="P4749" s="14">
        <v>6.2658984805350055</v>
      </c>
    </row>
    <row r="4750" spans="15:16" x14ac:dyDescent="0.3">
      <c r="O4750" s="14">
        <v>4749</v>
      </c>
      <c r="P4750" s="14">
        <v>5.2582021078300407</v>
      </c>
    </row>
    <row r="4751" spans="15:16" x14ac:dyDescent="0.3">
      <c r="O4751" s="14">
        <v>4750</v>
      </c>
      <c r="P4751" s="14">
        <v>4.8714304723087558</v>
      </c>
    </row>
    <row r="4752" spans="15:16" x14ac:dyDescent="0.3">
      <c r="O4752" s="14">
        <v>4751</v>
      </c>
      <c r="P4752" s="14">
        <v>5.2252064670287481</v>
      </c>
    </row>
    <row r="4753" spans="15:16" x14ac:dyDescent="0.3">
      <c r="O4753" s="14">
        <v>4752</v>
      </c>
      <c r="P4753" s="14">
        <v>4.1619601031641906</v>
      </c>
    </row>
    <row r="4754" spans="15:16" x14ac:dyDescent="0.3">
      <c r="O4754" s="14">
        <v>4753</v>
      </c>
      <c r="P4754" s="14">
        <v>5.9710014351901126</v>
      </c>
    </row>
    <row r="4755" spans="15:16" x14ac:dyDescent="0.3">
      <c r="O4755" s="14">
        <v>4754</v>
      </c>
      <c r="P4755" s="14">
        <v>10.150776603689733</v>
      </c>
    </row>
    <row r="4756" spans="15:16" x14ac:dyDescent="0.3">
      <c r="O4756" s="14">
        <v>4755</v>
      </c>
      <c r="P4756" s="14">
        <v>4.3154133706524913</v>
      </c>
    </row>
    <row r="4757" spans="15:16" x14ac:dyDescent="0.3">
      <c r="O4757" s="14">
        <v>4756</v>
      </c>
      <c r="P4757" s="14">
        <v>8.2219574479464725</v>
      </c>
    </row>
    <row r="4758" spans="15:16" x14ac:dyDescent="0.3">
      <c r="O4758" s="14">
        <v>4757</v>
      </c>
      <c r="P4758" s="14">
        <v>5.2429474124564424</v>
      </c>
    </row>
    <row r="4759" spans="15:16" x14ac:dyDescent="0.3">
      <c r="O4759" s="14">
        <v>4758</v>
      </c>
      <c r="P4759" s="14">
        <v>4.235031328363954</v>
      </c>
    </row>
    <row r="4760" spans="15:16" x14ac:dyDescent="0.3">
      <c r="O4760" s="14">
        <v>4759</v>
      </c>
      <c r="P4760" s="14">
        <v>4.8391979480616101</v>
      </c>
    </row>
    <row r="4761" spans="15:16" x14ac:dyDescent="0.3">
      <c r="O4761" s="14">
        <v>4760</v>
      </c>
      <c r="P4761" s="14">
        <v>7.0720277975704713</v>
      </c>
    </row>
    <row r="4762" spans="15:16" x14ac:dyDescent="0.3">
      <c r="O4762" s="14">
        <v>4761</v>
      </c>
      <c r="P4762" s="14">
        <v>4.7192812255841279</v>
      </c>
    </row>
    <row r="4763" spans="15:16" x14ac:dyDescent="0.3">
      <c r="O4763" s="14">
        <v>4762</v>
      </c>
      <c r="P4763" s="14">
        <v>4.1875615538008573</v>
      </c>
    </row>
    <row r="4764" spans="15:16" x14ac:dyDescent="0.3">
      <c r="O4764" s="14">
        <v>4763</v>
      </c>
      <c r="P4764" s="14">
        <v>5.732407552646368</v>
      </c>
    </row>
    <row r="4765" spans="15:16" x14ac:dyDescent="0.3">
      <c r="O4765" s="14">
        <v>4764</v>
      </c>
      <c r="P4765" s="14">
        <v>9.687145468292945</v>
      </c>
    </row>
    <row r="4766" spans="15:16" x14ac:dyDescent="0.3">
      <c r="O4766" s="14">
        <v>4765</v>
      </c>
      <c r="P4766" s="14">
        <v>4.9900202391838313</v>
      </c>
    </row>
    <row r="4767" spans="15:16" x14ac:dyDescent="0.3">
      <c r="O4767" s="14">
        <v>4766</v>
      </c>
      <c r="P4767" s="14">
        <v>8.2178675725091139</v>
      </c>
    </row>
    <row r="4768" spans="15:16" x14ac:dyDescent="0.3">
      <c r="O4768" s="14">
        <v>4767</v>
      </c>
      <c r="P4768" s="14">
        <v>7.5271051942399101</v>
      </c>
    </row>
    <row r="4769" spans="15:16" x14ac:dyDescent="0.3">
      <c r="O4769" s="14">
        <v>4768</v>
      </c>
      <c r="P4769" s="14">
        <v>8.4498351596113075</v>
      </c>
    </row>
    <row r="4770" spans="15:16" x14ac:dyDescent="0.3">
      <c r="O4770" s="14">
        <v>4769</v>
      </c>
      <c r="P4770" s="14">
        <v>5.3571604423454673</v>
      </c>
    </row>
    <row r="4771" spans="15:16" x14ac:dyDescent="0.3">
      <c r="O4771" s="14">
        <v>4770</v>
      </c>
      <c r="P4771" s="14">
        <v>5.5008760743258582</v>
      </c>
    </row>
    <row r="4772" spans="15:16" x14ac:dyDescent="0.3">
      <c r="O4772" s="14">
        <v>4771</v>
      </c>
      <c r="P4772" s="14">
        <v>7.1801397806037262</v>
      </c>
    </row>
    <row r="4773" spans="15:16" x14ac:dyDescent="0.3">
      <c r="O4773" s="14">
        <v>4772</v>
      </c>
      <c r="P4773" s="14">
        <v>4.9387315930554667</v>
      </c>
    </row>
    <row r="4774" spans="15:16" x14ac:dyDescent="0.3">
      <c r="O4774" s="14">
        <v>4773</v>
      </c>
      <c r="P4774" s="14">
        <v>9.0985223913521889</v>
      </c>
    </row>
    <row r="4775" spans="15:16" x14ac:dyDescent="0.3">
      <c r="O4775" s="14">
        <v>4774</v>
      </c>
      <c r="P4775" s="14">
        <v>5.2222041271936845</v>
      </c>
    </row>
    <row r="4776" spans="15:16" x14ac:dyDescent="0.3">
      <c r="O4776" s="14">
        <v>4775</v>
      </c>
      <c r="P4776" s="14">
        <v>6.9331396918194557</v>
      </c>
    </row>
    <row r="4777" spans="15:16" x14ac:dyDescent="0.3">
      <c r="O4777" s="14">
        <v>4776</v>
      </c>
      <c r="P4777" s="14">
        <v>4.907911130954778</v>
      </c>
    </row>
    <row r="4778" spans="15:16" x14ac:dyDescent="0.3">
      <c r="O4778" s="14">
        <v>4777</v>
      </c>
      <c r="P4778" s="14">
        <v>6.2381362282403874</v>
      </c>
    </row>
    <row r="4779" spans="15:16" x14ac:dyDescent="0.3">
      <c r="O4779" s="14">
        <v>4778</v>
      </c>
      <c r="P4779" s="14">
        <v>5.6470416517748045</v>
      </c>
    </row>
    <row r="4780" spans="15:16" x14ac:dyDescent="0.3">
      <c r="O4780" s="14">
        <v>4779</v>
      </c>
      <c r="P4780" s="14">
        <v>4.716240397401771</v>
      </c>
    </row>
    <row r="4781" spans="15:16" x14ac:dyDescent="0.3">
      <c r="O4781" s="14">
        <v>4780</v>
      </c>
      <c r="P4781" s="14">
        <v>11.054271642276934</v>
      </c>
    </row>
    <row r="4782" spans="15:16" x14ac:dyDescent="0.3">
      <c r="O4782" s="14">
        <v>4781</v>
      </c>
      <c r="P4782" s="14">
        <v>7.1898133254968766</v>
      </c>
    </row>
    <row r="4783" spans="15:16" x14ac:dyDescent="0.3">
      <c r="O4783" s="14">
        <v>4782</v>
      </c>
      <c r="P4783" s="14">
        <v>5.5453336594318205</v>
      </c>
    </row>
    <row r="4784" spans="15:16" x14ac:dyDescent="0.3">
      <c r="O4784" s="14">
        <v>4783</v>
      </c>
      <c r="P4784" s="14">
        <v>4.96077561570476</v>
      </c>
    </row>
    <row r="4785" spans="15:16" x14ac:dyDescent="0.3">
      <c r="O4785" s="14">
        <v>4784</v>
      </c>
      <c r="P4785" s="14">
        <v>6.9770700464475288</v>
      </c>
    </row>
    <row r="4786" spans="15:16" x14ac:dyDescent="0.3">
      <c r="O4786" s="14">
        <v>4785</v>
      </c>
      <c r="P4786" s="14">
        <v>4.8689111484259842</v>
      </c>
    </row>
    <row r="4787" spans="15:16" x14ac:dyDescent="0.3">
      <c r="O4787" s="14">
        <v>4786</v>
      </c>
      <c r="P4787" s="14">
        <v>5.7387728636377622</v>
      </c>
    </row>
    <row r="4788" spans="15:16" x14ac:dyDescent="0.3">
      <c r="O4788" s="14">
        <v>4787</v>
      </c>
      <c r="P4788" s="14">
        <v>4.3945494420621163</v>
      </c>
    </row>
    <row r="4789" spans="15:16" x14ac:dyDescent="0.3">
      <c r="O4789" s="14">
        <v>4788</v>
      </c>
      <c r="P4789" s="14">
        <v>4.4768037755065659</v>
      </c>
    </row>
    <row r="4790" spans="15:16" x14ac:dyDescent="0.3">
      <c r="O4790" s="14">
        <v>4789</v>
      </c>
      <c r="P4790" s="14">
        <v>5.9682316394561017</v>
      </c>
    </row>
    <row r="4791" spans="15:16" x14ac:dyDescent="0.3">
      <c r="O4791" s="14">
        <v>4790</v>
      </c>
      <c r="P4791" s="14">
        <v>4.847651974081491</v>
      </c>
    </row>
    <row r="4792" spans="15:16" x14ac:dyDescent="0.3">
      <c r="O4792" s="14">
        <v>4791</v>
      </c>
      <c r="P4792" s="14">
        <v>5.209290689525913</v>
      </c>
    </row>
    <row r="4793" spans="15:16" x14ac:dyDescent="0.3">
      <c r="O4793" s="14">
        <v>4792</v>
      </c>
      <c r="P4793" s="14">
        <v>8.6583314519302199</v>
      </c>
    </row>
    <row r="4794" spans="15:16" x14ac:dyDescent="0.3">
      <c r="O4794" s="14">
        <v>4793</v>
      </c>
      <c r="P4794" s="14">
        <v>5.2336812909053414</v>
      </c>
    </row>
    <row r="4795" spans="15:16" x14ac:dyDescent="0.3">
      <c r="O4795" s="14">
        <v>4794</v>
      </c>
      <c r="P4795" s="14">
        <v>5.0696236724355703</v>
      </c>
    </row>
    <row r="4796" spans="15:16" x14ac:dyDescent="0.3">
      <c r="O4796" s="14">
        <v>4795</v>
      </c>
      <c r="P4796" s="14">
        <v>4.6425316190502173</v>
      </c>
    </row>
    <row r="4797" spans="15:16" x14ac:dyDescent="0.3">
      <c r="O4797" s="14">
        <v>4796</v>
      </c>
      <c r="P4797" s="14">
        <v>5.9867524520892088</v>
      </c>
    </row>
    <row r="4798" spans="15:16" x14ac:dyDescent="0.3">
      <c r="O4798" s="14">
        <v>4797</v>
      </c>
      <c r="P4798" s="14">
        <v>6.0166840719736747</v>
      </c>
    </row>
    <row r="4799" spans="15:16" x14ac:dyDescent="0.3">
      <c r="O4799" s="14">
        <v>4798</v>
      </c>
      <c r="P4799" s="14">
        <v>5.581198893296639</v>
      </c>
    </row>
    <row r="4800" spans="15:16" x14ac:dyDescent="0.3">
      <c r="O4800" s="14">
        <v>4799</v>
      </c>
      <c r="P4800" s="14">
        <v>6.5902635176709889</v>
      </c>
    </row>
    <row r="4801" spans="15:16" x14ac:dyDescent="0.3">
      <c r="O4801" s="14">
        <v>4800</v>
      </c>
      <c r="P4801" s="14">
        <v>5.4370125686930315</v>
      </c>
    </row>
    <row r="4802" spans="15:16" x14ac:dyDescent="0.3">
      <c r="O4802" s="14">
        <v>4801</v>
      </c>
      <c r="P4802" s="14">
        <v>6.7097391102166917</v>
      </c>
    </row>
    <row r="4803" spans="15:16" x14ac:dyDescent="0.3">
      <c r="O4803" s="14">
        <v>4802</v>
      </c>
      <c r="P4803" s="14">
        <v>5.3137551450838441</v>
      </c>
    </row>
    <row r="4804" spans="15:16" x14ac:dyDescent="0.3">
      <c r="O4804" s="14">
        <v>4803</v>
      </c>
      <c r="P4804" s="14">
        <v>7.0684643211895049</v>
      </c>
    </row>
    <row r="4805" spans="15:16" x14ac:dyDescent="0.3">
      <c r="O4805" s="14">
        <v>4804</v>
      </c>
      <c r="P4805" s="14">
        <v>5.5935283716031465</v>
      </c>
    </row>
    <row r="4806" spans="15:16" x14ac:dyDescent="0.3">
      <c r="O4806" s="14">
        <v>4805</v>
      </c>
      <c r="P4806" s="14">
        <v>5.9571951451583116</v>
      </c>
    </row>
    <row r="4807" spans="15:16" x14ac:dyDescent="0.3">
      <c r="O4807" s="14">
        <v>4806</v>
      </c>
      <c r="P4807" s="14">
        <v>4.649424320382141</v>
      </c>
    </row>
    <row r="4808" spans="15:16" x14ac:dyDescent="0.3">
      <c r="O4808" s="14">
        <v>4807</v>
      </c>
      <c r="P4808" s="14">
        <v>6.1807821890366119</v>
      </c>
    </row>
    <row r="4809" spans="15:16" x14ac:dyDescent="0.3">
      <c r="O4809" s="14">
        <v>4808</v>
      </c>
      <c r="P4809" s="14">
        <v>6.3530151633017953</v>
      </c>
    </row>
    <row r="4810" spans="15:16" x14ac:dyDescent="0.3">
      <c r="O4810" s="14">
        <v>4809</v>
      </c>
      <c r="P4810" s="14">
        <v>5.5953071383785442</v>
      </c>
    </row>
    <row r="4811" spans="15:16" x14ac:dyDescent="0.3">
      <c r="O4811" s="14">
        <v>4810</v>
      </c>
      <c r="P4811" s="14">
        <v>5.5611245663548852</v>
      </c>
    </row>
    <row r="4812" spans="15:16" x14ac:dyDescent="0.3">
      <c r="O4812" s="14">
        <v>4811</v>
      </c>
      <c r="P4812" s="14">
        <v>5.2619317960095762</v>
      </c>
    </row>
    <row r="4813" spans="15:16" x14ac:dyDescent="0.3">
      <c r="O4813" s="14">
        <v>4812</v>
      </c>
      <c r="P4813" s="14">
        <v>4.1595111140872927</v>
      </c>
    </row>
    <row r="4814" spans="15:16" x14ac:dyDescent="0.3">
      <c r="O4814" s="14">
        <v>4813</v>
      </c>
      <c r="P4814" s="14">
        <v>5.5905073247378247</v>
      </c>
    </row>
    <row r="4815" spans="15:16" x14ac:dyDescent="0.3">
      <c r="O4815" s="14">
        <v>4814</v>
      </c>
      <c r="P4815" s="14">
        <v>5.3863316943930482</v>
      </c>
    </row>
    <row r="4816" spans="15:16" x14ac:dyDescent="0.3">
      <c r="O4816" s="14">
        <v>4815</v>
      </c>
      <c r="P4816" s="14">
        <v>4.1696857535174985</v>
      </c>
    </row>
    <row r="4817" spans="15:16" x14ac:dyDescent="0.3">
      <c r="O4817" s="14">
        <v>4816</v>
      </c>
      <c r="P4817" s="14">
        <v>4.8753327688264401</v>
      </c>
    </row>
    <row r="4818" spans="15:16" x14ac:dyDescent="0.3">
      <c r="O4818" s="14">
        <v>4817</v>
      </c>
      <c r="P4818" s="14">
        <v>6.0320376282895127</v>
      </c>
    </row>
    <row r="4819" spans="15:16" x14ac:dyDescent="0.3">
      <c r="O4819" s="14">
        <v>4818</v>
      </c>
      <c r="P4819" s="14">
        <v>8.8366185875829792</v>
      </c>
    </row>
    <row r="4820" spans="15:16" x14ac:dyDescent="0.3">
      <c r="O4820" s="14">
        <v>4819</v>
      </c>
      <c r="P4820" s="14">
        <v>4.8854106219347768</v>
      </c>
    </row>
    <row r="4821" spans="15:16" x14ac:dyDescent="0.3">
      <c r="O4821" s="14">
        <v>4820</v>
      </c>
      <c r="P4821" s="14">
        <v>6.8048494302765814</v>
      </c>
    </row>
    <row r="4822" spans="15:16" x14ac:dyDescent="0.3">
      <c r="O4822" s="14">
        <v>4821</v>
      </c>
      <c r="P4822" s="14">
        <v>7.1496926208794349</v>
      </c>
    </row>
    <row r="4823" spans="15:16" x14ac:dyDescent="0.3">
      <c r="O4823" s="14">
        <v>4822</v>
      </c>
      <c r="P4823" s="14">
        <v>4.8237829891209572</v>
      </c>
    </row>
    <row r="4824" spans="15:16" x14ac:dyDescent="0.3">
      <c r="O4824" s="14">
        <v>4823</v>
      </c>
      <c r="P4824" s="14">
        <v>4.1690595383854401</v>
      </c>
    </row>
    <row r="4825" spans="15:16" x14ac:dyDescent="0.3">
      <c r="O4825" s="14">
        <v>4824</v>
      </c>
      <c r="P4825" s="14">
        <v>7.0308346906156372</v>
      </c>
    </row>
    <row r="4826" spans="15:16" x14ac:dyDescent="0.3">
      <c r="O4826" s="14">
        <v>4825</v>
      </c>
      <c r="P4826" s="14">
        <v>5.3456488130856705</v>
      </c>
    </row>
    <row r="4827" spans="15:16" x14ac:dyDescent="0.3">
      <c r="O4827" s="14">
        <v>4826</v>
      </c>
      <c r="P4827" s="14">
        <v>6.9713161980575595</v>
      </c>
    </row>
    <row r="4828" spans="15:16" x14ac:dyDescent="0.3">
      <c r="O4828" s="14">
        <v>4827</v>
      </c>
      <c r="P4828" s="14">
        <v>5.9425461844139971</v>
      </c>
    </row>
    <row r="4829" spans="15:16" x14ac:dyDescent="0.3">
      <c r="O4829" s="14">
        <v>4828</v>
      </c>
      <c r="P4829" s="14">
        <v>6.3728264856025234</v>
      </c>
    </row>
    <row r="4830" spans="15:16" x14ac:dyDescent="0.3">
      <c r="O4830" s="14">
        <v>4829</v>
      </c>
      <c r="P4830" s="14">
        <v>5.3294793550579378</v>
      </c>
    </row>
    <row r="4831" spans="15:16" x14ac:dyDescent="0.3">
      <c r="O4831" s="14">
        <v>4830</v>
      </c>
      <c r="P4831" s="14">
        <v>4.5224551164695281</v>
      </c>
    </row>
    <row r="4832" spans="15:16" x14ac:dyDescent="0.3">
      <c r="O4832" s="14">
        <v>4831</v>
      </c>
      <c r="P4832" s="14">
        <v>5.8672939230910846</v>
      </c>
    </row>
    <row r="4833" spans="15:16" x14ac:dyDescent="0.3">
      <c r="O4833" s="14">
        <v>4832</v>
      </c>
      <c r="P4833" s="14">
        <v>5.6669019399014777</v>
      </c>
    </row>
    <row r="4834" spans="15:16" x14ac:dyDescent="0.3">
      <c r="O4834" s="14">
        <v>4833</v>
      </c>
      <c r="P4834" s="14">
        <v>5.6898262288478954</v>
      </c>
    </row>
    <row r="4835" spans="15:16" x14ac:dyDescent="0.3">
      <c r="O4835" s="14">
        <v>4834</v>
      </c>
      <c r="P4835" s="14">
        <v>6.6346734756777703</v>
      </c>
    </row>
    <row r="4836" spans="15:16" x14ac:dyDescent="0.3">
      <c r="O4836" s="14">
        <v>4835</v>
      </c>
      <c r="P4836" s="14">
        <v>7.1084763807677822</v>
      </c>
    </row>
    <row r="4837" spans="15:16" x14ac:dyDescent="0.3">
      <c r="O4837" s="14">
        <v>4836</v>
      </c>
      <c r="P4837" s="14">
        <v>5.7651701568093046</v>
      </c>
    </row>
    <row r="4838" spans="15:16" x14ac:dyDescent="0.3">
      <c r="O4838" s="14">
        <v>4837</v>
      </c>
      <c r="P4838" s="14">
        <v>5.4724409223022832</v>
      </c>
    </row>
    <row r="4839" spans="15:16" x14ac:dyDescent="0.3">
      <c r="O4839" s="14">
        <v>4838</v>
      </c>
      <c r="P4839" s="14">
        <v>4.8863695764604751</v>
      </c>
    </row>
    <row r="4840" spans="15:16" x14ac:dyDescent="0.3">
      <c r="O4840" s="14">
        <v>4839</v>
      </c>
      <c r="P4840" s="14">
        <v>7.6280307696267045</v>
      </c>
    </row>
    <row r="4841" spans="15:16" x14ac:dyDescent="0.3">
      <c r="O4841" s="14">
        <v>4840</v>
      </c>
      <c r="P4841" s="14">
        <v>4.8523819437050886</v>
      </c>
    </row>
    <row r="4842" spans="15:16" x14ac:dyDescent="0.3">
      <c r="O4842" s="14">
        <v>4841</v>
      </c>
      <c r="P4842" s="14">
        <v>8.4014253864116704</v>
      </c>
    </row>
    <row r="4843" spans="15:16" x14ac:dyDescent="0.3">
      <c r="O4843" s="14">
        <v>4842</v>
      </c>
      <c r="P4843" s="14">
        <v>5.4622399194799005</v>
      </c>
    </row>
    <row r="4844" spans="15:16" x14ac:dyDescent="0.3">
      <c r="O4844" s="14">
        <v>4843</v>
      </c>
      <c r="P4844" s="14">
        <v>5.2794370472227765</v>
      </c>
    </row>
    <row r="4845" spans="15:16" x14ac:dyDescent="0.3">
      <c r="O4845" s="14">
        <v>4844</v>
      </c>
      <c r="P4845" s="14">
        <v>5.9386904591440937</v>
      </c>
    </row>
    <row r="4846" spans="15:16" x14ac:dyDescent="0.3">
      <c r="O4846" s="14">
        <v>4845</v>
      </c>
      <c r="P4846" s="14">
        <v>7.4170258709002557</v>
      </c>
    </row>
    <row r="4847" spans="15:16" x14ac:dyDescent="0.3">
      <c r="O4847" s="14">
        <v>4846</v>
      </c>
      <c r="P4847" s="14">
        <v>6.5245703611645993</v>
      </c>
    </row>
    <row r="4848" spans="15:16" x14ac:dyDescent="0.3">
      <c r="O4848" s="14">
        <v>4847</v>
      </c>
      <c r="P4848" s="14">
        <v>5.671795650836394</v>
      </c>
    </row>
    <row r="4849" spans="15:16" x14ac:dyDescent="0.3">
      <c r="O4849" s="14">
        <v>4848</v>
      </c>
      <c r="P4849" s="14">
        <v>4.1590078381155822</v>
      </c>
    </row>
    <row r="4850" spans="15:16" x14ac:dyDescent="0.3">
      <c r="O4850" s="14">
        <v>4849</v>
      </c>
      <c r="P4850" s="14">
        <v>4.3026578613373641</v>
      </c>
    </row>
    <row r="4851" spans="15:16" x14ac:dyDescent="0.3">
      <c r="O4851" s="14">
        <v>4850</v>
      </c>
      <c r="P4851" s="14">
        <v>4.1601641581771061</v>
      </c>
    </row>
    <row r="4852" spans="15:16" x14ac:dyDescent="0.3">
      <c r="O4852" s="14">
        <v>4851</v>
      </c>
      <c r="P4852" s="14">
        <v>5.0003685810716831</v>
      </c>
    </row>
    <row r="4853" spans="15:16" x14ac:dyDescent="0.3">
      <c r="O4853" s="14">
        <v>4852</v>
      </c>
      <c r="P4853" s="14">
        <v>6.3058012787110052</v>
      </c>
    </row>
    <row r="4854" spans="15:16" x14ac:dyDescent="0.3">
      <c r="O4854" s="14">
        <v>4853</v>
      </c>
      <c r="P4854" s="14">
        <v>6.8341909423388945</v>
      </c>
    </row>
    <row r="4855" spans="15:16" x14ac:dyDescent="0.3">
      <c r="O4855" s="14">
        <v>4854</v>
      </c>
      <c r="P4855" s="14">
        <v>5.7353438591859325</v>
      </c>
    </row>
    <row r="4856" spans="15:16" x14ac:dyDescent="0.3">
      <c r="O4856" s="14">
        <v>4855</v>
      </c>
      <c r="P4856" s="14">
        <v>6.943612311334995</v>
      </c>
    </row>
    <row r="4857" spans="15:16" x14ac:dyDescent="0.3">
      <c r="O4857" s="14">
        <v>4856</v>
      </c>
      <c r="P4857" s="14">
        <v>5.0151611596817309</v>
      </c>
    </row>
    <row r="4858" spans="15:16" x14ac:dyDescent="0.3">
      <c r="O4858" s="14">
        <v>4857</v>
      </c>
      <c r="P4858" s="14">
        <v>7.0965512950790801</v>
      </c>
    </row>
    <row r="4859" spans="15:16" x14ac:dyDescent="0.3">
      <c r="O4859" s="14">
        <v>4858</v>
      </c>
      <c r="P4859" s="14">
        <v>6.0512023960240802</v>
      </c>
    </row>
    <row r="4860" spans="15:16" x14ac:dyDescent="0.3">
      <c r="O4860" s="14">
        <v>4859</v>
      </c>
      <c r="P4860" s="14">
        <v>7.1780310615739111</v>
      </c>
    </row>
    <row r="4861" spans="15:16" x14ac:dyDescent="0.3">
      <c r="O4861" s="14">
        <v>4860</v>
      </c>
      <c r="P4861" s="14">
        <v>4.1595547931799963</v>
      </c>
    </row>
    <row r="4862" spans="15:16" x14ac:dyDescent="0.3">
      <c r="O4862" s="14">
        <v>4861</v>
      </c>
      <c r="P4862" s="14">
        <v>6.7386442657978698</v>
      </c>
    </row>
    <row r="4863" spans="15:16" x14ac:dyDescent="0.3">
      <c r="O4863" s="14">
        <v>4862</v>
      </c>
      <c r="P4863" s="14">
        <v>5.1839705241776137</v>
      </c>
    </row>
    <row r="4864" spans="15:16" x14ac:dyDescent="0.3">
      <c r="O4864" s="14">
        <v>4863</v>
      </c>
      <c r="P4864" s="14">
        <v>5.4706878329160578</v>
      </c>
    </row>
    <row r="4865" spans="15:16" x14ac:dyDescent="0.3">
      <c r="O4865" s="14">
        <v>4864</v>
      </c>
      <c r="P4865" s="14">
        <v>5.5854172772870143</v>
      </c>
    </row>
    <row r="4866" spans="15:16" x14ac:dyDescent="0.3">
      <c r="O4866" s="14">
        <v>4865</v>
      </c>
      <c r="P4866" s="14">
        <v>5.8821701392099328</v>
      </c>
    </row>
    <row r="4867" spans="15:16" x14ac:dyDescent="0.3">
      <c r="O4867" s="14">
        <v>4866</v>
      </c>
      <c r="P4867" s="14">
        <v>7.1448242286166197</v>
      </c>
    </row>
    <row r="4868" spans="15:16" x14ac:dyDescent="0.3">
      <c r="O4868" s="14">
        <v>4867</v>
      </c>
      <c r="P4868" s="14">
        <v>5.9820442245862546</v>
      </c>
    </row>
    <row r="4869" spans="15:16" x14ac:dyDescent="0.3">
      <c r="O4869" s="14">
        <v>4868</v>
      </c>
      <c r="P4869" s="14">
        <v>6.8224292640777939</v>
      </c>
    </row>
    <row r="4870" spans="15:16" x14ac:dyDescent="0.3">
      <c r="O4870" s="14">
        <v>4869</v>
      </c>
      <c r="P4870" s="14">
        <v>5.7841891439407078</v>
      </c>
    </row>
    <row r="4871" spans="15:16" x14ac:dyDescent="0.3">
      <c r="O4871" s="14">
        <v>4870</v>
      </c>
      <c r="P4871" s="14">
        <v>6.8752733651547322</v>
      </c>
    </row>
    <row r="4872" spans="15:16" x14ac:dyDescent="0.3">
      <c r="O4872" s="14">
        <v>4871</v>
      </c>
      <c r="P4872" s="14">
        <v>4.4678889779411897</v>
      </c>
    </row>
    <row r="4873" spans="15:16" x14ac:dyDescent="0.3">
      <c r="O4873" s="14">
        <v>4872</v>
      </c>
      <c r="P4873" s="14">
        <v>5.0780179679163817</v>
      </c>
    </row>
    <row r="4874" spans="15:16" x14ac:dyDescent="0.3">
      <c r="O4874" s="14">
        <v>4873</v>
      </c>
      <c r="P4874" s="14">
        <v>6.1459572449710773</v>
      </c>
    </row>
    <row r="4875" spans="15:16" x14ac:dyDescent="0.3">
      <c r="O4875" s="14">
        <v>4874</v>
      </c>
      <c r="P4875" s="14">
        <v>7.46880888027375</v>
      </c>
    </row>
    <row r="4876" spans="15:16" x14ac:dyDescent="0.3">
      <c r="O4876" s="14">
        <v>4875</v>
      </c>
      <c r="P4876" s="14">
        <v>4.5315387798192202</v>
      </c>
    </row>
    <row r="4877" spans="15:16" x14ac:dyDescent="0.3">
      <c r="O4877" s="14">
        <v>4876</v>
      </c>
      <c r="P4877" s="14">
        <v>7.4458051343894152</v>
      </c>
    </row>
    <row r="4878" spans="15:16" x14ac:dyDescent="0.3">
      <c r="O4878" s="14">
        <v>4877</v>
      </c>
      <c r="P4878" s="14">
        <v>6.7207962822176412</v>
      </c>
    </row>
    <row r="4879" spans="15:16" x14ac:dyDescent="0.3">
      <c r="O4879" s="14">
        <v>4878</v>
      </c>
      <c r="P4879" s="14">
        <v>5.6168294471992173</v>
      </c>
    </row>
    <row r="4880" spans="15:16" x14ac:dyDescent="0.3">
      <c r="O4880" s="14">
        <v>4879</v>
      </c>
      <c r="P4880" s="14">
        <v>7.8443355979071905</v>
      </c>
    </row>
    <row r="4881" spans="15:16" x14ac:dyDescent="0.3">
      <c r="O4881" s="14">
        <v>4880</v>
      </c>
      <c r="P4881" s="14">
        <v>6.312401946455239</v>
      </c>
    </row>
    <row r="4882" spans="15:16" x14ac:dyDescent="0.3">
      <c r="O4882" s="14">
        <v>4881</v>
      </c>
      <c r="P4882" s="14">
        <v>4.1653617815338997</v>
      </c>
    </row>
    <row r="4883" spans="15:16" x14ac:dyDescent="0.3">
      <c r="O4883" s="14">
        <v>4882</v>
      </c>
      <c r="P4883" s="14">
        <v>4.3955903791161761</v>
      </c>
    </row>
    <row r="4884" spans="15:16" x14ac:dyDescent="0.3">
      <c r="O4884" s="14">
        <v>4883</v>
      </c>
      <c r="P4884" s="14">
        <v>4.3410849055171301</v>
      </c>
    </row>
    <row r="4885" spans="15:16" x14ac:dyDescent="0.3">
      <c r="O4885" s="14">
        <v>4884</v>
      </c>
      <c r="P4885" s="14">
        <v>4.4845399649737834</v>
      </c>
    </row>
    <row r="4886" spans="15:16" x14ac:dyDescent="0.3">
      <c r="O4886" s="14">
        <v>4885</v>
      </c>
      <c r="P4886" s="14">
        <v>5.0700594502911294</v>
      </c>
    </row>
    <row r="4887" spans="15:16" x14ac:dyDescent="0.3">
      <c r="O4887" s="14">
        <v>4886</v>
      </c>
      <c r="P4887" s="14">
        <v>7.6915405145084161</v>
      </c>
    </row>
    <row r="4888" spans="15:16" x14ac:dyDescent="0.3">
      <c r="O4888" s="14">
        <v>4887</v>
      </c>
      <c r="P4888" s="14">
        <v>8.4373148404308225</v>
      </c>
    </row>
    <row r="4889" spans="15:16" x14ac:dyDescent="0.3">
      <c r="O4889" s="14">
        <v>4888</v>
      </c>
      <c r="P4889" s="14">
        <v>4.497851812168995</v>
      </c>
    </row>
    <row r="4890" spans="15:16" x14ac:dyDescent="0.3">
      <c r="O4890" s="14">
        <v>4889</v>
      </c>
      <c r="P4890" s="14">
        <v>5.1755317177150992</v>
      </c>
    </row>
    <row r="4891" spans="15:16" x14ac:dyDescent="0.3">
      <c r="O4891" s="14">
        <v>4890</v>
      </c>
      <c r="P4891" s="14">
        <v>5.4588972448216193</v>
      </c>
    </row>
    <row r="4892" spans="15:16" x14ac:dyDescent="0.3">
      <c r="O4892" s="14">
        <v>4891</v>
      </c>
      <c r="P4892" s="14">
        <v>4.6265443018366561</v>
      </c>
    </row>
    <row r="4893" spans="15:16" x14ac:dyDescent="0.3">
      <c r="O4893" s="14">
        <v>4892</v>
      </c>
      <c r="P4893" s="14">
        <v>6.0679637423761426</v>
      </c>
    </row>
    <row r="4894" spans="15:16" x14ac:dyDescent="0.3">
      <c r="O4894" s="14">
        <v>4893</v>
      </c>
      <c r="P4894" s="14">
        <v>4.170283520396401</v>
      </c>
    </row>
    <row r="4895" spans="15:16" x14ac:dyDescent="0.3">
      <c r="O4895" s="14">
        <v>4894</v>
      </c>
      <c r="P4895" s="14">
        <v>6.932393005458203</v>
      </c>
    </row>
    <row r="4896" spans="15:16" x14ac:dyDescent="0.3">
      <c r="O4896" s="14">
        <v>4895</v>
      </c>
      <c r="P4896" s="14">
        <v>6.2884955219268974</v>
      </c>
    </row>
    <row r="4897" spans="15:16" x14ac:dyDescent="0.3">
      <c r="O4897" s="14">
        <v>4896</v>
      </c>
      <c r="P4897" s="14">
        <v>5.5594309942647673</v>
      </c>
    </row>
    <row r="4898" spans="15:16" x14ac:dyDescent="0.3">
      <c r="O4898" s="14">
        <v>4897</v>
      </c>
      <c r="P4898" s="14">
        <v>8.2237317037053153</v>
      </c>
    </row>
    <row r="4899" spans="15:16" x14ac:dyDescent="0.3">
      <c r="O4899" s="14">
        <v>4898</v>
      </c>
      <c r="P4899" s="14">
        <v>7.9917914734303626</v>
      </c>
    </row>
    <row r="4900" spans="15:16" x14ac:dyDescent="0.3">
      <c r="O4900" s="14">
        <v>4899</v>
      </c>
      <c r="P4900" s="14">
        <v>6.7935956063368064</v>
      </c>
    </row>
    <row r="4901" spans="15:16" x14ac:dyDescent="0.3">
      <c r="O4901" s="14">
        <v>4900</v>
      </c>
      <c r="P4901" s="14">
        <v>4.5251002282111799</v>
      </c>
    </row>
    <row r="4902" spans="15:16" x14ac:dyDescent="0.3">
      <c r="O4902" s="14">
        <v>4901</v>
      </c>
      <c r="P4902" s="14">
        <v>8.171068647106825</v>
      </c>
    </row>
    <row r="4903" spans="15:16" x14ac:dyDescent="0.3">
      <c r="O4903" s="14">
        <v>4902</v>
      </c>
      <c r="P4903" s="14">
        <v>5.2717593304644925</v>
      </c>
    </row>
    <row r="4904" spans="15:16" x14ac:dyDescent="0.3">
      <c r="O4904" s="14">
        <v>4903</v>
      </c>
      <c r="P4904" s="14">
        <v>9.6392832279614513</v>
      </c>
    </row>
    <row r="4905" spans="15:16" x14ac:dyDescent="0.3">
      <c r="O4905" s="14">
        <v>4904</v>
      </c>
      <c r="P4905" s="14">
        <v>5.3995959963999391</v>
      </c>
    </row>
    <row r="4906" spans="15:16" x14ac:dyDescent="0.3">
      <c r="O4906" s="14">
        <v>4905</v>
      </c>
      <c r="P4906" s="14">
        <v>4.8105318310761742</v>
      </c>
    </row>
    <row r="4907" spans="15:16" x14ac:dyDescent="0.3">
      <c r="O4907" s="14">
        <v>4906</v>
      </c>
      <c r="P4907" s="14">
        <v>5.2853121582546656</v>
      </c>
    </row>
    <row r="4908" spans="15:16" x14ac:dyDescent="0.3">
      <c r="O4908" s="14">
        <v>4907</v>
      </c>
      <c r="P4908" s="14">
        <v>4.9434774255921488</v>
      </c>
    </row>
    <row r="4909" spans="15:16" x14ac:dyDescent="0.3">
      <c r="O4909" s="14">
        <v>4908</v>
      </c>
      <c r="P4909" s="14">
        <v>5.8733561981807574</v>
      </c>
    </row>
    <row r="4910" spans="15:16" x14ac:dyDescent="0.3">
      <c r="O4910" s="14">
        <v>4909</v>
      </c>
      <c r="P4910" s="14">
        <v>4.5476046264627179</v>
      </c>
    </row>
    <row r="4911" spans="15:16" x14ac:dyDescent="0.3">
      <c r="O4911" s="14">
        <v>4910</v>
      </c>
      <c r="P4911" s="14">
        <v>9.2102907308235373</v>
      </c>
    </row>
    <row r="4912" spans="15:16" x14ac:dyDescent="0.3">
      <c r="O4912" s="14">
        <v>4911</v>
      </c>
      <c r="P4912" s="14">
        <v>4.27983287439812</v>
      </c>
    </row>
    <row r="4913" spans="15:16" x14ac:dyDescent="0.3">
      <c r="O4913" s="14">
        <v>4912</v>
      </c>
      <c r="P4913" s="14">
        <v>4.7803384262688517</v>
      </c>
    </row>
    <row r="4914" spans="15:16" x14ac:dyDescent="0.3">
      <c r="O4914" s="14">
        <v>4913</v>
      </c>
      <c r="P4914" s="14">
        <v>4.9032993757562942</v>
      </c>
    </row>
    <row r="4915" spans="15:16" x14ac:dyDescent="0.3">
      <c r="O4915" s="14">
        <v>4914</v>
      </c>
      <c r="P4915" s="14">
        <v>5.6459145300335045</v>
      </c>
    </row>
    <row r="4916" spans="15:16" x14ac:dyDescent="0.3">
      <c r="O4916" s="14">
        <v>4915</v>
      </c>
      <c r="P4916" s="14">
        <v>6.1515630150775875</v>
      </c>
    </row>
    <row r="4917" spans="15:16" x14ac:dyDescent="0.3">
      <c r="O4917" s="14">
        <v>4916</v>
      </c>
      <c r="P4917" s="14">
        <v>6.3340153593574398</v>
      </c>
    </row>
    <row r="4918" spans="15:16" x14ac:dyDescent="0.3">
      <c r="O4918" s="14">
        <v>4917</v>
      </c>
      <c r="P4918" s="14">
        <v>4.2863341822196084</v>
      </c>
    </row>
    <row r="4919" spans="15:16" x14ac:dyDescent="0.3">
      <c r="O4919" s="14">
        <v>4918</v>
      </c>
      <c r="P4919" s="14">
        <v>6.0693192290136277</v>
      </c>
    </row>
    <row r="4920" spans="15:16" x14ac:dyDescent="0.3">
      <c r="O4920" s="14">
        <v>4919</v>
      </c>
      <c r="P4920" s="14">
        <v>8.9530164579349787</v>
      </c>
    </row>
    <row r="4921" spans="15:16" x14ac:dyDescent="0.3">
      <c r="O4921" s="14">
        <v>4920</v>
      </c>
      <c r="P4921" s="14">
        <v>5.8803649903110573</v>
      </c>
    </row>
    <row r="4922" spans="15:16" x14ac:dyDescent="0.3">
      <c r="O4922" s="14">
        <v>4921</v>
      </c>
      <c r="P4922" s="14">
        <v>7.3387339552118771</v>
      </c>
    </row>
    <row r="4923" spans="15:16" x14ac:dyDescent="0.3">
      <c r="O4923" s="14">
        <v>4922</v>
      </c>
      <c r="P4923" s="14">
        <v>4.1807657634009256</v>
      </c>
    </row>
    <row r="4924" spans="15:16" x14ac:dyDescent="0.3">
      <c r="O4924" s="14">
        <v>4923</v>
      </c>
      <c r="P4924" s="14">
        <v>6.0200354238164104</v>
      </c>
    </row>
    <row r="4925" spans="15:16" x14ac:dyDescent="0.3">
      <c r="O4925" s="14">
        <v>4924</v>
      </c>
      <c r="P4925" s="14">
        <v>4.9585487247896527</v>
      </c>
    </row>
    <row r="4926" spans="15:16" x14ac:dyDescent="0.3">
      <c r="O4926" s="14">
        <v>4925</v>
      </c>
      <c r="P4926" s="14">
        <v>5.4542650790829796</v>
      </c>
    </row>
    <row r="4927" spans="15:16" x14ac:dyDescent="0.3">
      <c r="O4927" s="14">
        <v>4926</v>
      </c>
      <c r="P4927" s="14">
        <v>4.4854678130237176</v>
      </c>
    </row>
    <row r="4928" spans="15:16" x14ac:dyDescent="0.3">
      <c r="O4928" s="14">
        <v>4927</v>
      </c>
      <c r="P4928" s="14">
        <v>8.2319751314156591</v>
      </c>
    </row>
    <row r="4929" spans="15:16" x14ac:dyDescent="0.3">
      <c r="O4929" s="14">
        <v>4928</v>
      </c>
      <c r="P4929" s="14">
        <v>5.6287032960769885</v>
      </c>
    </row>
    <row r="4930" spans="15:16" x14ac:dyDescent="0.3">
      <c r="O4930" s="14">
        <v>4929</v>
      </c>
      <c r="P4930" s="14">
        <v>5.9226096683847995</v>
      </c>
    </row>
    <row r="4931" spans="15:16" x14ac:dyDescent="0.3">
      <c r="O4931" s="14">
        <v>4930</v>
      </c>
      <c r="P4931" s="14">
        <v>7.3225124731422326</v>
      </c>
    </row>
    <row r="4932" spans="15:16" x14ac:dyDescent="0.3">
      <c r="O4932" s="14">
        <v>4931</v>
      </c>
      <c r="P4932" s="14">
        <v>6.1205114901766571</v>
      </c>
    </row>
    <row r="4933" spans="15:16" x14ac:dyDescent="0.3">
      <c r="O4933" s="14">
        <v>4932</v>
      </c>
      <c r="P4933" s="14">
        <v>7.7945205536273807</v>
      </c>
    </row>
    <row r="4934" spans="15:16" x14ac:dyDescent="0.3">
      <c r="O4934" s="14">
        <v>4933</v>
      </c>
      <c r="P4934" s="14">
        <v>6.0761089901029388</v>
      </c>
    </row>
    <row r="4935" spans="15:16" x14ac:dyDescent="0.3">
      <c r="O4935" s="14">
        <v>4934</v>
      </c>
      <c r="P4935" s="14">
        <v>5.7379089273329535</v>
      </c>
    </row>
    <row r="4936" spans="15:16" x14ac:dyDescent="0.3">
      <c r="O4936" s="14">
        <v>4935</v>
      </c>
      <c r="P4936" s="14">
        <v>5.7856134974636122</v>
      </c>
    </row>
    <row r="4937" spans="15:16" x14ac:dyDescent="0.3">
      <c r="O4937" s="14">
        <v>4936</v>
      </c>
      <c r="P4937" s="14">
        <v>5.1163266103275706</v>
      </c>
    </row>
    <row r="4938" spans="15:16" x14ac:dyDescent="0.3">
      <c r="O4938" s="14">
        <v>4937</v>
      </c>
      <c r="P4938" s="14">
        <v>5.2754600902591946</v>
      </c>
    </row>
    <row r="4939" spans="15:16" x14ac:dyDescent="0.3">
      <c r="O4939" s="14">
        <v>4938</v>
      </c>
      <c r="P4939" s="14">
        <v>5.5180130091777739</v>
      </c>
    </row>
    <row r="4940" spans="15:16" x14ac:dyDescent="0.3">
      <c r="O4940" s="14">
        <v>4939</v>
      </c>
      <c r="P4940" s="14">
        <v>6.9273075219649183</v>
      </c>
    </row>
    <row r="4941" spans="15:16" x14ac:dyDescent="0.3">
      <c r="O4941" s="14">
        <v>4940</v>
      </c>
      <c r="P4941" s="14">
        <v>6.1901496918287595</v>
      </c>
    </row>
    <row r="4942" spans="15:16" x14ac:dyDescent="0.3">
      <c r="O4942" s="14">
        <v>4941</v>
      </c>
      <c r="P4942" s="14">
        <v>6.9439639103651496</v>
      </c>
    </row>
    <row r="4943" spans="15:16" x14ac:dyDescent="0.3">
      <c r="O4943" s="14">
        <v>4942</v>
      </c>
      <c r="P4943" s="14">
        <v>4.3066362232579207</v>
      </c>
    </row>
    <row r="4944" spans="15:16" x14ac:dyDescent="0.3">
      <c r="O4944" s="14">
        <v>4943</v>
      </c>
      <c r="P4944" s="14">
        <v>5.3782554148808659</v>
      </c>
    </row>
    <row r="4945" spans="15:16" x14ac:dyDescent="0.3">
      <c r="O4945" s="14">
        <v>4944</v>
      </c>
      <c r="P4945" s="14">
        <v>4.6101811838287681</v>
      </c>
    </row>
    <row r="4946" spans="15:16" x14ac:dyDescent="0.3">
      <c r="O4946" s="14">
        <v>4945</v>
      </c>
      <c r="P4946" s="14">
        <v>5.0738485516543967</v>
      </c>
    </row>
    <row r="4947" spans="15:16" x14ac:dyDescent="0.3">
      <c r="O4947" s="14">
        <v>4946</v>
      </c>
      <c r="P4947" s="14">
        <v>8.6188292007950924</v>
      </c>
    </row>
    <row r="4948" spans="15:16" x14ac:dyDescent="0.3">
      <c r="O4948" s="14">
        <v>4947</v>
      </c>
      <c r="P4948" s="14">
        <v>5.597769246650838</v>
      </c>
    </row>
    <row r="4949" spans="15:16" x14ac:dyDescent="0.3">
      <c r="O4949" s="14">
        <v>4948</v>
      </c>
      <c r="P4949" s="14">
        <v>7.450546624634601</v>
      </c>
    </row>
    <row r="4950" spans="15:16" x14ac:dyDescent="0.3">
      <c r="O4950" s="14">
        <v>4949</v>
      </c>
      <c r="P4950" s="14">
        <v>7.5563046938977552</v>
      </c>
    </row>
    <row r="4951" spans="15:16" x14ac:dyDescent="0.3">
      <c r="O4951" s="14">
        <v>4950</v>
      </c>
      <c r="P4951" s="14">
        <v>5.5481986731608739</v>
      </c>
    </row>
    <row r="4952" spans="15:16" x14ac:dyDescent="0.3">
      <c r="O4952" s="14">
        <v>4951</v>
      </c>
      <c r="P4952" s="14">
        <v>5.5272149308383067</v>
      </c>
    </row>
    <row r="4953" spans="15:16" x14ac:dyDescent="0.3">
      <c r="O4953" s="14">
        <v>4952</v>
      </c>
      <c r="P4953" s="14">
        <v>5.0529610330393595</v>
      </c>
    </row>
    <row r="4954" spans="15:16" x14ac:dyDescent="0.3">
      <c r="O4954" s="14">
        <v>4953</v>
      </c>
      <c r="P4954" s="14">
        <v>4.2030689138308386</v>
      </c>
    </row>
    <row r="4955" spans="15:16" x14ac:dyDescent="0.3">
      <c r="O4955" s="14">
        <v>4954</v>
      </c>
      <c r="P4955" s="14">
        <v>4.4827913387786671</v>
      </c>
    </row>
    <row r="4956" spans="15:16" x14ac:dyDescent="0.3">
      <c r="O4956" s="14">
        <v>4955</v>
      </c>
      <c r="P4956" s="14">
        <v>7.0631985474012975</v>
      </c>
    </row>
    <row r="4957" spans="15:16" x14ac:dyDescent="0.3">
      <c r="O4957" s="14">
        <v>4956</v>
      </c>
      <c r="P4957" s="14">
        <v>6.8936839102097096</v>
      </c>
    </row>
    <row r="4958" spans="15:16" x14ac:dyDescent="0.3">
      <c r="O4958" s="14">
        <v>4957</v>
      </c>
      <c r="P4958" s="14">
        <v>5.4216777251061163</v>
      </c>
    </row>
    <row r="4959" spans="15:16" x14ac:dyDescent="0.3">
      <c r="O4959" s="14">
        <v>4958</v>
      </c>
      <c r="P4959" s="14">
        <v>4.7049425391537731</v>
      </c>
    </row>
    <row r="4960" spans="15:16" x14ac:dyDescent="0.3">
      <c r="O4960" s="14">
        <v>4959</v>
      </c>
      <c r="P4960" s="14">
        <v>4.8168091869463687</v>
      </c>
    </row>
    <row r="4961" spans="15:16" x14ac:dyDescent="0.3">
      <c r="O4961" s="14">
        <v>4960</v>
      </c>
      <c r="P4961" s="14">
        <v>5.9144782761451733</v>
      </c>
    </row>
    <row r="4962" spans="15:16" x14ac:dyDescent="0.3">
      <c r="O4962" s="14">
        <v>4961</v>
      </c>
      <c r="P4962" s="14">
        <v>4.8789028646747621</v>
      </c>
    </row>
    <row r="4963" spans="15:16" x14ac:dyDescent="0.3">
      <c r="O4963" s="14">
        <v>4962</v>
      </c>
      <c r="P4963" s="14">
        <v>6.3998994870077013</v>
      </c>
    </row>
    <row r="4964" spans="15:16" x14ac:dyDescent="0.3">
      <c r="O4964" s="14">
        <v>4963</v>
      </c>
      <c r="P4964" s="14">
        <v>6.4318391166950901</v>
      </c>
    </row>
    <row r="4965" spans="15:16" x14ac:dyDescent="0.3">
      <c r="O4965" s="14">
        <v>4964</v>
      </c>
      <c r="P4965" s="14">
        <v>5.2269510356812114</v>
      </c>
    </row>
    <row r="4966" spans="15:16" x14ac:dyDescent="0.3">
      <c r="O4966" s="14">
        <v>4965</v>
      </c>
      <c r="P4966" s="14">
        <v>4.5188810371173869</v>
      </c>
    </row>
    <row r="4967" spans="15:16" x14ac:dyDescent="0.3">
      <c r="O4967" s="14">
        <v>4966</v>
      </c>
      <c r="P4967" s="14">
        <v>8.132524126111198</v>
      </c>
    </row>
    <row r="4968" spans="15:16" x14ac:dyDescent="0.3">
      <c r="O4968" s="14">
        <v>4967</v>
      </c>
      <c r="P4968" s="14">
        <v>4.9152262854734214</v>
      </c>
    </row>
    <row r="4969" spans="15:16" x14ac:dyDescent="0.3">
      <c r="O4969" s="14">
        <v>4968</v>
      </c>
      <c r="P4969" s="14">
        <v>4.216637459464339</v>
      </c>
    </row>
    <row r="4970" spans="15:16" x14ac:dyDescent="0.3">
      <c r="O4970" s="14">
        <v>4969</v>
      </c>
      <c r="P4970" s="14">
        <v>6.9376858385789175</v>
      </c>
    </row>
    <row r="4971" spans="15:16" x14ac:dyDescent="0.3">
      <c r="O4971" s="14">
        <v>4970</v>
      </c>
      <c r="P4971" s="14">
        <v>5.4338687950793556</v>
      </c>
    </row>
    <row r="4972" spans="15:16" x14ac:dyDescent="0.3">
      <c r="O4972" s="14">
        <v>4971</v>
      </c>
      <c r="P4972" s="14">
        <v>4.9139687623836297</v>
      </c>
    </row>
    <row r="4973" spans="15:16" x14ac:dyDescent="0.3">
      <c r="O4973" s="14">
        <v>4972</v>
      </c>
      <c r="P4973" s="14">
        <v>5.0889067847207583</v>
      </c>
    </row>
    <row r="4974" spans="15:16" x14ac:dyDescent="0.3">
      <c r="O4974" s="14">
        <v>4973</v>
      </c>
      <c r="P4974" s="14">
        <v>6.6274318791323621</v>
      </c>
    </row>
    <row r="4975" spans="15:16" x14ac:dyDescent="0.3">
      <c r="O4975" s="14">
        <v>4974</v>
      </c>
      <c r="P4975" s="14">
        <v>6.3782827885690239</v>
      </c>
    </row>
    <row r="4976" spans="15:16" x14ac:dyDescent="0.3">
      <c r="O4976" s="14">
        <v>4975</v>
      </c>
      <c r="P4976" s="14">
        <v>6.0638951954636138</v>
      </c>
    </row>
    <row r="4977" spans="15:16" x14ac:dyDescent="0.3">
      <c r="O4977" s="14">
        <v>4976</v>
      </c>
      <c r="P4977" s="14">
        <v>6.7967706242935098</v>
      </c>
    </row>
    <row r="4978" spans="15:16" x14ac:dyDescent="0.3">
      <c r="O4978" s="14">
        <v>4977</v>
      </c>
      <c r="P4978" s="14">
        <v>7.0876937526809609</v>
      </c>
    </row>
    <row r="4979" spans="15:16" x14ac:dyDescent="0.3">
      <c r="O4979" s="14">
        <v>4978</v>
      </c>
      <c r="P4979" s="14">
        <v>5.4259820551598388</v>
      </c>
    </row>
    <row r="4980" spans="15:16" x14ac:dyDescent="0.3">
      <c r="O4980" s="14">
        <v>4979</v>
      </c>
      <c r="P4980" s="14">
        <v>5.4103280508724589</v>
      </c>
    </row>
    <row r="4981" spans="15:16" x14ac:dyDescent="0.3">
      <c r="O4981" s="14">
        <v>4980</v>
      </c>
      <c r="P4981" s="14">
        <v>4.1619285287864933</v>
      </c>
    </row>
    <row r="4982" spans="15:16" x14ac:dyDescent="0.3">
      <c r="O4982" s="14">
        <v>4981</v>
      </c>
      <c r="P4982" s="14">
        <v>4.4424886573803848</v>
      </c>
    </row>
    <row r="4983" spans="15:16" x14ac:dyDescent="0.3">
      <c r="O4983" s="14">
        <v>4982</v>
      </c>
      <c r="P4983" s="14">
        <v>5.246595804031994</v>
      </c>
    </row>
    <row r="4984" spans="15:16" x14ac:dyDescent="0.3">
      <c r="O4984" s="14">
        <v>4983</v>
      </c>
      <c r="P4984" s="14">
        <v>6.996746131079874</v>
      </c>
    </row>
    <row r="4985" spans="15:16" x14ac:dyDescent="0.3">
      <c r="O4985" s="14">
        <v>4984</v>
      </c>
      <c r="P4985" s="14">
        <v>7.2612469777233493</v>
      </c>
    </row>
    <row r="4986" spans="15:16" x14ac:dyDescent="0.3">
      <c r="O4986" s="14">
        <v>4985</v>
      </c>
      <c r="P4986" s="14">
        <v>4.7214347702295409</v>
      </c>
    </row>
    <row r="4987" spans="15:16" x14ac:dyDescent="0.3">
      <c r="O4987" s="14">
        <v>4986</v>
      </c>
      <c r="P4987" s="14">
        <v>4.5884836168418666</v>
      </c>
    </row>
    <row r="4988" spans="15:16" x14ac:dyDescent="0.3">
      <c r="O4988" s="14">
        <v>4987</v>
      </c>
      <c r="P4988" s="14">
        <v>6.0225578562343589</v>
      </c>
    </row>
    <row r="4989" spans="15:16" x14ac:dyDescent="0.3">
      <c r="O4989" s="14">
        <v>4988</v>
      </c>
      <c r="P4989" s="14">
        <v>5.7289462741675585</v>
      </c>
    </row>
    <row r="4990" spans="15:16" x14ac:dyDescent="0.3">
      <c r="O4990" s="14">
        <v>4989</v>
      </c>
      <c r="P4990" s="14">
        <v>6.7591478572421586</v>
      </c>
    </row>
    <row r="4991" spans="15:16" x14ac:dyDescent="0.3">
      <c r="O4991" s="14">
        <v>4990</v>
      </c>
      <c r="P4991" s="14">
        <v>4.9246513180659903</v>
      </c>
    </row>
    <row r="4992" spans="15:16" x14ac:dyDescent="0.3">
      <c r="O4992" s="14">
        <v>4991</v>
      </c>
      <c r="P4992" s="14">
        <v>4.1813176436796695</v>
      </c>
    </row>
    <row r="4993" spans="15:16" x14ac:dyDescent="0.3">
      <c r="O4993" s="14">
        <v>4992</v>
      </c>
      <c r="P4993" s="14">
        <v>4.4444733458030274</v>
      </c>
    </row>
    <row r="4994" spans="15:16" x14ac:dyDescent="0.3">
      <c r="O4994" s="14">
        <v>4993</v>
      </c>
      <c r="P4994" s="14">
        <v>5.0105993027999443</v>
      </c>
    </row>
    <row r="4995" spans="15:16" x14ac:dyDescent="0.3">
      <c r="O4995" s="14">
        <v>4994</v>
      </c>
      <c r="P4995" s="14">
        <v>6.3939826899573333</v>
      </c>
    </row>
    <row r="4996" spans="15:16" x14ac:dyDescent="0.3">
      <c r="O4996" s="14">
        <v>4995</v>
      </c>
      <c r="P4996" s="14">
        <v>4.1693687656483505</v>
      </c>
    </row>
    <row r="4997" spans="15:16" x14ac:dyDescent="0.3">
      <c r="O4997" s="14">
        <v>4996</v>
      </c>
      <c r="P4997" s="14">
        <v>8.2103709274158483</v>
      </c>
    </row>
    <row r="4998" spans="15:16" x14ac:dyDescent="0.3">
      <c r="O4998" s="14">
        <v>4997</v>
      </c>
      <c r="P4998" s="14">
        <v>6.260470423263544</v>
      </c>
    </row>
    <row r="4999" spans="15:16" x14ac:dyDescent="0.3">
      <c r="O4999" s="14">
        <v>4998</v>
      </c>
      <c r="P4999" s="14">
        <v>9.2013009772094563</v>
      </c>
    </row>
    <row r="5000" spans="15:16" x14ac:dyDescent="0.3">
      <c r="O5000" s="14">
        <v>4999</v>
      </c>
      <c r="P5000" s="14">
        <v>4.2138069227254205</v>
      </c>
    </row>
    <row r="5001" spans="15:16" x14ac:dyDescent="0.3">
      <c r="O5001" s="14">
        <v>5000</v>
      </c>
      <c r="P5001" s="14">
        <v>8.6663784867425129</v>
      </c>
    </row>
  </sheetData>
  <mergeCells count="7">
    <mergeCell ref="A16:C16"/>
    <mergeCell ref="A9:D9"/>
    <mergeCell ref="A10:D10"/>
    <mergeCell ref="A12:C12"/>
    <mergeCell ref="A13:C13"/>
    <mergeCell ref="A14:C14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a</vt:lpstr>
      <vt:lpstr>Task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Ahmed</dc:creator>
  <cp:lastModifiedBy>Asus</cp:lastModifiedBy>
  <dcterms:created xsi:type="dcterms:W3CDTF">2015-06-05T18:17:20Z</dcterms:created>
  <dcterms:modified xsi:type="dcterms:W3CDTF">2024-12-14T23:22:27Z</dcterms:modified>
</cp:coreProperties>
</file>