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CA713CC-8E7C-40B2-8F31-7EA9020CFA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1 Triangular(a, b, m)" sheetId="1" r:id="rId1"/>
    <sheet name="Project 1 RT(a, b)" sheetId="3" r:id="rId2"/>
    <sheet name="Project 1 LT(a, b)" sheetId="4" r:id="rId3"/>
    <sheet name="Project 2 Triangular(a, b, m)" sheetId="2" r:id="rId4"/>
    <sheet name="Project 2 RT(a, b)" sheetId="6" r:id="rId5"/>
    <sheet name="Project 2 LT(a, b)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10" i="7" l="1"/>
  <c r="O1009" i="7"/>
  <c r="O1008" i="7"/>
  <c r="O1007" i="7"/>
  <c r="O1006" i="7"/>
  <c r="O1005" i="7"/>
  <c r="O1004" i="7"/>
  <c r="O1003" i="7"/>
  <c r="O1002" i="7"/>
  <c r="O1001" i="7"/>
  <c r="O1000" i="7"/>
  <c r="O999" i="7"/>
  <c r="O998" i="7"/>
  <c r="O997" i="7"/>
  <c r="O996" i="7"/>
  <c r="O995" i="7"/>
  <c r="O994" i="7"/>
  <c r="O993" i="7"/>
  <c r="O992" i="7"/>
  <c r="O991" i="7"/>
  <c r="O990" i="7"/>
  <c r="O989" i="7"/>
  <c r="O988" i="7"/>
  <c r="O987" i="7"/>
  <c r="O986" i="7"/>
  <c r="O985" i="7"/>
  <c r="O984" i="7"/>
  <c r="O983" i="7"/>
  <c r="O982" i="7"/>
  <c r="O981" i="7"/>
  <c r="O980" i="7"/>
  <c r="O979" i="7"/>
  <c r="O978" i="7"/>
  <c r="O977" i="7"/>
  <c r="O976" i="7"/>
  <c r="O975" i="7"/>
  <c r="O974" i="7"/>
  <c r="O973" i="7"/>
  <c r="O972" i="7"/>
  <c r="O971" i="7"/>
  <c r="O970" i="7"/>
  <c r="O969" i="7"/>
  <c r="O968" i="7"/>
  <c r="O967" i="7"/>
  <c r="O966" i="7"/>
  <c r="O965" i="7"/>
  <c r="O964" i="7"/>
  <c r="O963" i="7"/>
  <c r="O962" i="7"/>
  <c r="O961" i="7"/>
  <c r="O960" i="7"/>
  <c r="O959" i="7"/>
  <c r="O958" i="7"/>
  <c r="O957" i="7"/>
  <c r="O956" i="7"/>
  <c r="O955" i="7"/>
  <c r="O954" i="7"/>
  <c r="O953" i="7"/>
  <c r="O952" i="7"/>
  <c r="O951" i="7"/>
  <c r="O950" i="7"/>
  <c r="O949" i="7"/>
  <c r="O948" i="7"/>
  <c r="O947" i="7"/>
  <c r="O946" i="7"/>
  <c r="O945" i="7"/>
  <c r="O944" i="7"/>
  <c r="O943" i="7"/>
  <c r="O942" i="7"/>
  <c r="O941" i="7"/>
  <c r="O940" i="7"/>
  <c r="O939" i="7"/>
  <c r="O938" i="7"/>
  <c r="O937" i="7"/>
  <c r="O936" i="7"/>
  <c r="O935" i="7"/>
  <c r="O934" i="7"/>
  <c r="O933" i="7"/>
  <c r="O932" i="7"/>
  <c r="O931" i="7"/>
  <c r="O930" i="7"/>
  <c r="O929" i="7"/>
  <c r="O928" i="7"/>
  <c r="O927" i="7"/>
  <c r="O926" i="7"/>
  <c r="O925" i="7"/>
  <c r="O924" i="7"/>
  <c r="O923" i="7"/>
  <c r="O922" i="7"/>
  <c r="O921" i="7"/>
  <c r="O920" i="7"/>
  <c r="O919" i="7"/>
  <c r="O918" i="7"/>
  <c r="O917" i="7"/>
  <c r="O916" i="7"/>
  <c r="O915" i="7"/>
  <c r="O914" i="7"/>
  <c r="O913" i="7"/>
  <c r="O912" i="7"/>
  <c r="O911" i="7"/>
  <c r="O910" i="7"/>
  <c r="O909" i="7"/>
  <c r="O908" i="7"/>
  <c r="O907" i="7"/>
  <c r="O906" i="7"/>
  <c r="O905" i="7"/>
  <c r="O904" i="7"/>
  <c r="O903" i="7"/>
  <c r="O902" i="7"/>
  <c r="O901" i="7"/>
  <c r="O900" i="7"/>
  <c r="O899" i="7"/>
  <c r="O898" i="7"/>
  <c r="O897" i="7"/>
  <c r="O896" i="7"/>
  <c r="O895" i="7"/>
  <c r="O894" i="7"/>
  <c r="O893" i="7"/>
  <c r="O892" i="7"/>
  <c r="O891" i="7"/>
  <c r="O890" i="7"/>
  <c r="O889" i="7"/>
  <c r="O888" i="7"/>
  <c r="O887" i="7"/>
  <c r="O886" i="7"/>
  <c r="O885" i="7"/>
  <c r="O884" i="7"/>
  <c r="O883" i="7"/>
  <c r="O882" i="7"/>
  <c r="O881" i="7"/>
  <c r="O880" i="7"/>
  <c r="O879" i="7"/>
  <c r="O878" i="7"/>
  <c r="O877" i="7"/>
  <c r="O876" i="7"/>
  <c r="O875" i="7"/>
  <c r="O874" i="7"/>
  <c r="O873" i="7"/>
  <c r="O872" i="7"/>
  <c r="O871" i="7"/>
  <c r="O870" i="7"/>
  <c r="O869" i="7"/>
  <c r="O868" i="7"/>
  <c r="O867" i="7"/>
  <c r="O866" i="7"/>
  <c r="O865" i="7"/>
  <c r="O864" i="7"/>
  <c r="O863" i="7"/>
  <c r="O862" i="7"/>
  <c r="O861" i="7"/>
  <c r="O860" i="7"/>
  <c r="O859" i="7"/>
  <c r="O858" i="7"/>
  <c r="O857" i="7"/>
  <c r="O856" i="7"/>
  <c r="O855" i="7"/>
  <c r="O854" i="7"/>
  <c r="O853" i="7"/>
  <c r="O852" i="7"/>
  <c r="O851" i="7"/>
  <c r="O850" i="7"/>
  <c r="O849" i="7"/>
  <c r="O848" i="7"/>
  <c r="O847" i="7"/>
  <c r="O846" i="7"/>
  <c r="O845" i="7"/>
  <c r="O844" i="7"/>
  <c r="O843" i="7"/>
  <c r="O842" i="7"/>
  <c r="O841" i="7"/>
  <c r="O840" i="7"/>
  <c r="O839" i="7"/>
  <c r="O838" i="7"/>
  <c r="O837" i="7"/>
  <c r="O836" i="7"/>
  <c r="O835" i="7"/>
  <c r="O834" i="7"/>
  <c r="O833" i="7"/>
  <c r="O832" i="7"/>
  <c r="O831" i="7"/>
  <c r="O830" i="7"/>
  <c r="O829" i="7"/>
  <c r="O828" i="7"/>
  <c r="O827" i="7"/>
  <c r="O826" i="7"/>
  <c r="O825" i="7"/>
  <c r="O824" i="7"/>
  <c r="O823" i="7"/>
  <c r="O822" i="7"/>
  <c r="O821" i="7"/>
  <c r="O820" i="7"/>
  <c r="O819" i="7"/>
  <c r="O818" i="7"/>
  <c r="O817" i="7"/>
  <c r="O816" i="7"/>
  <c r="O815" i="7"/>
  <c r="O814" i="7"/>
  <c r="O813" i="7"/>
  <c r="O812" i="7"/>
  <c r="O811" i="7"/>
  <c r="O810" i="7"/>
  <c r="O809" i="7"/>
  <c r="O808" i="7"/>
  <c r="O807" i="7"/>
  <c r="O806" i="7"/>
  <c r="O805" i="7"/>
  <c r="O804" i="7"/>
  <c r="O803" i="7"/>
  <c r="O802" i="7"/>
  <c r="O801" i="7"/>
  <c r="O800" i="7"/>
  <c r="O799" i="7"/>
  <c r="O798" i="7"/>
  <c r="O797" i="7"/>
  <c r="O796" i="7"/>
  <c r="O795" i="7"/>
  <c r="O794" i="7"/>
  <c r="O793" i="7"/>
  <c r="O792" i="7"/>
  <c r="O791" i="7"/>
  <c r="O790" i="7"/>
  <c r="O789" i="7"/>
  <c r="O788" i="7"/>
  <c r="O787" i="7"/>
  <c r="O786" i="7"/>
  <c r="O785" i="7"/>
  <c r="O784" i="7"/>
  <c r="O783" i="7"/>
  <c r="O782" i="7"/>
  <c r="O781" i="7"/>
  <c r="O780" i="7"/>
  <c r="O779" i="7"/>
  <c r="O778" i="7"/>
  <c r="O777" i="7"/>
  <c r="O776" i="7"/>
  <c r="O775" i="7"/>
  <c r="O774" i="7"/>
  <c r="O773" i="7"/>
  <c r="O772" i="7"/>
  <c r="O771" i="7"/>
  <c r="O770" i="7"/>
  <c r="O769" i="7"/>
  <c r="O768" i="7"/>
  <c r="O767" i="7"/>
  <c r="O766" i="7"/>
  <c r="O765" i="7"/>
  <c r="O764" i="7"/>
  <c r="O763" i="7"/>
  <c r="O762" i="7"/>
  <c r="O761" i="7"/>
  <c r="O760" i="7"/>
  <c r="O759" i="7"/>
  <c r="O758" i="7"/>
  <c r="O757" i="7"/>
  <c r="O756" i="7"/>
  <c r="O755" i="7"/>
  <c r="O754" i="7"/>
  <c r="O753" i="7"/>
  <c r="O752" i="7"/>
  <c r="O751" i="7"/>
  <c r="O750" i="7"/>
  <c r="O749" i="7"/>
  <c r="O748" i="7"/>
  <c r="O747" i="7"/>
  <c r="O746" i="7"/>
  <c r="O745" i="7"/>
  <c r="O744" i="7"/>
  <c r="O743" i="7"/>
  <c r="O742" i="7"/>
  <c r="O741" i="7"/>
  <c r="O740" i="7"/>
  <c r="O739" i="7"/>
  <c r="O738" i="7"/>
  <c r="O737" i="7"/>
  <c r="O736" i="7"/>
  <c r="O735" i="7"/>
  <c r="O734" i="7"/>
  <c r="O733" i="7"/>
  <c r="O732" i="7"/>
  <c r="O731" i="7"/>
  <c r="O730" i="7"/>
  <c r="O729" i="7"/>
  <c r="O728" i="7"/>
  <c r="O727" i="7"/>
  <c r="O726" i="7"/>
  <c r="O725" i="7"/>
  <c r="O724" i="7"/>
  <c r="O723" i="7"/>
  <c r="O722" i="7"/>
  <c r="O721" i="7"/>
  <c r="O720" i="7"/>
  <c r="O719" i="7"/>
  <c r="O718" i="7"/>
  <c r="O717" i="7"/>
  <c r="O716" i="7"/>
  <c r="O715" i="7"/>
  <c r="O714" i="7"/>
  <c r="O713" i="7"/>
  <c r="O712" i="7"/>
  <c r="O711" i="7"/>
  <c r="O710" i="7"/>
  <c r="O709" i="7"/>
  <c r="O708" i="7"/>
  <c r="O707" i="7"/>
  <c r="O706" i="7"/>
  <c r="O705" i="7"/>
  <c r="O704" i="7"/>
  <c r="O703" i="7"/>
  <c r="O702" i="7"/>
  <c r="O701" i="7"/>
  <c r="O700" i="7"/>
  <c r="O699" i="7"/>
  <c r="O698" i="7"/>
  <c r="O697" i="7"/>
  <c r="O696" i="7"/>
  <c r="O695" i="7"/>
  <c r="O694" i="7"/>
  <c r="O693" i="7"/>
  <c r="O692" i="7"/>
  <c r="O691" i="7"/>
  <c r="O690" i="7"/>
  <c r="O689" i="7"/>
  <c r="O688" i="7"/>
  <c r="O687" i="7"/>
  <c r="O686" i="7"/>
  <c r="O685" i="7"/>
  <c r="O684" i="7"/>
  <c r="O683" i="7"/>
  <c r="O682" i="7"/>
  <c r="O681" i="7"/>
  <c r="O680" i="7"/>
  <c r="O679" i="7"/>
  <c r="O678" i="7"/>
  <c r="O677" i="7"/>
  <c r="O676" i="7"/>
  <c r="O675" i="7"/>
  <c r="O674" i="7"/>
  <c r="O673" i="7"/>
  <c r="O672" i="7"/>
  <c r="O671" i="7"/>
  <c r="O670" i="7"/>
  <c r="O669" i="7"/>
  <c r="O668" i="7"/>
  <c r="O667" i="7"/>
  <c r="O666" i="7"/>
  <c r="O665" i="7"/>
  <c r="O664" i="7"/>
  <c r="O663" i="7"/>
  <c r="O662" i="7"/>
  <c r="O661" i="7"/>
  <c r="O660" i="7"/>
  <c r="O659" i="7"/>
  <c r="O658" i="7"/>
  <c r="O657" i="7"/>
  <c r="O656" i="7"/>
  <c r="O655" i="7"/>
  <c r="O654" i="7"/>
  <c r="O653" i="7"/>
  <c r="O652" i="7"/>
  <c r="O651" i="7"/>
  <c r="O650" i="7"/>
  <c r="O649" i="7"/>
  <c r="O648" i="7"/>
  <c r="O647" i="7"/>
  <c r="O646" i="7"/>
  <c r="O645" i="7"/>
  <c r="O644" i="7"/>
  <c r="O643" i="7"/>
  <c r="O642" i="7"/>
  <c r="O641" i="7"/>
  <c r="O640" i="7"/>
  <c r="O639" i="7"/>
  <c r="O638" i="7"/>
  <c r="O637" i="7"/>
  <c r="O636" i="7"/>
  <c r="O635" i="7"/>
  <c r="O634" i="7"/>
  <c r="O633" i="7"/>
  <c r="O632" i="7"/>
  <c r="O631" i="7"/>
  <c r="O630" i="7"/>
  <c r="O629" i="7"/>
  <c r="O628" i="7"/>
  <c r="O627" i="7"/>
  <c r="O626" i="7"/>
  <c r="O625" i="7"/>
  <c r="O624" i="7"/>
  <c r="O623" i="7"/>
  <c r="O622" i="7"/>
  <c r="O621" i="7"/>
  <c r="O620" i="7"/>
  <c r="O619" i="7"/>
  <c r="O618" i="7"/>
  <c r="O617" i="7"/>
  <c r="O616" i="7"/>
  <c r="O615" i="7"/>
  <c r="O614" i="7"/>
  <c r="O613" i="7"/>
  <c r="O612" i="7"/>
  <c r="O611" i="7"/>
  <c r="O610" i="7"/>
  <c r="O609" i="7"/>
  <c r="O608" i="7"/>
  <c r="O607" i="7"/>
  <c r="O606" i="7"/>
  <c r="O605" i="7"/>
  <c r="O604" i="7"/>
  <c r="O603" i="7"/>
  <c r="O602" i="7"/>
  <c r="O601" i="7"/>
  <c r="O600" i="7"/>
  <c r="O599" i="7"/>
  <c r="O598" i="7"/>
  <c r="O597" i="7"/>
  <c r="O596" i="7"/>
  <c r="O595" i="7"/>
  <c r="O594" i="7"/>
  <c r="O593" i="7"/>
  <c r="O592" i="7"/>
  <c r="O591" i="7"/>
  <c r="O590" i="7"/>
  <c r="O589" i="7"/>
  <c r="O588" i="7"/>
  <c r="O587" i="7"/>
  <c r="O586" i="7"/>
  <c r="O585" i="7"/>
  <c r="O584" i="7"/>
  <c r="O583" i="7"/>
  <c r="O582" i="7"/>
  <c r="O581" i="7"/>
  <c r="O580" i="7"/>
  <c r="O579" i="7"/>
  <c r="O578" i="7"/>
  <c r="O577" i="7"/>
  <c r="O576" i="7"/>
  <c r="O575" i="7"/>
  <c r="O574" i="7"/>
  <c r="O573" i="7"/>
  <c r="O572" i="7"/>
  <c r="O571" i="7"/>
  <c r="O570" i="7"/>
  <c r="O569" i="7"/>
  <c r="O568" i="7"/>
  <c r="O567" i="7"/>
  <c r="O566" i="7"/>
  <c r="O565" i="7"/>
  <c r="O564" i="7"/>
  <c r="O563" i="7"/>
  <c r="O562" i="7"/>
  <c r="O561" i="7"/>
  <c r="O560" i="7"/>
  <c r="O559" i="7"/>
  <c r="O558" i="7"/>
  <c r="O557" i="7"/>
  <c r="O556" i="7"/>
  <c r="O555" i="7"/>
  <c r="O554" i="7"/>
  <c r="O553" i="7"/>
  <c r="O552" i="7"/>
  <c r="O551" i="7"/>
  <c r="O550" i="7"/>
  <c r="O549" i="7"/>
  <c r="O548" i="7"/>
  <c r="O547" i="7"/>
  <c r="O546" i="7"/>
  <c r="O545" i="7"/>
  <c r="O544" i="7"/>
  <c r="O543" i="7"/>
  <c r="O542" i="7"/>
  <c r="O541" i="7"/>
  <c r="O540" i="7"/>
  <c r="O539" i="7"/>
  <c r="O538" i="7"/>
  <c r="O537" i="7"/>
  <c r="O536" i="7"/>
  <c r="O535" i="7"/>
  <c r="O534" i="7"/>
  <c r="O533" i="7"/>
  <c r="O532" i="7"/>
  <c r="O531" i="7"/>
  <c r="O530" i="7"/>
  <c r="O529" i="7"/>
  <c r="O528" i="7"/>
  <c r="O527" i="7"/>
  <c r="O526" i="7"/>
  <c r="O525" i="7"/>
  <c r="O524" i="7"/>
  <c r="O523" i="7"/>
  <c r="O522" i="7"/>
  <c r="O521" i="7"/>
  <c r="O520" i="7"/>
  <c r="O519" i="7"/>
  <c r="O518" i="7"/>
  <c r="O517" i="7"/>
  <c r="O516" i="7"/>
  <c r="O515" i="7"/>
  <c r="O514" i="7"/>
  <c r="O513" i="7"/>
  <c r="O512" i="7"/>
  <c r="O511" i="7"/>
  <c r="O510" i="7"/>
  <c r="O509" i="7"/>
  <c r="O508" i="7"/>
  <c r="O507" i="7"/>
  <c r="O506" i="7"/>
  <c r="O505" i="7"/>
  <c r="O504" i="7"/>
  <c r="O503" i="7"/>
  <c r="O502" i="7"/>
  <c r="O501" i="7"/>
  <c r="O500" i="7"/>
  <c r="O499" i="7"/>
  <c r="O498" i="7"/>
  <c r="O497" i="7"/>
  <c r="O496" i="7"/>
  <c r="O495" i="7"/>
  <c r="O494" i="7"/>
  <c r="O493" i="7"/>
  <c r="O492" i="7"/>
  <c r="O491" i="7"/>
  <c r="O490" i="7"/>
  <c r="O489" i="7"/>
  <c r="O488" i="7"/>
  <c r="O487" i="7"/>
  <c r="O486" i="7"/>
  <c r="O485" i="7"/>
  <c r="O484" i="7"/>
  <c r="O483" i="7"/>
  <c r="O482" i="7"/>
  <c r="O481" i="7"/>
  <c r="O480" i="7"/>
  <c r="O479" i="7"/>
  <c r="O478" i="7"/>
  <c r="O477" i="7"/>
  <c r="O476" i="7"/>
  <c r="O475" i="7"/>
  <c r="O474" i="7"/>
  <c r="O473" i="7"/>
  <c r="O472" i="7"/>
  <c r="O471" i="7"/>
  <c r="O470" i="7"/>
  <c r="O469" i="7"/>
  <c r="O468" i="7"/>
  <c r="O467" i="7"/>
  <c r="O466" i="7"/>
  <c r="O465" i="7"/>
  <c r="O464" i="7"/>
  <c r="O463" i="7"/>
  <c r="O462" i="7"/>
  <c r="O461" i="7"/>
  <c r="O460" i="7"/>
  <c r="O459" i="7"/>
  <c r="O458" i="7"/>
  <c r="O457" i="7"/>
  <c r="O456" i="7"/>
  <c r="O455" i="7"/>
  <c r="O454" i="7"/>
  <c r="O453" i="7"/>
  <c r="O452" i="7"/>
  <c r="O451" i="7"/>
  <c r="O450" i="7"/>
  <c r="O449" i="7"/>
  <c r="O448" i="7"/>
  <c r="O447" i="7"/>
  <c r="O446" i="7"/>
  <c r="O445" i="7"/>
  <c r="O444" i="7"/>
  <c r="O443" i="7"/>
  <c r="O442" i="7"/>
  <c r="O441" i="7"/>
  <c r="O440" i="7"/>
  <c r="O439" i="7"/>
  <c r="O438" i="7"/>
  <c r="O437" i="7"/>
  <c r="O436" i="7"/>
  <c r="O435" i="7"/>
  <c r="O434" i="7"/>
  <c r="O433" i="7"/>
  <c r="O432" i="7"/>
  <c r="O431" i="7"/>
  <c r="O430" i="7"/>
  <c r="O429" i="7"/>
  <c r="O428" i="7"/>
  <c r="O427" i="7"/>
  <c r="O426" i="7"/>
  <c r="O425" i="7"/>
  <c r="O424" i="7"/>
  <c r="O423" i="7"/>
  <c r="O422" i="7"/>
  <c r="O421" i="7"/>
  <c r="O420" i="7"/>
  <c r="O419" i="7"/>
  <c r="O418" i="7"/>
  <c r="O417" i="7"/>
  <c r="O416" i="7"/>
  <c r="O415" i="7"/>
  <c r="O414" i="7"/>
  <c r="O413" i="7"/>
  <c r="O412" i="7"/>
  <c r="O411" i="7"/>
  <c r="O410" i="7"/>
  <c r="O409" i="7"/>
  <c r="O408" i="7"/>
  <c r="O407" i="7"/>
  <c r="O406" i="7"/>
  <c r="O405" i="7"/>
  <c r="O404" i="7"/>
  <c r="O403" i="7"/>
  <c r="O402" i="7"/>
  <c r="O401" i="7"/>
  <c r="O400" i="7"/>
  <c r="O399" i="7"/>
  <c r="O398" i="7"/>
  <c r="O397" i="7"/>
  <c r="O396" i="7"/>
  <c r="O395" i="7"/>
  <c r="O394" i="7"/>
  <c r="O393" i="7"/>
  <c r="O392" i="7"/>
  <c r="O391" i="7"/>
  <c r="O390" i="7"/>
  <c r="O389" i="7"/>
  <c r="O388" i="7"/>
  <c r="O387" i="7"/>
  <c r="O386" i="7"/>
  <c r="O385" i="7"/>
  <c r="O384" i="7"/>
  <c r="O383" i="7"/>
  <c r="O382" i="7"/>
  <c r="O381" i="7"/>
  <c r="O380" i="7"/>
  <c r="O379" i="7"/>
  <c r="O378" i="7"/>
  <c r="O377" i="7"/>
  <c r="O376" i="7"/>
  <c r="O375" i="7"/>
  <c r="O374" i="7"/>
  <c r="O373" i="7"/>
  <c r="O372" i="7"/>
  <c r="O371" i="7"/>
  <c r="O370" i="7"/>
  <c r="O369" i="7"/>
  <c r="O368" i="7"/>
  <c r="O367" i="7"/>
  <c r="O366" i="7"/>
  <c r="O365" i="7"/>
  <c r="O364" i="7"/>
  <c r="O363" i="7"/>
  <c r="O362" i="7"/>
  <c r="O361" i="7"/>
  <c r="O360" i="7"/>
  <c r="O359" i="7"/>
  <c r="O358" i="7"/>
  <c r="O357" i="7"/>
  <c r="O356" i="7"/>
  <c r="O355" i="7"/>
  <c r="O354" i="7"/>
  <c r="O353" i="7"/>
  <c r="O352" i="7"/>
  <c r="O351" i="7"/>
  <c r="O350" i="7"/>
  <c r="O349" i="7"/>
  <c r="O348" i="7"/>
  <c r="O347" i="7"/>
  <c r="O346" i="7"/>
  <c r="O345" i="7"/>
  <c r="O344" i="7"/>
  <c r="O343" i="7"/>
  <c r="O342" i="7"/>
  <c r="O341" i="7"/>
  <c r="O340" i="7"/>
  <c r="O339" i="7"/>
  <c r="O338" i="7"/>
  <c r="O337" i="7"/>
  <c r="O336" i="7"/>
  <c r="O335" i="7"/>
  <c r="O334" i="7"/>
  <c r="O333" i="7"/>
  <c r="O332" i="7"/>
  <c r="O331" i="7"/>
  <c r="O330" i="7"/>
  <c r="O329" i="7"/>
  <c r="O328" i="7"/>
  <c r="O327" i="7"/>
  <c r="O326" i="7"/>
  <c r="O325" i="7"/>
  <c r="O324" i="7"/>
  <c r="O323" i="7"/>
  <c r="O322" i="7"/>
  <c r="O321" i="7"/>
  <c r="O320" i="7"/>
  <c r="O319" i="7"/>
  <c r="O318" i="7"/>
  <c r="O317" i="7"/>
  <c r="O316" i="7"/>
  <c r="O315" i="7"/>
  <c r="O314" i="7"/>
  <c r="O313" i="7"/>
  <c r="O312" i="7"/>
  <c r="O311" i="7"/>
  <c r="O310" i="7"/>
  <c r="O309" i="7"/>
  <c r="O308" i="7"/>
  <c r="O307" i="7"/>
  <c r="O306" i="7"/>
  <c r="O305" i="7"/>
  <c r="O304" i="7"/>
  <c r="O303" i="7"/>
  <c r="O302" i="7"/>
  <c r="O301" i="7"/>
  <c r="O300" i="7"/>
  <c r="O299" i="7"/>
  <c r="O298" i="7"/>
  <c r="O297" i="7"/>
  <c r="O296" i="7"/>
  <c r="O295" i="7"/>
  <c r="O294" i="7"/>
  <c r="O293" i="7"/>
  <c r="O292" i="7"/>
  <c r="O291" i="7"/>
  <c r="O290" i="7"/>
  <c r="O289" i="7"/>
  <c r="O288" i="7"/>
  <c r="O287" i="7"/>
  <c r="O286" i="7"/>
  <c r="O285" i="7"/>
  <c r="O284" i="7"/>
  <c r="O283" i="7"/>
  <c r="O282" i="7"/>
  <c r="O281" i="7"/>
  <c r="O280" i="7"/>
  <c r="O279" i="7"/>
  <c r="O278" i="7"/>
  <c r="O277" i="7"/>
  <c r="O276" i="7"/>
  <c r="O275" i="7"/>
  <c r="O274" i="7"/>
  <c r="O273" i="7"/>
  <c r="O272" i="7"/>
  <c r="O271" i="7"/>
  <c r="O270" i="7"/>
  <c r="O269" i="7"/>
  <c r="O268" i="7"/>
  <c r="O267" i="7"/>
  <c r="O266" i="7"/>
  <c r="O265" i="7"/>
  <c r="O264" i="7"/>
  <c r="O263" i="7"/>
  <c r="O262" i="7"/>
  <c r="O261" i="7"/>
  <c r="O260" i="7"/>
  <c r="O259" i="7"/>
  <c r="O258" i="7"/>
  <c r="O257" i="7"/>
  <c r="O256" i="7"/>
  <c r="O255" i="7"/>
  <c r="O254" i="7"/>
  <c r="O253" i="7"/>
  <c r="O252" i="7"/>
  <c r="O251" i="7"/>
  <c r="O250" i="7"/>
  <c r="O249" i="7"/>
  <c r="O248" i="7"/>
  <c r="O247" i="7"/>
  <c r="O246" i="7"/>
  <c r="O245" i="7"/>
  <c r="O244" i="7"/>
  <c r="O243" i="7"/>
  <c r="O242" i="7"/>
  <c r="O241" i="7"/>
  <c r="O240" i="7"/>
  <c r="O239" i="7"/>
  <c r="O238" i="7"/>
  <c r="O237" i="7"/>
  <c r="O236" i="7"/>
  <c r="O235" i="7"/>
  <c r="O234" i="7"/>
  <c r="O233" i="7"/>
  <c r="O232" i="7"/>
  <c r="O231" i="7"/>
  <c r="O230" i="7"/>
  <c r="O229" i="7"/>
  <c r="O228" i="7"/>
  <c r="O227" i="7"/>
  <c r="O226" i="7"/>
  <c r="O225" i="7"/>
  <c r="O224" i="7"/>
  <c r="O223" i="7"/>
  <c r="O222" i="7"/>
  <c r="O221" i="7"/>
  <c r="O220" i="7"/>
  <c r="O219" i="7"/>
  <c r="O218" i="7"/>
  <c r="O217" i="7"/>
  <c r="O216" i="7"/>
  <c r="O215" i="7"/>
  <c r="O214" i="7"/>
  <c r="O213" i="7"/>
  <c r="O212" i="7"/>
  <c r="O211" i="7"/>
  <c r="O210" i="7"/>
  <c r="O209" i="7"/>
  <c r="O208" i="7"/>
  <c r="O207" i="7"/>
  <c r="O206" i="7"/>
  <c r="O205" i="7"/>
  <c r="O204" i="7"/>
  <c r="O203" i="7"/>
  <c r="O202" i="7"/>
  <c r="O201" i="7"/>
  <c r="O200" i="7"/>
  <c r="O199" i="7"/>
  <c r="O198" i="7"/>
  <c r="O197" i="7"/>
  <c r="O196" i="7"/>
  <c r="O195" i="7"/>
  <c r="O194" i="7"/>
  <c r="O193" i="7"/>
  <c r="O192" i="7"/>
  <c r="O191" i="7"/>
  <c r="O190" i="7"/>
  <c r="O189" i="7"/>
  <c r="O188" i="7"/>
  <c r="O187" i="7"/>
  <c r="O186" i="7"/>
  <c r="O185" i="7"/>
  <c r="O184" i="7"/>
  <c r="O183" i="7"/>
  <c r="O182" i="7"/>
  <c r="O181" i="7"/>
  <c r="O180" i="7"/>
  <c r="O179" i="7"/>
  <c r="O178" i="7"/>
  <c r="O177" i="7"/>
  <c r="O176" i="7"/>
  <c r="O175" i="7"/>
  <c r="O174" i="7"/>
  <c r="O173" i="7"/>
  <c r="O172" i="7"/>
  <c r="O171" i="7"/>
  <c r="O170" i="7"/>
  <c r="O169" i="7"/>
  <c r="O168" i="7"/>
  <c r="O167" i="7"/>
  <c r="O166" i="7"/>
  <c r="O165" i="7"/>
  <c r="O164" i="7"/>
  <c r="O163" i="7"/>
  <c r="O162" i="7"/>
  <c r="O161" i="7"/>
  <c r="O160" i="7"/>
  <c r="O159" i="7"/>
  <c r="O158" i="7"/>
  <c r="O157" i="7"/>
  <c r="O156" i="7"/>
  <c r="O155" i="7"/>
  <c r="O154" i="7"/>
  <c r="O153" i="7"/>
  <c r="O152" i="7"/>
  <c r="O151" i="7"/>
  <c r="O150" i="7"/>
  <c r="O149" i="7"/>
  <c r="O148" i="7"/>
  <c r="O147" i="7"/>
  <c r="O146" i="7"/>
  <c r="O145" i="7"/>
  <c r="O144" i="7"/>
  <c r="O143" i="7"/>
  <c r="O142" i="7"/>
  <c r="O141" i="7"/>
  <c r="O140" i="7"/>
  <c r="O139" i="7"/>
  <c r="O138" i="7"/>
  <c r="O137" i="7"/>
  <c r="O136" i="7"/>
  <c r="O135" i="7"/>
  <c r="O134" i="7"/>
  <c r="O133" i="7"/>
  <c r="O132" i="7"/>
  <c r="O131" i="7"/>
  <c r="O130" i="7"/>
  <c r="O129" i="7"/>
  <c r="O128" i="7"/>
  <c r="O127" i="7"/>
  <c r="O126" i="7"/>
  <c r="O125" i="7"/>
  <c r="O124" i="7"/>
  <c r="O123" i="7"/>
  <c r="O122" i="7"/>
  <c r="O121" i="7"/>
  <c r="O120" i="7"/>
  <c r="O119" i="7"/>
  <c r="O118" i="7"/>
  <c r="O117" i="7"/>
  <c r="O116" i="7"/>
  <c r="O115" i="7"/>
  <c r="O114" i="7"/>
  <c r="O113" i="7"/>
  <c r="O112" i="7"/>
  <c r="O111" i="7"/>
  <c r="O110" i="7"/>
  <c r="O109" i="7"/>
  <c r="O108" i="7"/>
  <c r="O107" i="7"/>
  <c r="O106" i="7"/>
  <c r="O105" i="7"/>
  <c r="O104" i="7"/>
  <c r="O103" i="7"/>
  <c r="O102" i="7"/>
  <c r="O101" i="7"/>
  <c r="O100" i="7"/>
  <c r="O99" i="7"/>
  <c r="O98" i="7"/>
  <c r="O97" i="7"/>
  <c r="O96" i="7"/>
  <c r="O95" i="7"/>
  <c r="O94" i="7"/>
  <c r="O93" i="7"/>
  <c r="O92" i="7"/>
  <c r="O91" i="7"/>
  <c r="O90" i="7"/>
  <c r="O89" i="7"/>
  <c r="O88" i="7"/>
  <c r="O87" i="7"/>
  <c r="O86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G24" i="7"/>
  <c r="F24" i="7"/>
  <c r="O23" i="7"/>
  <c r="G23" i="7"/>
  <c r="F23" i="7"/>
  <c r="O22" i="7"/>
  <c r="G22" i="7"/>
  <c r="F22" i="7"/>
  <c r="O21" i="7"/>
  <c r="G21" i="7"/>
  <c r="F21" i="7"/>
  <c r="O20" i="7"/>
  <c r="G20" i="7"/>
  <c r="F20" i="7"/>
  <c r="O19" i="7"/>
  <c r="G19" i="7"/>
  <c r="F19" i="7"/>
  <c r="O18" i="7"/>
  <c r="G18" i="7"/>
  <c r="F18" i="7"/>
  <c r="O17" i="7"/>
  <c r="G17" i="7"/>
  <c r="F17" i="7"/>
  <c r="O16" i="7"/>
  <c r="G16" i="7"/>
  <c r="F16" i="7"/>
  <c r="O15" i="7"/>
  <c r="G15" i="7"/>
  <c r="F15" i="7"/>
  <c r="O14" i="7"/>
  <c r="G14" i="7"/>
  <c r="F14" i="7"/>
  <c r="O13" i="7"/>
  <c r="G13" i="7"/>
  <c r="F13" i="7"/>
  <c r="O12" i="7"/>
  <c r="G12" i="7"/>
  <c r="F12" i="7"/>
  <c r="G11" i="7"/>
  <c r="F11" i="7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11" i="6"/>
  <c r="O1010" i="6"/>
  <c r="O1009" i="6"/>
  <c r="O1008" i="6"/>
  <c r="O1007" i="6"/>
  <c r="O1006" i="6"/>
  <c r="O1005" i="6"/>
  <c r="O1004" i="6"/>
  <c r="O1003" i="6"/>
  <c r="O1002" i="6"/>
  <c r="O1001" i="6"/>
  <c r="O1000" i="6"/>
  <c r="O999" i="6"/>
  <c r="O998" i="6"/>
  <c r="O997" i="6"/>
  <c r="O996" i="6"/>
  <c r="O995" i="6"/>
  <c r="O994" i="6"/>
  <c r="O993" i="6"/>
  <c r="O992" i="6"/>
  <c r="O991" i="6"/>
  <c r="O990" i="6"/>
  <c r="O989" i="6"/>
  <c r="O988" i="6"/>
  <c r="O987" i="6"/>
  <c r="O986" i="6"/>
  <c r="O985" i="6"/>
  <c r="O984" i="6"/>
  <c r="O983" i="6"/>
  <c r="O982" i="6"/>
  <c r="O981" i="6"/>
  <c r="O980" i="6"/>
  <c r="O979" i="6"/>
  <c r="O978" i="6"/>
  <c r="O977" i="6"/>
  <c r="O976" i="6"/>
  <c r="O975" i="6"/>
  <c r="O974" i="6"/>
  <c r="O973" i="6"/>
  <c r="O972" i="6"/>
  <c r="O971" i="6"/>
  <c r="O970" i="6"/>
  <c r="O969" i="6"/>
  <c r="O968" i="6"/>
  <c r="O967" i="6"/>
  <c r="O966" i="6"/>
  <c r="O965" i="6"/>
  <c r="O964" i="6"/>
  <c r="O963" i="6"/>
  <c r="O962" i="6"/>
  <c r="O961" i="6"/>
  <c r="O960" i="6"/>
  <c r="O959" i="6"/>
  <c r="O958" i="6"/>
  <c r="O957" i="6"/>
  <c r="O956" i="6"/>
  <c r="O955" i="6"/>
  <c r="O954" i="6"/>
  <c r="O953" i="6"/>
  <c r="O952" i="6"/>
  <c r="O951" i="6"/>
  <c r="O950" i="6"/>
  <c r="O949" i="6"/>
  <c r="O948" i="6"/>
  <c r="O947" i="6"/>
  <c r="O946" i="6"/>
  <c r="O945" i="6"/>
  <c r="O944" i="6"/>
  <c r="O943" i="6"/>
  <c r="O942" i="6"/>
  <c r="O941" i="6"/>
  <c r="O940" i="6"/>
  <c r="O939" i="6"/>
  <c r="O938" i="6"/>
  <c r="O937" i="6"/>
  <c r="O936" i="6"/>
  <c r="O935" i="6"/>
  <c r="O934" i="6"/>
  <c r="O933" i="6"/>
  <c r="O932" i="6"/>
  <c r="O931" i="6"/>
  <c r="O930" i="6"/>
  <c r="O929" i="6"/>
  <c r="O928" i="6"/>
  <c r="O927" i="6"/>
  <c r="O926" i="6"/>
  <c r="O925" i="6"/>
  <c r="O924" i="6"/>
  <c r="O923" i="6"/>
  <c r="O922" i="6"/>
  <c r="O921" i="6"/>
  <c r="O920" i="6"/>
  <c r="O919" i="6"/>
  <c r="O918" i="6"/>
  <c r="O917" i="6"/>
  <c r="O916" i="6"/>
  <c r="O915" i="6"/>
  <c r="O914" i="6"/>
  <c r="O913" i="6"/>
  <c r="O912" i="6"/>
  <c r="O911" i="6"/>
  <c r="O910" i="6"/>
  <c r="O909" i="6"/>
  <c r="O908" i="6"/>
  <c r="O907" i="6"/>
  <c r="O906" i="6"/>
  <c r="O905" i="6"/>
  <c r="O904" i="6"/>
  <c r="O903" i="6"/>
  <c r="O902" i="6"/>
  <c r="O901" i="6"/>
  <c r="O900" i="6"/>
  <c r="O899" i="6"/>
  <c r="O898" i="6"/>
  <c r="O897" i="6"/>
  <c r="O896" i="6"/>
  <c r="O895" i="6"/>
  <c r="O894" i="6"/>
  <c r="O893" i="6"/>
  <c r="O892" i="6"/>
  <c r="O891" i="6"/>
  <c r="O890" i="6"/>
  <c r="O889" i="6"/>
  <c r="O888" i="6"/>
  <c r="O887" i="6"/>
  <c r="O886" i="6"/>
  <c r="O885" i="6"/>
  <c r="O884" i="6"/>
  <c r="O883" i="6"/>
  <c r="O882" i="6"/>
  <c r="O881" i="6"/>
  <c r="O880" i="6"/>
  <c r="O879" i="6"/>
  <c r="O878" i="6"/>
  <c r="O877" i="6"/>
  <c r="O876" i="6"/>
  <c r="O875" i="6"/>
  <c r="O874" i="6"/>
  <c r="O873" i="6"/>
  <c r="O872" i="6"/>
  <c r="O871" i="6"/>
  <c r="O870" i="6"/>
  <c r="O869" i="6"/>
  <c r="O868" i="6"/>
  <c r="O867" i="6"/>
  <c r="O866" i="6"/>
  <c r="O865" i="6"/>
  <c r="O864" i="6"/>
  <c r="O863" i="6"/>
  <c r="O862" i="6"/>
  <c r="O861" i="6"/>
  <c r="O860" i="6"/>
  <c r="O859" i="6"/>
  <c r="O858" i="6"/>
  <c r="O857" i="6"/>
  <c r="O856" i="6"/>
  <c r="O855" i="6"/>
  <c r="O854" i="6"/>
  <c r="O853" i="6"/>
  <c r="O852" i="6"/>
  <c r="O851" i="6"/>
  <c r="O850" i="6"/>
  <c r="O849" i="6"/>
  <c r="O848" i="6"/>
  <c r="O847" i="6"/>
  <c r="O846" i="6"/>
  <c r="O845" i="6"/>
  <c r="O844" i="6"/>
  <c r="O843" i="6"/>
  <c r="O842" i="6"/>
  <c r="O841" i="6"/>
  <c r="O840" i="6"/>
  <c r="O839" i="6"/>
  <c r="O838" i="6"/>
  <c r="O837" i="6"/>
  <c r="O836" i="6"/>
  <c r="O835" i="6"/>
  <c r="O834" i="6"/>
  <c r="O833" i="6"/>
  <c r="O832" i="6"/>
  <c r="O831" i="6"/>
  <c r="O830" i="6"/>
  <c r="O829" i="6"/>
  <c r="O828" i="6"/>
  <c r="O827" i="6"/>
  <c r="O826" i="6"/>
  <c r="O825" i="6"/>
  <c r="O824" i="6"/>
  <c r="O823" i="6"/>
  <c r="O822" i="6"/>
  <c r="O821" i="6"/>
  <c r="O820" i="6"/>
  <c r="O819" i="6"/>
  <c r="O818" i="6"/>
  <c r="O817" i="6"/>
  <c r="O816" i="6"/>
  <c r="O815" i="6"/>
  <c r="O814" i="6"/>
  <c r="O813" i="6"/>
  <c r="O812" i="6"/>
  <c r="O811" i="6"/>
  <c r="O810" i="6"/>
  <c r="O809" i="6"/>
  <c r="O808" i="6"/>
  <c r="O807" i="6"/>
  <c r="O806" i="6"/>
  <c r="O805" i="6"/>
  <c r="O804" i="6"/>
  <c r="O803" i="6"/>
  <c r="O802" i="6"/>
  <c r="O801" i="6"/>
  <c r="O800" i="6"/>
  <c r="O799" i="6"/>
  <c r="O798" i="6"/>
  <c r="O797" i="6"/>
  <c r="O796" i="6"/>
  <c r="O795" i="6"/>
  <c r="O794" i="6"/>
  <c r="O793" i="6"/>
  <c r="O792" i="6"/>
  <c r="O791" i="6"/>
  <c r="O790" i="6"/>
  <c r="O789" i="6"/>
  <c r="O788" i="6"/>
  <c r="O787" i="6"/>
  <c r="O786" i="6"/>
  <c r="O785" i="6"/>
  <c r="O784" i="6"/>
  <c r="O783" i="6"/>
  <c r="O782" i="6"/>
  <c r="O781" i="6"/>
  <c r="O780" i="6"/>
  <c r="O779" i="6"/>
  <c r="O778" i="6"/>
  <c r="O777" i="6"/>
  <c r="O776" i="6"/>
  <c r="O775" i="6"/>
  <c r="O774" i="6"/>
  <c r="O773" i="6"/>
  <c r="O772" i="6"/>
  <c r="O771" i="6"/>
  <c r="O770" i="6"/>
  <c r="O769" i="6"/>
  <c r="O768" i="6"/>
  <c r="O767" i="6"/>
  <c r="O766" i="6"/>
  <c r="O765" i="6"/>
  <c r="O764" i="6"/>
  <c r="O763" i="6"/>
  <c r="O762" i="6"/>
  <c r="O761" i="6"/>
  <c r="O760" i="6"/>
  <c r="O759" i="6"/>
  <c r="O758" i="6"/>
  <c r="O757" i="6"/>
  <c r="O756" i="6"/>
  <c r="O755" i="6"/>
  <c r="O754" i="6"/>
  <c r="O753" i="6"/>
  <c r="O752" i="6"/>
  <c r="O751" i="6"/>
  <c r="O750" i="6"/>
  <c r="O749" i="6"/>
  <c r="O748" i="6"/>
  <c r="O747" i="6"/>
  <c r="O746" i="6"/>
  <c r="O745" i="6"/>
  <c r="O744" i="6"/>
  <c r="O743" i="6"/>
  <c r="O742" i="6"/>
  <c r="O741" i="6"/>
  <c r="O740" i="6"/>
  <c r="O739" i="6"/>
  <c r="O738" i="6"/>
  <c r="O737" i="6"/>
  <c r="O736" i="6"/>
  <c r="O735" i="6"/>
  <c r="O734" i="6"/>
  <c r="O733" i="6"/>
  <c r="O732" i="6"/>
  <c r="O731" i="6"/>
  <c r="O730" i="6"/>
  <c r="O729" i="6"/>
  <c r="O728" i="6"/>
  <c r="O727" i="6"/>
  <c r="O726" i="6"/>
  <c r="O725" i="6"/>
  <c r="O724" i="6"/>
  <c r="O723" i="6"/>
  <c r="O722" i="6"/>
  <c r="O721" i="6"/>
  <c r="O720" i="6"/>
  <c r="O719" i="6"/>
  <c r="O718" i="6"/>
  <c r="O717" i="6"/>
  <c r="O716" i="6"/>
  <c r="O715" i="6"/>
  <c r="O714" i="6"/>
  <c r="O713" i="6"/>
  <c r="O712" i="6"/>
  <c r="O711" i="6"/>
  <c r="O710" i="6"/>
  <c r="O709" i="6"/>
  <c r="O708" i="6"/>
  <c r="O707" i="6"/>
  <c r="O706" i="6"/>
  <c r="O705" i="6"/>
  <c r="O704" i="6"/>
  <c r="O703" i="6"/>
  <c r="O702" i="6"/>
  <c r="O701" i="6"/>
  <c r="O700" i="6"/>
  <c r="O699" i="6"/>
  <c r="O698" i="6"/>
  <c r="O697" i="6"/>
  <c r="O696" i="6"/>
  <c r="O695" i="6"/>
  <c r="O694" i="6"/>
  <c r="O693" i="6"/>
  <c r="O692" i="6"/>
  <c r="O691" i="6"/>
  <c r="O690" i="6"/>
  <c r="O689" i="6"/>
  <c r="O688" i="6"/>
  <c r="O687" i="6"/>
  <c r="O686" i="6"/>
  <c r="O685" i="6"/>
  <c r="O684" i="6"/>
  <c r="O683" i="6"/>
  <c r="O682" i="6"/>
  <c r="O681" i="6"/>
  <c r="O680" i="6"/>
  <c r="O679" i="6"/>
  <c r="O678" i="6"/>
  <c r="O677" i="6"/>
  <c r="O676" i="6"/>
  <c r="O675" i="6"/>
  <c r="O674" i="6"/>
  <c r="O673" i="6"/>
  <c r="O672" i="6"/>
  <c r="O671" i="6"/>
  <c r="O670" i="6"/>
  <c r="O669" i="6"/>
  <c r="O668" i="6"/>
  <c r="O667" i="6"/>
  <c r="O666" i="6"/>
  <c r="O665" i="6"/>
  <c r="O664" i="6"/>
  <c r="O663" i="6"/>
  <c r="O662" i="6"/>
  <c r="O661" i="6"/>
  <c r="O660" i="6"/>
  <c r="O659" i="6"/>
  <c r="O658" i="6"/>
  <c r="O657" i="6"/>
  <c r="O656" i="6"/>
  <c r="O655" i="6"/>
  <c r="O654" i="6"/>
  <c r="O653" i="6"/>
  <c r="O652" i="6"/>
  <c r="O651" i="6"/>
  <c r="O650" i="6"/>
  <c r="O649" i="6"/>
  <c r="O648" i="6"/>
  <c r="O647" i="6"/>
  <c r="O646" i="6"/>
  <c r="O645" i="6"/>
  <c r="O644" i="6"/>
  <c r="O643" i="6"/>
  <c r="O642" i="6"/>
  <c r="O641" i="6"/>
  <c r="O640" i="6"/>
  <c r="O639" i="6"/>
  <c r="O638" i="6"/>
  <c r="O637" i="6"/>
  <c r="O636" i="6"/>
  <c r="O635" i="6"/>
  <c r="O634" i="6"/>
  <c r="O633" i="6"/>
  <c r="O632" i="6"/>
  <c r="O631" i="6"/>
  <c r="O630" i="6"/>
  <c r="O629" i="6"/>
  <c r="O628" i="6"/>
  <c r="O627" i="6"/>
  <c r="O626" i="6"/>
  <c r="O625" i="6"/>
  <c r="O624" i="6"/>
  <c r="O623" i="6"/>
  <c r="O622" i="6"/>
  <c r="O621" i="6"/>
  <c r="O620" i="6"/>
  <c r="O619" i="6"/>
  <c r="O618" i="6"/>
  <c r="O617" i="6"/>
  <c r="O616" i="6"/>
  <c r="O615" i="6"/>
  <c r="O614" i="6"/>
  <c r="O613" i="6"/>
  <c r="O612" i="6"/>
  <c r="O611" i="6"/>
  <c r="O610" i="6"/>
  <c r="O609" i="6"/>
  <c r="O608" i="6"/>
  <c r="O607" i="6"/>
  <c r="O606" i="6"/>
  <c r="O605" i="6"/>
  <c r="O604" i="6"/>
  <c r="O603" i="6"/>
  <c r="O602" i="6"/>
  <c r="O601" i="6"/>
  <c r="O600" i="6"/>
  <c r="O599" i="6"/>
  <c r="O598" i="6"/>
  <c r="O597" i="6"/>
  <c r="O596" i="6"/>
  <c r="O595" i="6"/>
  <c r="O594" i="6"/>
  <c r="O593" i="6"/>
  <c r="O592" i="6"/>
  <c r="O591" i="6"/>
  <c r="O590" i="6"/>
  <c r="O589" i="6"/>
  <c r="O588" i="6"/>
  <c r="O587" i="6"/>
  <c r="O586" i="6"/>
  <c r="O585" i="6"/>
  <c r="O584" i="6"/>
  <c r="O583" i="6"/>
  <c r="O582" i="6"/>
  <c r="O581" i="6"/>
  <c r="O580" i="6"/>
  <c r="O579" i="6"/>
  <c r="O578" i="6"/>
  <c r="O577" i="6"/>
  <c r="O576" i="6"/>
  <c r="O575" i="6"/>
  <c r="O574" i="6"/>
  <c r="O573" i="6"/>
  <c r="O572" i="6"/>
  <c r="O571" i="6"/>
  <c r="O570" i="6"/>
  <c r="O569" i="6"/>
  <c r="O568" i="6"/>
  <c r="O567" i="6"/>
  <c r="O566" i="6"/>
  <c r="O565" i="6"/>
  <c r="O564" i="6"/>
  <c r="O563" i="6"/>
  <c r="O562" i="6"/>
  <c r="O561" i="6"/>
  <c r="O560" i="6"/>
  <c r="O559" i="6"/>
  <c r="O558" i="6"/>
  <c r="O557" i="6"/>
  <c r="O556" i="6"/>
  <c r="O555" i="6"/>
  <c r="O554" i="6"/>
  <c r="O553" i="6"/>
  <c r="O552" i="6"/>
  <c r="O551" i="6"/>
  <c r="O550" i="6"/>
  <c r="O549" i="6"/>
  <c r="O548" i="6"/>
  <c r="O547" i="6"/>
  <c r="O546" i="6"/>
  <c r="O545" i="6"/>
  <c r="O544" i="6"/>
  <c r="O543" i="6"/>
  <c r="O542" i="6"/>
  <c r="O541" i="6"/>
  <c r="O540" i="6"/>
  <c r="O539" i="6"/>
  <c r="O538" i="6"/>
  <c r="O537" i="6"/>
  <c r="O536" i="6"/>
  <c r="O535" i="6"/>
  <c r="O534" i="6"/>
  <c r="O533" i="6"/>
  <c r="O532" i="6"/>
  <c r="O531" i="6"/>
  <c r="O530" i="6"/>
  <c r="O529" i="6"/>
  <c r="O528" i="6"/>
  <c r="O527" i="6"/>
  <c r="O526" i="6"/>
  <c r="O525" i="6"/>
  <c r="O524" i="6"/>
  <c r="O523" i="6"/>
  <c r="O522" i="6"/>
  <c r="O521" i="6"/>
  <c r="O520" i="6"/>
  <c r="O519" i="6"/>
  <c r="O518" i="6"/>
  <c r="O517" i="6"/>
  <c r="O516" i="6"/>
  <c r="O515" i="6"/>
  <c r="O514" i="6"/>
  <c r="O513" i="6"/>
  <c r="O512" i="6"/>
  <c r="O511" i="6"/>
  <c r="O510" i="6"/>
  <c r="O509" i="6"/>
  <c r="O508" i="6"/>
  <c r="O507" i="6"/>
  <c r="O506" i="6"/>
  <c r="O505" i="6"/>
  <c r="O504" i="6"/>
  <c r="O503" i="6"/>
  <c r="O502" i="6"/>
  <c r="O501" i="6"/>
  <c r="O500" i="6"/>
  <c r="O499" i="6"/>
  <c r="O498" i="6"/>
  <c r="O497" i="6"/>
  <c r="O496" i="6"/>
  <c r="O495" i="6"/>
  <c r="O494" i="6"/>
  <c r="O493" i="6"/>
  <c r="O492" i="6"/>
  <c r="O491" i="6"/>
  <c r="O490" i="6"/>
  <c r="O489" i="6"/>
  <c r="O488" i="6"/>
  <c r="O487" i="6"/>
  <c r="O486" i="6"/>
  <c r="O485" i="6"/>
  <c r="O484" i="6"/>
  <c r="O483" i="6"/>
  <c r="O482" i="6"/>
  <c r="O481" i="6"/>
  <c r="O480" i="6"/>
  <c r="O479" i="6"/>
  <c r="O478" i="6"/>
  <c r="O477" i="6"/>
  <c r="O476" i="6"/>
  <c r="O475" i="6"/>
  <c r="O474" i="6"/>
  <c r="O473" i="6"/>
  <c r="O472" i="6"/>
  <c r="O471" i="6"/>
  <c r="O470" i="6"/>
  <c r="O469" i="6"/>
  <c r="O468" i="6"/>
  <c r="O467" i="6"/>
  <c r="O466" i="6"/>
  <c r="O465" i="6"/>
  <c r="O464" i="6"/>
  <c r="O463" i="6"/>
  <c r="O462" i="6"/>
  <c r="O461" i="6"/>
  <c r="O460" i="6"/>
  <c r="O459" i="6"/>
  <c r="O458" i="6"/>
  <c r="O457" i="6"/>
  <c r="O456" i="6"/>
  <c r="O455" i="6"/>
  <c r="O454" i="6"/>
  <c r="O453" i="6"/>
  <c r="O452" i="6"/>
  <c r="O451" i="6"/>
  <c r="O450" i="6"/>
  <c r="O449" i="6"/>
  <c r="O448" i="6"/>
  <c r="O447" i="6"/>
  <c r="O446" i="6"/>
  <c r="O445" i="6"/>
  <c r="O444" i="6"/>
  <c r="O443" i="6"/>
  <c r="O442" i="6"/>
  <c r="O441" i="6"/>
  <c r="O440" i="6"/>
  <c r="O439" i="6"/>
  <c r="O438" i="6"/>
  <c r="O437" i="6"/>
  <c r="O436" i="6"/>
  <c r="O435" i="6"/>
  <c r="O434" i="6"/>
  <c r="O433" i="6"/>
  <c r="O432" i="6"/>
  <c r="O431" i="6"/>
  <c r="O430" i="6"/>
  <c r="O429" i="6"/>
  <c r="O428" i="6"/>
  <c r="O427" i="6"/>
  <c r="O426" i="6"/>
  <c r="O425" i="6"/>
  <c r="O424" i="6"/>
  <c r="O423" i="6"/>
  <c r="O422" i="6"/>
  <c r="O421" i="6"/>
  <c r="O420" i="6"/>
  <c r="O419" i="6"/>
  <c r="O418" i="6"/>
  <c r="O417" i="6"/>
  <c r="O416" i="6"/>
  <c r="O415" i="6"/>
  <c r="O414" i="6"/>
  <c r="O413" i="6"/>
  <c r="O412" i="6"/>
  <c r="O411" i="6"/>
  <c r="O410" i="6"/>
  <c r="O409" i="6"/>
  <c r="O408" i="6"/>
  <c r="O407" i="6"/>
  <c r="O406" i="6"/>
  <c r="O405" i="6"/>
  <c r="O404" i="6"/>
  <c r="O403" i="6"/>
  <c r="O402" i="6"/>
  <c r="O401" i="6"/>
  <c r="O400" i="6"/>
  <c r="O399" i="6"/>
  <c r="O398" i="6"/>
  <c r="O397" i="6"/>
  <c r="O396" i="6"/>
  <c r="O395" i="6"/>
  <c r="O394" i="6"/>
  <c r="O393" i="6"/>
  <c r="O392" i="6"/>
  <c r="O391" i="6"/>
  <c r="O390" i="6"/>
  <c r="O389" i="6"/>
  <c r="O388" i="6"/>
  <c r="O387" i="6"/>
  <c r="O386" i="6"/>
  <c r="O385" i="6"/>
  <c r="O384" i="6"/>
  <c r="O383" i="6"/>
  <c r="O382" i="6"/>
  <c r="O381" i="6"/>
  <c r="O380" i="6"/>
  <c r="O379" i="6"/>
  <c r="O378" i="6"/>
  <c r="O377" i="6"/>
  <c r="O376" i="6"/>
  <c r="O375" i="6"/>
  <c r="O374" i="6"/>
  <c r="O373" i="6"/>
  <c r="O372" i="6"/>
  <c r="O371" i="6"/>
  <c r="O370" i="6"/>
  <c r="O369" i="6"/>
  <c r="O368" i="6"/>
  <c r="O367" i="6"/>
  <c r="O366" i="6"/>
  <c r="O365" i="6"/>
  <c r="O364" i="6"/>
  <c r="O363" i="6"/>
  <c r="O362" i="6"/>
  <c r="O361" i="6"/>
  <c r="O360" i="6"/>
  <c r="O359" i="6"/>
  <c r="O358" i="6"/>
  <c r="O357" i="6"/>
  <c r="O356" i="6"/>
  <c r="O355" i="6"/>
  <c r="O354" i="6"/>
  <c r="O353" i="6"/>
  <c r="O352" i="6"/>
  <c r="O351" i="6"/>
  <c r="O350" i="6"/>
  <c r="O349" i="6"/>
  <c r="O348" i="6"/>
  <c r="O347" i="6"/>
  <c r="O346" i="6"/>
  <c r="O345" i="6"/>
  <c r="O344" i="6"/>
  <c r="O343" i="6"/>
  <c r="O342" i="6"/>
  <c r="O341" i="6"/>
  <c r="O340" i="6"/>
  <c r="O339" i="6"/>
  <c r="O338" i="6"/>
  <c r="O337" i="6"/>
  <c r="O336" i="6"/>
  <c r="O335" i="6"/>
  <c r="O334" i="6"/>
  <c r="O333" i="6"/>
  <c r="O332" i="6"/>
  <c r="O331" i="6"/>
  <c r="O330" i="6"/>
  <c r="O329" i="6"/>
  <c r="O328" i="6"/>
  <c r="O327" i="6"/>
  <c r="O326" i="6"/>
  <c r="O325" i="6"/>
  <c r="O324" i="6"/>
  <c r="O323" i="6"/>
  <c r="O322" i="6"/>
  <c r="O321" i="6"/>
  <c r="O320" i="6"/>
  <c r="O319" i="6"/>
  <c r="O318" i="6"/>
  <c r="O317" i="6"/>
  <c r="O316" i="6"/>
  <c r="O315" i="6"/>
  <c r="O314" i="6"/>
  <c r="O313" i="6"/>
  <c r="O312" i="6"/>
  <c r="O311" i="6"/>
  <c r="O310" i="6"/>
  <c r="O309" i="6"/>
  <c r="O308" i="6"/>
  <c r="O307" i="6"/>
  <c r="O306" i="6"/>
  <c r="O305" i="6"/>
  <c r="O304" i="6"/>
  <c r="O303" i="6"/>
  <c r="O302" i="6"/>
  <c r="O301" i="6"/>
  <c r="O300" i="6"/>
  <c r="O299" i="6"/>
  <c r="O298" i="6"/>
  <c r="O297" i="6"/>
  <c r="O296" i="6"/>
  <c r="O295" i="6"/>
  <c r="O294" i="6"/>
  <c r="O293" i="6"/>
  <c r="O292" i="6"/>
  <c r="O291" i="6"/>
  <c r="O290" i="6"/>
  <c r="O289" i="6"/>
  <c r="O288" i="6"/>
  <c r="O287" i="6"/>
  <c r="O286" i="6"/>
  <c r="O285" i="6"/>
  <c r="O284" i="6"/>
  <c r="O283" i="6"/>
  <c r="O282" i="6"/>
  <c r="O281" i="6"/>
  <c r="O280" i="6"/>
  <c r="O279" i="6"/>
  <c r="O278" i="6"/>
  <c r="O277" i="6"/>
  <c r="O276" i="6"/>
  <c r="O275" i="6"/>
  <c r="O274" i="6"/>
  <c r="O273" i="6"/>
  <c r="O272" i="6"/>
  <c r="O271" i="6"/>
  <c r="O270" i="6"/>
  <c r="O269" i="6"/>
  <c r="O268" i="6"/>
  <c r="O267" i="6"/>
  <c r="O266" i="6"/>
  <c r="O265" i="6"/>
  <c r="O264" i="6"/>
  <c r="O263" i="6"/>
  <c r="O262" i="6"/>
  <c r="O261" i="6"/>
  <c r="O260" i="6"/>
  <c r="O259" i="6"/>
  <c r="O258" i="6"/>
  <c r="O257" i="6"/>
  <c r="O256" i="6"/>
  <c r="O255" i="6"/>
  <c r="O254" i="6"/>
  <c r="O253" i="6"/>
  <c r="O252" i="6"/>
  <c r="O251" i="6"/>
  <c r="O250" i="6"/>
  <c r="O249" i="6"/>
  <c r="O248" i="6"/>
  <c r="O247" i="6"/>
  <c r="O246" i="6"/>
  <c r="O245" i="6"/>
  <c r="O244" i="6"/>
  <c r="O243" i="6"/>
  <c r="O242" i="6"/>
  <c r="O241" i="6"/>
  <c r="O240" i="6"/>
  <c r="O239" i="6"/>
  <c r="O238" i="6"/>
  <c r="O237" i="6"/>
  <c r="O236" i="6"/>
  <c r="O235" i="6"/>
  <c r="O234" i="6"/>
  <c r="O233" i="6"/>
  <c r="O232" i="6"/>
  <c r="O231" i="6"/>
  <c r="O230" i="6"/>
  <c r="O229" i="6"/>
  <c r="O228" i="6"/>
  <c r="O227" i="6"/>
  <c r="O226" i="6"/>
  <c r="O225" i="6"/>
  <c r="O224" i="6"/>
  <c r="O223" i="6"/>
  <c r="O222" i="6"/>
  <c r="O221" i="6"/>
  <c r="O220" i="6"/>
  <c r="O219" i="6"/>
  <c r="O218" i="6"/>
  <c r="O217" i="6"/>
  <c r="O216" i="6"/>
  <c r="O215" i="6"/>
  <c r="O214" i="6"/>
  <c r="O213" i="6"/>
  <c r="O212" i="6"/>
  <c r="O211" i="6"/>
  <c r="O210" i="6"/>
  <c r="O209" i="6"/>
  <c r="O208" i="6"/>
  <c r="O207" i="6"/>
  <c r="O206" i="6"/>
  <c r="O205" i="6"/>
  <c r="O204" i="6"/>
  <c r="O203" i="6"/>
  <c r="O202" i="6"/>
  <c r="O201" i="6"/>
  <c r="O200" i="6"/>
  <c r="O199" i="6"/>
  <c r="O198" i="6"/>
  <c r="O197" i="6"/>
  <c r="O196" i="6"/>
  <c r="O195" i="6"/>
  <c r="O194" i="6"/>
  <c r="O193" i="6"/>
  <c r="O192" i="6"/>
  <c r="O191" i="6"/>
  <c r="O190" i="6"/>
  <c r="O189" i="6"/>
  <c r="O188" i="6"/>
  <c r="O187" i="6"/>
  <c r="O186" i="6"/>
  <c r="O185" i="6"/>
  <c r="O184" i="6"/>
  <c r="O183" i="6"/>
  <c r="O182" i="6"/>
  <c r="O181" i="6"/>
  <c r="O180" i="6"/>
  <c r="O179" i="6"/>
  <c r="O178" i="6"/>
  <c r="O177" i="6"/>
  <c r="O176" i="6"/>
  <c r="O175" i="6"/>
  <c r="O174" i="6"/>
  <c r="O173" i="6"/>
  <c r="O172" i="6"/>
  <c r="O171" i="6"/>
  <c r="O170" i="6"/>
  <c r="O169" i="6"/>
  <c r="O168" i="6"/>
  <c r="O167" i="6"/>
  <c r="O166" i="6"/>
  <c r="O165" i="6"/>
  <c r="O164" i="6"/>
  <c r="O163" i="6"/>
  <c r="O162" i="6"/>
  <c r="O161" i="6"/>
  <c r="O160" i="6"/>
  <c r="O159" i="6"/>
  <c r="O158" i="6"/>
  <c r="O157" i="6"/>
  <c r="O156" i="6"/>
  <c r="O155" i="6"/>
  <c r="O154" i="6"/>
  <c r="O153" i="6"/>
  <c r="O152" i="6"/>
  <c r="O151" i="6"/>
  <c r="O150" i="6"/>
  <c r="O149" i="6"/>
  <c r="O148" i="6"/>
  <c r="O147" i="6"/>
  <c r="O146" i="6"/>
  <c r="O145" i="6"/>
  <c r="O144" i="6"/>
  <c r="O143" i="6"/>
  <c r="O142" i="6"/>
  <c r="O141" i="6"/>
  <c r="O140" i="6"/>
  <c r="O139" i="6"/>
  <c r="O138" i="6"/>
  <c r="O137" i="6"/>
  <c r="O136" i="6"/>
  <c r="O135" i="6"/>
  <c r="O134" i="6"/>
  <c r="O133" i="6"/>
  <c r="O132" i="6"/>
  <c r="O131" i="6"/>
  <c r="O130" i="6"/>
  <c r="O129" i="6"/>
  <c r="O128" i="6"/>
  <c r="O127" i="6"/>
  <c r="O126" i="6"/>
  <c r="O125" i="6"/>
  <c r="O124" i="6"/>
  <c r="O123" i="6"/>
  <c r="O122" i="6"/>
  <c r="O121" i="6"/>
  <c r="O120" i="6"/>
  <c r="O119" i="6"/>
  <c r="O118" i="6"/>
  <c r="O117" i="6"/>
  <c r="O116" i="6"/>
  <c r="O115" i="6"/>
  <c r="O114" i="6"/>
  <c r="O113" i="6"/>
  <c r="O112" i="6"/>
  <c r="O111" i="6"/>
  <c r="O110" i="6"/>
  <c r="O109" i="6"/>
  <c r="O108" i="6"/>
  <c r="O107" i="6"/>
  <c r="O106" i="6"/>
  <c r="O105" i="6"/>
  <c r="O104" i="6"/>
  <c r="O103" i="6"/>
  <c r="O102" i="6"/>
  <c r="O101" i="6"/>
  <c r="O100" i="6"/>
  <c r="O99" i="6"/>
  <c r="O98" i="6"/>
  <c r="O97" i="6"/>
  <c r="O96" i="6"/>
  <c r="O95" i="6"/>
  <c r="O94" i="6"/>
  <c r="O9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G24" i="6"/>
  <c r="O23" i="6"/>
  <c r="G23" i="6"/>
  <c r="O22" i="6"/>
  <c r="G22" i="6"/>
  <c r="O21" i="6"/>
  <c r="G21" i="6"/>
  <c r="O20" i="6"/>
  <c r="G20" i="6"/>
  <c r="O19" i="6"/>
  <c r="G19" i="6"/>
  <c r="O18" i="6"/>
  <c r="G18" i="6"/>
  <c r="O17" i="6"/>
  <c r="G17" i="6"/>
  <c r="O16" i="6"/>
  <c r="G16" i="6"/>
  <c r="O15" i="6"/>
  <c r="G15" i="6"/>
  <c r="O14" i="6"/>
  <c r="G14" i="6"/>
  <c r="O13" i="6"/>
  <c r="G13" i="6"/>
  <c r="O12" i="6"/>
  <c r="G12" i="6"/>
  <c r="G11" i="6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10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G12" i="2"/>
  <c r="H12" i="2" s="1"/>
  <c r="J12" i="2" s="1"/>
  <c r="G13" i="2"/>
  <c r="H13" i="2" s="1"/>
  <c r="J13" i="2" s="1"/>
  <c r="I19" i="2" s="1"/>
  <c r="G14" i="2"/>
  <c r="H14" i="2" s="1"/>
  <c r="J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11" i="2"/>
  <c r="H11" i="2" s="1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11" i="2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9" i="1"/>
  <c r="G22" i="1"/>
  <c r="G21" i="1"/>
  <c r="G20" i="1"/>
  <c r="G19" i="1"/>
  <c r="G18" i="1"/>
  <c r="G17" i="1"/>
  <c r="G16" i="1"/>
  <c r="H16" i="1" s="1"/>
  <c r="G15" i="1"/>
  <c r="H15" i="1" s="1"/>
  <c r="G14" i="1"/>
  <c r="G13" i="1"/>
  <c r="H13" i="1" s="1"/>
  <c r="G12" i="1"/>
  <c r="G11" i="1"/>
  <c r="G10" i="1"/>
  <c r="G9" i="1"/>
  <c r="H9" i="1" s="1"/>
  <c r="H15" i="7" l="1"/>
  <c r="H13" i="7"/>
  <c r="J13" i="7" s="1"/>
  <c r="I20" i="7" s="1"/>
  <c r="H17" i="7"/>
  <c r="H21" i="7"/>
  <c r="H14" i="7"/>
  <c r="J14" i="7" s="1"/>
  <c r="H18" i="7"/>
  <c r="H19" i="7"/>
  <c r="H22" i="7"/>
  <c r="H23" i="7"/>
  <c r="H12" i="7"/>
  <c r="J12" i="7" s="1"/>
  <c r="H16" i="7"/>
  <c r="H20" i="7"/>
  <c r="H24" i="7"/>
  <c r="H11" i="7"/>
  <c r="J11" i="7" s="1"/>
  <c r="I16" i="7" s="1"/>
  <c r="H23" i="6"/>
  <c r="H19" i="6"/>
  <c r="H15" i="6"/>
  <c r="H13" i="6"/>
  <c r="J13" i="6" s="1"/>
  <c r="I20" i="6" s="1"/>
  <c r="H24" i="6"/>
  <c r="H20" i="6"/>
  <c r="H16" i="6"/>
  <c r="H12" i="6"/>
  <c r="J12" i="6" s="1"/>
  <c r="H22" i="6"/>
  <c r="H18" i="6"/>
  <c r="H14" i="6"/>
  <c r="J14" i="6" s="1"/>
  <c r="H21" i="6"/>
  <c r="H17" i="6"/>
  <c r="H11" i="6"/>
  <c r="J11" i="6" s="1"/>
  <c r="I16" i="6" s="1"/>
  <c r="H12" i="4"/>
  <c r="J12" i="4" s="1"/>
  <c r="H17" i="4"/>
  <c r="H16" i="4"/>
  <c r="H20" i="4"/>
  <c r="H14" i="4"/>
  <c r="H18" i="4"/>
  <c r="H22" i="4"/>
  <c r="H11" i="4"/>
  <c r="J11" i="4" s="1"/>
  <c r="H13" i="4"/>
  <c r="H15" i="4"/>
  <c r="H19" i="4"/>
  <c r="H21" i="4"/>
  <c r="H23" i="4"/>
  <c r="H10" i="4"/>
  <c r="J10" i="4" s="1"/>
  <c r="I15" i="4" s="1"/>
  <c r="H21" i="3"/>
  <c r="H17" i="3"/>
  <c r="H14" i="3"/>
  <c r="H18" i="3"/>
  <c r="H22" i="3"/>
  <c r="H13" i="3"/>
  <c r="H23" i="3"/>
  <c r="H19" i="3"/>
  <c r="H15" i="3"/>
  <c r="H11" i="3"/>
  <c r="J11" i="3" s="1"/>
  <c r="H20" i="3"/>
  <c r="H16" i="3"/>
  <c r="H12" i="3"/>
  <c r="J12" i="3" s="1"/>
  <c r="H10" i="3"/>
  <c r="J10" i="3" s="1"/>
  <c r="J11" i="2"/>
  <c r="I20" i="2"/>
  <c r="J20" i="2" s="1"/>
  <c r="J19" i="2"/>
  <c r="H12" i="1"/>
  <c r="H17" i="1"/>
  <c r="H20" i="1"/>
  <c r="J9" i="1"/>
  <c r="H21" i="1"/>
  <c r="H19" i="1"/>
  <c r="H11" i="1"/>
  <c r="J11" i="1" s="1"/>
  <c r="H10" i="1"/>
  <c r="J10" i="1" s="1"/>
  <c r="H14" i="1"/>
  <c r="H18" i="1"/>
  <c r="H22" i="1"/>
  <c r="J16" i="7" l="1"/>
  <c r="J20" i="7"/>
  <c r="I19" i="7"/>
  <c r="J19" i="7" s="1"/>
  <c r="I15" i="7"/>
  <c r="J15" i="7" s="1"/>
  <c r="I19" i="6"/>
  <c r="J19" i="6" s="1"/>
  <c r="J20" i="6"/>
  <c r="J16" i="6"/>
  <c r="I15" i="6"/>
  <c r="J15" i="6" s="1"/>
  <c r="I18" i="6" s="1"/>
  <c r="J18" i="6" s="1"/>
  <c r="I13" i="4"/>
  <c r="J13" i="4" s="1"/>
  <c r="I16" i="4" s="1"/>
  <c r="J16" i="4" s="1"/>
  <c r="J15" i="4"/>
  <c r="I14" i="4"/>
  <c r="J14" i="4" s="1"/>
  <c r="I20" i="4" s="1"/>
  <c r="J20" i="4" s="1"/>
  <c r="I15" i="3"/>
  <c r="J15" i="3" s="1"/>
  <c r="I14" i="3"/>
  <c r="J14" i="3" s="1"/>
  <c r="I21" i="3" s="1"/>
  <c r="J21" i="3" s="1"/>
  <c r="I13" i="3"/>
  <c r="J13" i="3" s="1"/>
  <c r="I16" i="3" s="1"/>
  <c r="J16" i="3" s="1"/>
  <c r="I15" i="2"/>
  <c r="J15" i="2" s="1"/>
  <c r="I18" i="2" s="1"/>
  <c r="J18" i="2" s="1"/>
  <c r="I16" i="2"/>
  <c r="J16" i="2" s="1"/>
  <c r="I21" i="2" s="1"/>
  <c r="J21" i="2" s="1"/>
  <c r="I23" i="2" s="1"/>
  <c r="J23" i="2" s="1"/>
  <c r="I14" i="1"/>
  <c r="J14" i="1" s="1"/>
  <c r="I13" i="1"/>
  <c r="J13" i="1" s="1"/>
  <c r="I19" i="1" s="1"/>
  <c r="J19" i="1" s="1"/>
  <c r="I12" i="1"/>
  <c r="J12" i="1" s="1"/>
  <c r="I15" i="1" s="1"/>
  <c r="J15" i="1" s="1"/>
  <c r="I17" i="1" s="1"/>
  <c r="J17" i="1" s="1"/>
  <c r="I22" i="7" l="1"/>
  <c r="J22" i="7" s="1"/>
  <c r="I21" i="7"/>
  <c r="J21" i="7" s="1"/>
  <c r="I23" i="7" s="1"/>
  <c r="J23" i="7" s="1"/>
  <c r="I18" i="7"/>
  <c r="J18" i="7" s="1"/>
  <c r="I17" i="7"/>
  <c r="J17" i="7" s="1"/>
  <c r="I22" i="6"/>
  <c r="J22" i="6" s="1"/>
  <c r="I21" i="6"/>
  <c r="J21" i="6" s="1"/>
  <c r="I23" i="6" s="1"/>
  <c r="J23" i="6" s="1"/>
  <c r="I17" i="6"/>
  <c r="J17" i="6" s="1"/>
  <c r="I21" i="4"/>
  <c r="J21" i="4" s="1"/>
  <c r="I17" i="4"/>
  <c r="J17" i="4" s="1"/>
  <c r="I18" i="4"/>
  <c r="J18" i="4" s="1"/>
  <c r="I19" i="4"/>
  <c r="J19" i="4" s="1"/>
  <c r="I20" i="3"/>
  <c r="J20" i="3" s="1"/>
  <c r="I17" i="3"/>
  <c r="J17" i="3" s="1"/>
  <c r="I19" i="3"/>
  <c r="J19" i="3" s="1"/>
  <c r="I18" i="3"/>
  <c r="J18" i="3" s="1"/>
  <c r="I22" i="2"/>
  <c r="J22" i="2" s="1"/>
  <c r="I24" i="2" s="1"/>
  <c r="J24" i="2" s="1"/>
  <c r="I17" i="2"/>
  <c r="J17" i="2" s="1"/>
  <c r="I18" i="1"/>
  <c r="J18" i="1" s="1"/>
  <c r="I20" i="1"/>
  <c r="J20" i="1" s="1"/>
  <c r="I16" i="1"/>
  <c r="J16" i="1" s="1"/>
  <c r="I21" i="1" s="1"/>
  <c r="J21" i="1" s="1"/>
  <c r="I24" i="7" l="1"/>
  <c r="J24" i="7" s="1"/>
  <c r="N11" i="7" s="1"/>
  <c r="B7" i="7" s="1"/>
  <c r="I24" i="6"/>
  <c r="J24" i="6" s="1"/>
  <c r="N11" i="6" s="1"/>
  <c r="B7" i="6" s="1"/>
  <c r="I22" i="4"/>
  <c r="J22" i="4" s="1"/>
  <c r="I23" i="4" s="1"/>
  <c r="J23" i="4" s="1"/>
  <c r="M10" i="4" s="1"/>
  <c r="I22" i="3"/>
  <c r="J22" i="3" s="1"/>
  <c r="I23" i="3" s="1"/>
  <c r="J23" i="3" s="1"/>
  <c r="M10" i="3" s="1"/>
  <c r="N10" i="3" s="1"/>
  <c r="N11" i="2"/>
  <c r="O11" i="2" s="1"/>
  <c r="C7" i="2" s="1"/>
  <c r="I22" i="1"/>
  <c r="J22" i="1" s="1"/>
  <c r="O11" i="7" l="1"/>
  <c r="C7" i="7" s="1"/>
  <c r="O11" i="6"/>
  <c r="C7" i="6" s="1"/>
  <c r="B7" i="4"/>
  <c r="N10" i="4"/>
  <c r="C7" i="4" s="1"/>
  <c r="B7" i="2"/>
  <c r="M9" i="1"/>
  <c r="C7" i="3" l="1"/>
  <c r="B7" i="3"/>
  <c r="N9" i="1"/>
  <c r="C6" i="1" s="1"/>
  <c r="B6" i="1"/>
</calcChain>
</file>

<file path=xl/sharedStrings.xml><?xml version="1.0" encoding="utf-8"?>
<sst xmlns="http://schemas.openxmlformats.org/spreadsheetml/2006/main" count="249" uniqueCount="48">
  <si>
    <t>Project Deadline</t>
  </si>
  <si>
    <t>Average Project Duration</t>
  </si>
  <si>
    <t>Average Success Rate</t>
  </si>
  <si>
    <t>Task</t>
  </si>
  <si>
    <t>Predecessor Task</t>
  </si>
  <si>
    <t>a</t>
  </si>
  <si>
    <t>m</t>
  </si>
  <si>
    <t>b</t>
  </si>
  <si>
    <t>m'</t>
  </si>
  <si>
    <t>U(0, 1)</t>
  </si>
  <si>
    <t>Duration</t>
  </si>
  <si>
    <t>Early Start Time</t>
  </si>
  <si>
    <t>Early Finish Time</t>
  </si>
  <si>
    <t>Trials</t>
  </si>
  <si>
    <t>Project Duration</t>
  </si>
  <si>
    <t>Success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</si>
  <si>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</si>
  <si>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</si>
  <si>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</si>
  <si>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</si>
  <si>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</si>
  <si>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</si>
  <si>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</si>
  <si>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</si>
  <si>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</si>
  <si>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B, G</t>
  </si>
  <si>
    <t>J</t>
  </si>
  <si>
    <t>K</t>
  </si>
  <si>
    <t>C, E</t>
  </si>
  <si>
    <t>L</t>
  </si>
  <si>
    <t>M</t>
  </si>
  <si>
    <t>F, H, I, K</t>
  </si>
  <si>
    <t>N</t>
  </si>
  <si>
    <t>J, L, M</t>
  </si>
  <si>
    <t>U(0,1)</t>
  </si>
  <si>
    <t>B, E</t>
  </si>
  <si>
    <t>F, I</t>
  </si>
  <si>
    <t>D, K</t>
  </si>
  <si>
    <t>H, J, L, M</t>
  </si>
  <si>
    <t>U1(0, 1)</t>
  </si>
  <si>
    <t>U2(0, 1)</t>
  </si>
  <si>
    <t>U2(0,1)</t>
  </si>
  <si>
    <t>Project 1 Analysis using Triangular Distribution</t>
  </si>
  <si>
    <t>Project 1 Analysis using Right Triangular Distribution</t>
  </si>
  <si>
    <t>Project 1 Analysis using Left Triangular Distribution</t>
  </si>
  <si>
    <t>Project 2 Analysis using Triangular Distribution</t>
  </si>
  <si>
    <t>Project 2 Analysis using Right Triangular Distribution</t>
  </si>
  <si>
    <t>Project 2 Analysis using Left Triangular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</si>
</sst>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36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26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8" fillId="3" borderId="0" xfId="0" applyFont="1" applyFill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12"/>
  <sheetViews>
    <sheetView tabSelected="1" workbookViewId="0">
      <selection activeCell="O5" sqref="O5"/>
    </sheetView>
  </sheetViews>
  <sheetFormatPr defaultColWidth="12.6640625" defaultRowHeight="15.75" customHeight="1" zeroHeight="1" x14ac:dyDescent="0.25"/>
  <cols>
    <col min="2" max="2" width="16.21875" customWidth="1"/>
    <col min="3" max="3" width="18.88671875" customWidth="1"/>
    <col min="15" max="15" width="14.109375" customWidth="1"/>
  </cols>
  <sheetData>
    <row r="1" spans="1:15" ht="13.2" x14ac:dyDescent="0.25">
      <c r="A1" s="16" t="s">
        <v>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ht="13.2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spans="1:15" ht="25.2" customHeight="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</row>
    <row r="4" spans="1:15" ht="15.75" customHeight="1" x14ac:dyDescent="0.25"/>
    <row r="5" spans="1:15" ht="55.8" customHeight="1" x14ac:dyDescent="0.25">
      <c r="A5" s="1" t="s">
        <v>0</v>
      </c>
      <c r="B5" s="1" t="s">
        <v>1</v>
      </c>
      <c r="C5" s="1" t="s">
        <v>2</v>
      </c>
    </row>
    <row r="6" spans="1:15" ht="13.2" x14ac:dyDescent="0.25">
      <c r="A6" s="2">
        <v>32</v>
      </c>
      <c r="B6" s="2">
        <f ca="1">AVERAGE(M9:M1008)</f>
        <v>33.831985092387264</v>
      </c>
      <c r="C6" s="2">
        <f ca="1">AVERAGE(N9:N1008)*100</f>
        <v>28.499999999999996</v>
      </c>
    </row>
    <row r="7" spans="1:15" ht="15.75" customHeight="1" x14ac:dyDescent="0.25"/>
    <row r="8" spans="1:15" ht="34.799999999999997" customHeight="1" x14ac:dyDescent="0.25">
      <c r="A8" s="26" t="s">
        <v>3</v>
      </c>
      <c r="B8" s="26" t="s">
        <v>4</v>
      </c>
      <c r="C8" s="26" t="s">
        <v>5</v>
      </c>
      <c r="D8" s="26" t="s">
        <v>6</v>
      </c>
      <c r="E8" s="26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  <c r="L8" s="1" t="s">
        <v>13</v>
      </c>
      <c r="M8" s="1" t="s">
        <v>14</v>
      </c>
      <c r="N8" s="1" t="s">
        <v>15</v>
      </c>
    </row>
    <row r="9" spans="1:15" ht="13.2" x14ac:dyDescent="0.25">
      <c r="A9" s="4" t="s">
        <v>16</v>
      </c>
      <c r="B9" s="4"/>
      <c r="C9" s="4">
        <v>5</v>
      </c>
      <c r="D9" s="4">
        <v>6</v>
      </c>
      <c r="E9" s="4">
        <v>8</v>
      </c>
      <c r="F9" s="4">
        <f>IF(E9=C9,0,(D9-C9)/(E9-C9))</f>
        <v>0.33333333333333331</v>
      </c>
      <c r="G9" s="4">
        <f t="shared" ref="G9:G22" ca="1" si="0">RAND()</f>
        <v>0.34866397639910363</v>
      </c>
      <c r="H9" s="4">
        <f ca="1">C9+(E9-C9)*IF(G9&lt;=F9,SQRT(F9*G9),1-SQRT((1-F9)*(1-G9)))</f>
        <v>6.023129710475323</v>
      </c>
      <c r="I9" s="4">
        <v>0</v>
      </c>
      <c r="J9" s="4">
        <f t="shared" ref="J9:J22" ca="1" si="1">I9+H9</f>
        <v>6.023129710475323</v>
      </c>
      <c r="L9" s="5">
        <v>1</v>
      </c>
      <c r="M9" s="5">
        <f ca="1">MAX(J9:J22)</f>
        <v>36.041688662378803</v>
      </c>
      <c r="N9" s="5">
        <f ca="1">IF(M9&lt;=$A$6,1,0)</f>
        <v>0</v>
      </c>
    </row>
    <row r="10" spans="1:15" ht="13.2" x14ac:dyDescent="0.25">
      <c r="A10" s="4" t="s">
        <v>17</v>
      </c>
      <c r="B10" s="4"/>
      <c r="C10" s="4">
        <v>1</v>
      </c>
      <c r="D10" s="4">
        <v>3</v>
      </c>
      <c r="E10" s="4">
        <v>4</v>
      </c>
      <c r="F10" s="4">
        <f t="shared" ref="F10:F22" si="2">IF(E10=C10,0,(D10-C10)/(E10-C10))</f>
        <v>0.66666666666666663</v>
      </c>
      <c r="G10" s="4">
        <f t="shared" ca="1" si="0"/>
        <v>0.15415111040580998</v>
      </c>
      <c r="H10" s="4">
        <f t="shared" ref="H10:H22" ca="1" si="3">C10+(E10-C10)*IF(G10&lt;=F10,SQRT(F10*G10),1-SQRT((1-F10)*(1-G10)))</f>
        <v>1.9617206779698875</v>
      </c>
      <c r="I10" s="4">
        <v>0</v>
      </c>
      <c r="J10" s="4">
        <f t="shared" ca="1" si="1"/>
        <v>1.9617206779698875</v>
      </c>
      <c r="L10" s="5">
        <v>2</v>
      </c>
      <c r="M10" s="5">
        <f t="dataTable" ref="M10:M1008" dt2D="0" dtr="0" r1="F5" ca="1"/>
        <v>29.604555163965635</v>
      </c>
      <c r="N10" s="5">
        <f t="shared" ref="N10:N73" si="4">IF(M10&lt;=$A$6,1,0)</f>
        <v>1</v>
      </c>
    </row>
    <row r="11" spans="1:15" ht="13.2" x14ac:dyDescent="0.25">
      <c r="A11" s="4" t="s">
        <v>18</v>
      </c>
      <c r="B11" s="4"/>
      <c r="C11" s="4">
        <v>2</v>
      </c>
      <c r="D11" s="4">
        <v>4</v>
      </c>
      <c r="E11" s="4">
        <v>5</v>
      </c>
      <c r="F11" s="4">
        <f t="shared" si="2"/>
        <v>0.66666666666666663</v>
      </c>
      <c r="G11" s="4">
        <f t="shared" ca="1" si="0"/>
        <v>0.89308220817581385</v>
      </c>
      <c r="H11" s="4">
        <f t="shared" ca="1" si="3"/>
        <v>4.4336490703878395</v>
      </c>
      <c r="I11" s="4">
        <v>0</v>
      </c>
      <c r="J11" s="4">
        <f t="shared" ca="1" si="1"/>
        <v>4.4336490703878395</v>
      </c>
      <c r="L11" s="5">
        <v>3</v>
      </c>
      <c r="M11" s="5">
        <v>35.07275907062273</v>
      </c>
      <c r="N11" s="5">
        <f t="shared" si="4"/>
        <v>0</v>
      </c>
    </row>
    <row r="12" spans="1:15" ht="13.2" x14ac:dyDescent="0.25">
      <c r="A12" s="4" t="s">
        <v>19</v>
      </c>
      <c r="B12" s="4" t="s">
        <v>16</v>
      </c>
      <c r="C12" s="4">
        <v>4</v>
      </c>
      <c r="D12" s="4">
        <v>5</v>
      </c>
      <c r="E12" s="4">
        <v>6</v>
      </c>
      <c r="F12" s="4">
        <f t="shared" si="2"/>
        <v>0.5</v>
      </c>
      <c r="G12" s="4">
        <f t="shared" ca="1" si="0"/>
        <v>0.81122349590197573</v>
      </c>
      <c r="H12" s="4">
        <f t="shared" ca="1" si="3"/>
        <v>5.3855465776838338</v>
      </c>
      <c r="I12" s="4">
        <f ca="1">J9</f>
        <v>6.023129710475323</v>
      </c>
      <c r="J12" s="4">
        <f t="shared" ca="1" si="1"/>
        <v>11.408676288159157</v>
      </c>
      <c r="L12" s="5">
        <v>4</v>
      </c>
      <c r="M12" s="5">
        <v>34.13156370085256</v>
      </c>
      <c r="N12" s="5">
        <f t="shared" si="4"/>
        <v>0</v>
      </c>
    </row>
    <row r="13" spans="1:15" ht="13.2" x14ac:dyDescent="0.25">
      <c r="A13" s="4" t="s">
        <v>20</v>
      </c>
      <c r="B13" s="4" t="s">
        <v>16</v>
      </c>
      <c r="C13" s="4">
        <v>7</v>
      </c>
      <c r="D13" s="4">
        <v>8</v>
      </c>
      <c r="E13" s="4">
        <v>10</v>
      </c>
      <c r="F13" s="4">
        <f t="shared" si="2"/>
        <v>0.33333333333333331</v>
      </c>
      <c r="G13" s="4">
        <f t="shared" ca="1" si="0"/>
        <v>0.65672038510815367</v>
      </c>
      <c r="H13" s="4">
        <f t="shared" ca="1" si="3"/>
        <v>8.5648422771865533</v>
      </c>
      <c r="I13" s="4">
        <f ca="1">J9</f>
        <v>6.023129710475323</v>
      </c>
      <c r="J13" s="4">
        <f t="shared" ca="1" si="1"/>
        <v>14.587971987661877</v>
      </c>
      <c r="L13" s="5">
        <v>5</v>
      </c>
      <c r="M13" s="5">
        <v>39.933847142012098</v>
      </c>
      <c r="N13" s="5">
        <f t="shared" si="4"/>
        <v>0</v>
      </c>
    </row>
    <row r="14" spans="1:15" ht="13.2" x14ac:dyDescent="0.25">
      <c r="A14" s="4" t="s">
        <v>21</v>
      </c>
      <c r="B14" s="4" t="s">
        <v>16</v>
      </c>
      <c r="C14" s="4">
        <v>8</v>
      </c>
      <c r="D14" s="4">
        <v>9</v>
      </c>
      <c r="E14" s="4">
        <v>13</v>
      </c>
      <c r="F14" s="4">
        <f t="shared" si="2"/>
        <v>0.2</v>
      </c>
      <c r="G14" s="4">
        <f t="shared" ca="1" si="0"/>
        <v>9.8888997346353258E-2</v>
      </c>
      <c r="H14" s="4">
        <f t="shared" ca="1" si="3"/>
        <v>8.7031678225941267</v>
      </c>
      <c r="I14" s="4">
        <f ca="1">J9</f>
        <v>6.023129710475323</v>
      </c>
      <c r="J14" s="4">
        <f t="shared" ca="1" si="1"/>
        <v>14.726297533069449</v>
      </c>
      <c r="L14" s="5">
        <v>6</v>
      </c>
      <c r="M14" s="5">
        <v>34.656802574058112</v>
      </c>
      <c r="N14" s="5">
        <f t="shared" si="4"/>
        <v>0</v>
      </c>
    </row>
    <row r="15" spans="1:15" ht="13.2" x14ac:dyDescent="0.25">
      <c r="A15" s="4" t="s">
        <v>22</v>
      </c>
      <c r="B15" s="4" t="s">
        <v>19</v>
      </c>
      <c r="C15" s="4">
        <v>5</v>
      </c>
      <c r="D15" s="4">
        <v>9</v>
      </c>
      <c r="E15" s="4">
        <v>19</v>
      </c>
      <c r="F15" s="4">
        <f t="shared" si="2"/>
        <v>0.2857142857142857</v>
      </c>
      <c r="G15" s="4">
        <f t="shared" ca="1" si="0"/>
        <v>0.62344426525894792</v>
      </c>
      <c r="H15" s="4">
        <f t="shared" ca="1" si="3"/>
        <v>11.739297357435213</v>
      </c>
      <c r="I15" s="4">
        <f ca="1">J12</f>
        <v>11.408676288159157</v>
      </c>
      <c r="J15" s="4">
        <f t="shared" ca="1" si="1"/>
        <v>23.147973645594369</v>
      </c>
      <c r="L15" s="5">
        <v>7</v>
      </c>
      <c r="M15" s="5">
        <v>41.90430703245999</v>
      </c>
      <c r="N15" s="5">
        <f t="shared" si="4"/>
        <v>0</v>
      </c>
    </row>
    <row r="16" spans="1:15" ht="13.2" x14ac:dyDescent="0.25">
      <c r="A16" s="4" t="s">
        <v>23</v>
      </c>
      <c r="B16" s="4" t="s">
        <v>19</v>
      </c>
      <c r="C16" s="4">
        <v>3</v>
      </c>
      <c r="D16" s="4">
        <v>4</v>
      </c>
      <c r="E16" s="4">
        <v>5</v>
      </c>
      <c r="F16" s="4">
        <f t="shared" si="2"/>
        <v>0.5</v>
      </c>
      <c r="G16" s="4">
        <f t="shared" ca="1" si="0"/>
        <v>0.98947489111092268</v>
      </c>
      <c r="H16" s="4">
        <f t="shared" ca="1" si="3"/>
        <v>4.8549130682033885</v>
      </c>
      <c r="I16" s="4">
        <f ca="1">J12</f>
        <v>11.408676288159157</v>
      </c>
      <c r="J16" s="4">
        <f t="shared" ca="1" si="1"/>
        <v>16.263589356362544</v>
      </c>
      <c r="L16" s="5">
        <v>8</v>
      </c>
      <c r="M16" s="5">
        <v>29.388724049524846</v>
      </c>
      <c r="N16" s="5">
        <f t="shared" si="4"/>
        <v>1</v>
      </c>
    </row>
    <row r="17" spans="1:14" ht="13.2" x14ac:dyDescent="0.25">
      <c r="A17" s="4" t="s">
        <v>24</v>
      </c>
      <c r="B17" s="4" t="s">
        <v>25</v>
      </c>
      <c r="C17" s="4">
        <v>4</v>
      </c>
      <c r="D17" s="4">
        <v>8</v>
      </c>
      <c r="E17" s="4">
        <v>10</v>
      </c>
      <c r="F17" s="4">
        <f t="shared" si="2"/>
        <v>0.66666666666666663</v>
      </c>
      <c r="G17" s="4">
        <f t="shared" ca="1" si="0"/>
        <v>0.92141562629042095</v>
      </c>
      <c r="H17" s="4">
        <f t="shared" ca="1" si="3"/>
        <v>9.028911700968985</v>
      </c>
      <c r="I17" s="4">
        <f ca="1">MAX(J10,J15)</f>
        <v>23.147973645594369</v>
      </c>
      <c r="J17" s="4">
        <f t="shared" ca="1" si="1"/>
        <v>32.176885346563353</v>
      </c>
      <c r="L17" s="5">
        <v>9</v>
      </c>
      <c r="M17" s="5">
        <v>32.667199808950485</v>
      </c>
      <c r="N17" s="5">
        <f t="shared" si="4"/>
        <v>0</v>
      </c>
    </row>
    <row r="18" spans="1:14" ht="13.2" x14ac:dyDescent="0.25">
      <c r="A18" s="4" t="s">
        <v>26</v>
      </c>
      <c r="B18" s="4" t="s">
        <v>25</v>
      </c>
      <c r="C18" s="4">
        <v>5</v>
      </c>
      <c r="D18" s="4">
        <v>6</v>
      </c>
      <c r="E18" s="4">
        <v>8</v>
      </c>
      <c r="F18" s="4">
        <f t="shared" si="2"/>
        <v>0.33333333333333331</v>
      </c>
      <c r="G18" s="4">
        <f t="shared" ca="1" si="0"/>
        <v>0.40910441844409207</v>
      </c>
      <c r="H18" s="4">
        <f t="shared" ca="1" si="3"/>
        <v>6.1170837805851672</v>
      </c>
      <c r="I18" s="4">
        <f ca="1">MAX(J10,J15)</f>
        <v>23.147973645594369</v>
      </c>
      <c r="J18" s="4">
        <f t="shared" ca="1" si="1"/>
        <v>29.265057426179538</v>
      </c>
      <c r="L18" s="5">
        <v>10</v>
      </c>
      <c r="M18" s="5">
        <v>33.339781085102395</v>
      </c>
      <c r="N18" s="5">
        <f t="shared" si="4"/>
        <v>0</v>
      </c>
    </row>
    <row r="19" spans="1:14" ht="13.2" x14ac:dyDescent="0.25">
      <c r="A19" s="4" t="s">
        <v>27</v>
      </c>
      <c r="B19" s="4" t="s">
        <v>28</v>
      </c>
      <c r="C19" s="4">
        <v>9</v>
      </c>
      <c r="D19" s="4">
        <v>10</v>
      </c>
      <c r="E19" s="4">
        <v>15</v>
      </c>
      <c r="F19" s="4">
        <f t="shared" si="2"/>
        <v>0.16666666666666666</v>
      </c>
      <c r="G19" s="4">
        <f t="shared" ca="1" si="0"/>
        <v>0.23628381774198659</v>
      </c>
      <c r="H19" s="4">
        <f t="shared" ca="1" si="3"/>
        <v>10.213405650387699</v>
      </c>
      <c r="I19" s="4">
        <f ca="1">MAX(J11,J13)</f>
        <v>14.587971987661877</v>
      </c>
      <c r="J19" s="4">
        <f t="shared" ca="1" si="1"/>
        <v>24.801377638049576</v>
      </c>
      <c r="L19" s="5">
        <v>11</v>
      </c>
      <c r="M19" s="5">
        <v>30.635982062021618</v>
      </c>
      <c r="N19" s="5">
        <f t="shared" si="4"/>
        <v>1</v>
      </c>
    </row>
    <row r="20" spans="1:14" ht="13.2" x14ac:dyDescent="0.25">
      <c r="A20" s="4" t="s">
        <v>29</v>
      </c>
      <c r="B20" s="4" t="s">
        <v>28</v>
      </c>
      <c r="C20" s="4">
        <v>4</v>
      </c>
      <c r="D20" s="4">
        <v>6</v>
      </c>
      <c r="E20" s="4">
        <v>8</v>
      </c>
      <c r="F20" s="4">
        <f t="shared" si="2"/>
        <v>0.5</v>
      </c>
      <c r="G20" s="4">
        <f t="shared" ca="1" si="0"/>
        <v>0.55256099121732705</v>
      </c>
      <c r="H20" s="4">
        <f t="shared" ca="1" si="3"/>
        <v>6.1080401509912043</v>
      </c>
      <c r="I20" s="6">
        <f ca="1">MAX(J11,J13)</f>
        <v>14.587971987661877</v>
      </c>
      <c r="J20" s="4">
        <f t="shared" ca="1" si="1"/>
        <v>20.696012138653082</v>
      </c>
      <c r="L20" s="5">
        <v>12</v>
      </c>
      <c r="M20" s="5">
        <v>30.708848863368114</v>
      </c>
      <c r="N20" s="5">
        <f t="shared" si="4"/>
        <v>1</v>
      </c>
    </row>
    <row r="21" spans="1:14" ht="13.2" x14ac:dyDescent="0.25">
      <c r="A21" s="4" t="s">
        <v>30</v>
      </c>
      <c r="B21" s="4" t="s">
        <v>31</v>
      </c>
      <c r="C21" s="4">
        <v>3</v>
      </c>
      <c r="D21" s="4">
        <v>4</v>
      </c>
      <c r="E21" s="4">
        <v>5</v>
      </c>
      <c r="F21" s="4">
        <f t="shared" si="2"/>
        <v>0.5</v>
      </c>
      <c r="G21" s="4">
        <f t="shared" ca="1" si="0"/>
        <v>0.37394238752269748</v>
      </c>
      <c r="H21" s="4">
        <f t="shared" ca="1" si="3"/>
        <v>3.8648033158154487</v>
      </c>
      <c r="I21" s="4">
        <f ca="1">MAX(J14,J16,J17,J19)</f>
        <v>32.176885346563353</v>
      </c>
      <c r="J21" s="4">
        <f t="shared" ca="1" si="1"/>
        <v>36.041688662378803</v>
      </c>
      <c r="L21" s="5">
        <v>13</v>
      </c>
      <c r="M21" s="5">
        <v>33.129452364329424</v>
      </c>
      <c r="N21" s="5">
        <f t="shared" si="4"/>
        <v>0</v>
      </c>
    </row>
    <row r="22" spans="1:14" ht="13.2" x14ac:dyDescent="0.25">
      <c r="A22" s="4" t="s">
        <v>32</v>
      </c>
      <c r="B22" s="4" t="s">
        <v>33</v>
      </c>
      <c r="C22" s="4">
        <v>0</v>
      </c>
      <c r="D22" s="4">
        <v>0</v>
      </c>
      <c r="E22" s="4">
        <v>0</v>
      </c>
      <c r="F22" s="4">
        <f t="shared" si="2"/>
        <v>0</v>
      </c>
      <c r="G22" s="4">
        <f t="shared" ca="1" si="0"/>
        <v>0.55158855956169639</v>
      </c>
      <c r="H22" s="4">
        <f t="shared" ca="1" si="3"/>
        <v>0</v>
      </c>
      <c r="I22" s="4">
        <f ca="1">MAX(J18,J20,J21)</f>
        <v>36.041688662378803</v>
      </c>
      <c r="J22" s="4">
        <f t="shared" ca="1" si="1"/>
        <v>36.041688662378803</v>
      </c>
      <c r="L22" s="5">
        <v>14</v>
      </c>
      <c r="M22" s="5">
        <v>33.729366845291828</v>
      </c>
      <c r="N22" s="5">
        <f t="shared" si="4"/>
        <v>0</v>
      </c>
    </row>
    <row r="23" spans="1:14" ht="13.2" x14ac:dyDescent="0.25">
      <c r="H23" s="7"/>
      <c r="L23" s="5">
        <v>15</v>
      </c>
      <c r="M23" s="5">
        <v>37.103652239578679</v>
      </c>
      <c r="N23" s="5">
        <f t="shared" si="4"/>
        <v>0</v>
      </c>
    </row>
    <row r="24" spans="1:14" ht="13.2" x14ac:dyDescent="0.25">
      <c r="L24" s="5">
        <v>16</v>
      </c>
      <c r="M24" s="5">
        <v>31.096627760785474</v>
      </c>
      <c r="N24" s="5">
        <f t="shared" si="4"/>
        <v>1</v>
      </c>
    </row>
    <row r="25" spans="1:14" ht="13.2" x14ac:dyDescent="0.25">
      <c r="L25" s="5">
        <v>17</v>
      </c>
      <c r="M25" s="5">
        <v>32.197560106638207</v>
      </c>
      <c r="N25" s="5">
        <f t="shared" si="4"/>
        <v>0</v>
      </c>
    </row>
    <row r="26" spans="1:14" ht="13.2" x14ac:dyDescent="0.25">
      <c r="L26" s="5">
        <v>18</v>
      </c>
      <c r="M26" s="5">
        <v>33.249074188781542</v>
      </c>
      <c r="N26" s="5">
        <f t="shared" si="4"/>
        <v>0</v>
      </c>
    </row>
    <row r="27" spans="1:14" ht="13.2" x14ac:dyDescent="0.25">
      <c r="L27" s="5">
        <v>19</v>
      </c>
      <c r="M27" s="5">
        <v>32.449598260178284</v>
      </c>
      <c r="N27" s="5">
        <f t="shared" si="4"/>
        <v>0</v>
      </c>
    </row>
    <row r="28" spans="1:14" ht="13.2" x14ac:dyDescent="0.25">
      <c r="L28" s="5">
        <v>20</v>
      </c>
      <c r="M28" s="5">
        <v>35.979375243809038</v>
      </c>
      <c r="N28" s="5">
        <f t="shared" si="4"/>
        <v>0</v>
      </c>
    </row>
    <row r="29" spans="1:14" ht="13.2" x14ac:dyDescent="0.25">
      <c r="L29" s="5">
        <v>21</v>
      </c>
      <c r="M29" s="5">
        <v>30.824395034120656</v>
      </c>
      <c r="N29" s="5">
        <f t="shared" si="4"/>
        <v>1</v>
      </c>
    </row>
    <row r="30" spans="1:14" ht="13.2" x14ac:dyDescent="0.25">
      <c r="L30" s="5">
        <v>22</v>
      </c>
      <c r="M30" s="5">
        <v>33.691405227615817</v>
      </c>
      <c r="N30" s="5">
        <f t="shared" si="4"/>
        <v>0</v>
      </c>
    </row>
    <row r="31" spans="1:14" ht="13.2" x14ac:dyDescent="0.25">
      <c r="L31" s="5">
        <v>23</v>
      </c>
      <c r="M31" s="5">
        <v>38.057937968952842</v>
      </c>
      <c r="N31" s="5">
        <f t="shared" si="4"/>
        <v>0</v>
      </c>
    </row>
    <row r="32" spans="1:14" ht="13.2" x14ac:dyDescent="0.25">
      <c r="L32" s="5">
        <v>24</v>
      </c>
      <c r="M32" s="5">
        <v>37.356060868377568</v>
      </c>
      <c r="N32" s="5">
        <f t="shared" si="4"/>
        <v>0</v>
      </c>
    </row>
    <row r="33" spans="12:14" ht="13.2" x14ac:dyDescent="0.25">
      <c r="L33" s="5">
        <v>25</v>
      </c>
      <c r="M33" s="5">
        <v>31.369538580633769</v>
      </c>
      <c r="N33" s="5">
        <f t="shared" si="4"/>
        <v>1</v>
      </c>
    </row>
    <row r="34" spans="12:14" ht="13.2" x14ac:dyDescent="0.25">
      <c r="L34" s="5">
        <v>26</v>
      </c>
      <c r="M34" s="5">
        <v>34.7031122242444</v>
      </c>
      <c r="N34" s="5">
        <f t="shared" si="4"/>
        <v>0</v>
      </c>
    </row>
    <row r="35" spans="12:14" ht="13.2" x14ac:dyDescent="0.25">
      <c r="L35" s="5">
        <v>27</v>
      </c>
      <c r="M35" s="5">
        <v>36.246523732492875</v>
      </c>
      <c r="N35" s="5">
        <f t="shared" si="4"/>
        <v>0</v>
      </c>
    </row>
    <row r="36" spans="12:14" ht="13.2" x14ac:dyDescent="0.25">
      <c r="L36" s="5">
        <v>28</v>
      </c>
      <c r="M36" s="5">
        <v>29.935512327620231</v>
      </c>
      <c r="N36" s="5">
        <f t="shared" si="4"/>
        <v>1</v>
      </c>
    </row>
    <row r="37" spans="12:14" ht="13.2" x14ac:dyDescent="0.25">
      <c r="L37" s="5">
        <v>29</v>
      </c>
      <c r="M37" s="5">
        <v>33.530338504502872</v>
      </c>
      <c r="N37" s="5">
        <f t="shared" si="4"/>
        <v>0</v>
      </c>
    </row>
    <row r="38" spans="12:14" ht="13.2" x14ac:dyDescent="0.25">
      <c r="L38" s="5">
        <v>30</v>
      </c>
      <c r="M38" s="5">
        <v>37.042029366554559</v>
      </c>
      <c r="N38" s="5">
        <f t="shared" si="4"/>
        <v>0</v>
      </c>
    </row>
    <row r="39" spans="12:14" ht="13.2" x14ac:dyDescent="0.25">
      <c r="L39" s="5">
        <v>31</v>
      </c>
      <c r="M39" s="5">
        <v>33.104842946310477</v>
      </c>
      <c r="N39" s="5">
        <f t="shared" si="4"/>
        <v>0</v>
      </c>
    </row>
    <row r="40" spans="12:14" ht="13.2" x14ac:dyDescent="0.25">
      <c r="L40" s="5">
        <v>32</v>
      </c>
      <c r="M40" s="5">
        <v>36.363879272075309</v>
      </c>
      <c r="N40" s="5">
        <f t="shared" si="4"/>
        <v>0</v>
      </c>
    </row>
    <row r="41" spans="12:14" ht="13.2" x14ac:dyDescent="0.25">
      <c r="L41" s="5">
        <v>33</v>
      </c>
      <c r="M41" s="5">
        <v>30.803732445658902</v>
      </c>
      <c r="N41" s="5">
        <f t="shared" si="4"/>
        <v>1</v>
      </c>
    </row>
    <row r="42" spans="12:14" ht="13.2" x14ac:dyDescent="0.25">
      <c r="L42" s="5">
        <v>34</v>
      </c>
      <c r="M42" s="5">
        <v>38.482737841646482</v>
      </c>
      <c r="N42" s="5">
        <f t="shared" si="4"/>
        <v>0</v>
      </c>
    </row>
    <row r="43" spans="12:14" ht="13.2" x14ac:dyDescent="0.25">
      <c r="L43" s="5">
        <v>35</v>
      </c>
      <c r="M43" s="5">
        <v>31.795224175458053</v>
      </c>
      <c r="N43" s="5">
        <f t="shared" si="4"/>
        <v>1</v>
      </c>
    </row>
    <row r="44" spans="12:14" ht="13.2" x14ac:dyDescent="0.25">
      <c r="L44" s="5">
        <v>36</v>
      </c>
      <c r="M44" s="5">
        <v>34.709125545669572</v>
      </c>
      <c r="N44" s="5">
        <f t="shared" si="4"/>
        <v>0</v>
      </c>
    </row>
    <row r="45" spans="12:14" ht="13.2" x14ac:dyDescent="0.25">
      <c r="L45" s="5">
        <v>37</v>
      </c>
      <c r="M45" s="5">
        <v>31.839412227123361</v>
      </c>
      <c r="N45" s="5">
        <f t="shared" si="4"/>
        <v>1</v>
      </c>
    </row>
    <row r="46" spans="12:14" ht="13.2" x14ac:dyDescent="0.25">
      <c r="L46" s="5">
        <v>38</v>
      </c>
      <c r="M46" s="5">
        <v>39.592096321621355</v>
      </c>
      <c r="N46" s="5">
        <f t="shared" si="4"/>
        <v>0</v>
      </c>
    </row>
    <row r="47" spans="12:14" ht="13.2" x14ac:dyDescent="0.25">
      <c r="L47" s="5">
        <v>39</v>
      </c>
      <c r="M47" s="5">
        <v>31.856381910413084</v>
      </c>
      <c r="N47" s="5">
        <f t="shared" si="4"/>
        <v>1</v>
      </c>
    </row>
    <row r="48" spans="12:14" ht="13.2" x14ac:dyDescent="0.25">
      <c r="L48" s="5">
        <v>40</v>
      </c>
      <c r="M48" s="5">
        <v>39.439746381193856</v>
      </c>
      <c r="N48" s="5">
        <f t="shared" si="4"/>
        <v>0</v>
      </c>
    </row>
    <row r="49" spans="12:14" ht="13.2" x14ac:dyDescent="0.25">
      <c r="L49" s="5">
        <v>41</v>
      </c>
      <c r="M49" s="5">
        <v>32.960205028923987</v>
      </c>
      <c r="N49" s="5">
        <f t="shared" si="4"/>
        <v>0</v>
      </c>
    </row>
    <row r="50" spans="12:14" ht="13.2" x14ac:dyDescent="0.25">
      <c r="L50" s="5">
        <v>42</v>
      </c>
      <c r="M50" s="5">
        <v>36.621943465347286</v>
      </c>
      <c r="N50" s="5">
        <f t="shared" si="4"/>
        <v>0</v>
      </c>
    </row>
    <row r="51" spans="12:14" ht="13.2" x14ac:dyDescent="0.25">
      <c r="L51" s="5">
        <v>43</v>
      </c>
      <c r="M51" s="5">
        <v>33.578191232033646</v>
      </c>
      <c r="N51" s="5">
        <f t="shared" si="4"/>
        <v>0</v>
      </c>
    </row>
    <row r="52" spans="12:14" ht="13.2" x14ac:dyDescent="0.25">
      <c r="L52" s="5">
        <v>44</v>
      </c>
      <c r="M52" s="5">
        <v>38.334439277794814</v>
      </c>
      <c r="N52" s="5">
        <f t="shared" si="4"/>
        <v>0</v>
      </c>
    </row>
    <row r="53" spans="12:14" ht="13.2" x14ac:dyDescent="0.25">
      <c r="L53" s="5">
        <v>45</v>
      </c>
      <c r="M53" s="5">
        <v>38.327494953176071</v>
      </c>
      <c r="N53" s="5">
        <f t="shared" si="4"/>
        <v>0</v>
      </c>
    </row>
    <row r="54" spans="12:14" ht="13.2" x14ac:dyDescent="0.25">
      <c r="L54" s="5">
        <v>46</v>
      </c>
      <c r="M54" s="5">
        <v>33.000985063136824</v>
      </c>
      <c r="N54" s="5">
        <f t="shared" si="4"/>
        <v>0</v>
      </c>
    </row>
    <row r="55" spans="12:14" ht="13.2" x14ac:dyDescent="0.25">
      <c r="L55" s="5">
        <v>47</v>
      </c>
      <c r="M55" s="5">
        <v>30.801857128515483</v>
      </c>
      <c r="N55" s="5">
        <f t="shared" si="4"/>
        <v>1</v>
      </c>
    </row>
    <row r="56" spans="12:14" ht="13.2" x14ac:dyDescent="0.25">
      <c r="L56" s="5">
        <v>48</v>
      </c>
      <c r="M56" s="5">
        <v>31.721055689283464</v>
      </c>
      <c r="N56" s="5">
        <f t="shared" si="4"/>
        <v>1</v>
      </c>
    </row>
    <row r="57" spans="12:14" ht="13.2" x14ac:dyDescent="0.25">
      <c r="L57" s="5">
        <v>49</v>
      </c>
      <c r="M57" s="5">
        <v>36.563888491613163</v>
      </c>
      <c r="N57" s="5">
        <f t="shared" si="4"/>
        <v>0</v>
      </c>
    </row>
    <row r="58" spans="12:14" ht="13.2" x14ac:dyDescent="0.25">
      <c r="L58" s="5">
        <v>50</v>
      </c>
      <c r="M58" s="5">
        <v>38.477817955136558</v>
      </c>
      <c r="N58" s="5">
        <f t="shared" si="4"/>
        <v>0</v>
      </c>
    </row>
    <row r="59" spans="12:14" ht="13.2" x14ac:dyDescent="0.25">
      <c r="L59" s="5">
        <v>51</v>
      </c>
      <c r="M59" s="5">
        <v>28.74912163360657</v>
      </c>
      <c r="N59" s="5">
        <f t="shared" si="4"/>
        <v>1</v>
      </c>
    </row>
    <row r="60" spans="12:14" ht="13.2" x14ac:dyDescent="0.25">
      <c r="L60" s="5">
        <v>52</v>
      </c>
      <c r="M60" s="5">
        <v>37.97566374520521</v>
      </c>
      <c r="N60" s="5">
        <f t="shared" si="4"/>
        <v>0</v>
      </c>
    </row>
    <row r="61" spans="12:14" ht="13.2" x14ac:dyDescent="0.25">
      <c r="L61" s="5">
        <v>53</v>
      </c>
      <c r="M61" s="5">
        <v>31.152805418626478</v>
      </c>
      <c r="N61" s="5">
        <f t="shared" si="4"/>
        <v>1</v>
      </c>
    </row>
    <row r="62" spans="12:14" ht="13.2" x14ac:dyDescent="0.25">
      <c r="L62" s="5">
        <v>54</v>
      </c>
      <c r="M62" s="5">
        <v>31.830627594398461</v>
      </c>
      <c r="N62" s="5">
        <f t="shared" si="4"/>
        <v>1</v>
      </c>
    </row>
    <row r="63" spans="12:14" ht="13.2" x14ac:dyDescent="0.25">
      <c r="L63" s="5">
        <v>55</v>
      </c>
      <c r="M63" s="5">
        <v>29.931360999338025</v>
      </c>
      <c r="N63" s="5">
        <f t="shared" si="4"/>
        <v>1</v>
      </c>
    </row>
    <row r="64" spans="12:14" ht="13.2" x14ac:dyDescent="0.25">
      <c r="L64" s="5">
        <v>56</v>
      </c>
      <c r="M64" s="5">
        <v>32.95172228048596</v>
      </c>
      <c r="N64" s="5">
        <f t="shared" si="4"/>
        <v>0</v>
      </c>
    </row>
    <row r="65" spans="12:14" ht="13.2" x14ac:dyDescent="0.25">
      <c r="L65" s="5">
        <v>57</v>
      </c>
      <c r="M65" s="5">
        <v>38.95332071478169</v>
      </c>
      <c r="N65" s="5">
        <f t="shared" si="4"/>
        <v>0</v>
      </c>
    </row>
    <row r="66" spans="12:14" ht="13.2" x14ac:dyDescent="0.25">
      <c r="L66" s="5">
        <v>58</v>
      </c>
      <c r="M66" s="5">
        <v>38.328407713277706</v>
      </c>
      <c r="N66" s="5">
        <f t="shared" si="4"/>
        <v>0</v>
      </c>
    </row>
    <row r="67" spans="12:14" ht="13.2" x14ac:dyDescent="0.25">
      <c r="L67" s="5">
        <v>59</v>
      </c>
      <c r="M67" s="5">
        <v>34.802428924899175</v>
      </c>
      <c r="N67" s="5">
        <f t="shared" si="4"/>
        <v>0</v>
      </c>
    </row>
    <row r="68" spans="12:14" ht="13.2" x14ac:dyDescent="0.25">
      <c r="L68" s="5">
        <v>60</v>
      </c>
      <c r="M68" s="5">
        <v>34.298637006683229</v>
      </c>
      <c r="N68" s="5">
        <f t="shared" si="4"/>
        <v>0</v>
      </c>
    </row>
    <row r="69" spans="12:14" ht="13.2" x14ac:dyDescent="0.25">
      <c r="L69" s="5">
        <v>61</v>
      </c>
      <c r="M69" s="5">
        <v>37.090363239384729</v>
      </c>
      <c r="N69" s="5">
        <f t="shared" si="4"/>
        <v>0</v>
      </c>
    </row>
    <row r="70" spans="12:14" ht="13.2" x14ac:dyDescent="0.25">
      <c r="L70" s="5">
        <v>62</v>
      </c>
      <c r="M70" s="5">
        <v>35.076686389320272</v>
      </c>
      <c r="N70" s="5">
        <f t="shared" si="4"/>
        <v>0</v>
      </c>
    </row>
    <row r="71" spans="12:14" ht="13.2" x14ac:dyDescent="0.25">
      <c r="L71" s="5">
        <v>63</v>
      </c>
      <c r="M71" s="5">
        <v>33.437776923642176</v>
      </c>
      <c r="N71" s="5">
        <f t="shared" si="4"/>
        <v>0</v>
      </c>
    </row>
    <row r="72" spans="12:14" ht="13.2" x14ac:dyDescent="0.25">
      <c r="L72" s="5">
        <v>64</v>
      </c>
      <c r="M72" s="5">
        <v>31.207664467665353</v>
      </c>
      <c r="N72" s="5">
        <f t="shared" si="4"/>
        <v>1</v>
      </c>
    </row>
    <row r="73" spans="12:14" ht="13.2" x14ac:dyDescent="0.25">
      <c r="L73" s="5">
        <v>65</v>
      </c>
      <c r="M73" s="5">
        <v>34.006436832977627</v>
      </c>
      <c r="N73" s="5">
        <f t="shared" si="4"/>
        <v>0</v>
      </c>
    </row>
    <row r="74" spans="12:14" ht="13.2" x14ac:dyDescent="0.25">
      <c r="L74" s="5">
        <v>66</v>
      </c>
      <c r="M74" s="5">
        <v>32.379225776429578</v>
      </c>
      <c r="N74" s="5">
        <f t="shared" ref="N74:N137" si="5">IF(M74&lt;=$A$6,1,0)</f>
        <v>0</v>
      </c>
    </row>
    <row r="75" spans="12:14" ht="13.2" x14ac:dyDescent="0.25">
      <c r="L75" s="5">
        <v>67</v>
      </c>
      <c r="M75" s="5">
        <v>31.967705897336614</v>
      </c>
      <c r="N75" s="5">
        <f t="shared" si="5"/>
        <v>1</v>
      </c>
    </row>
    <row r="76" spans="12:14" ht="13.2" x14ac:dyDescent="0.25">
      <c r="L76" s="5">
        <v>68</v>
      </c>
      <c r="M76" s="5">
        <v>27.72134133608359</v>
      </c>
      <c r="N76" s="5">
        <f t="shared" si="5"/>
        <v>1</v>
      </c>
    </row>
    <row r="77" spans="12:14" ht="13.2" x14ac:dyDescent="0.25">
      <c r="L77" s="5">
        <v>69</v>
      </c>
      <c r="M77" s="5">
        <v>37.206657332419546</v>
      </c>
      <c r="N77" s="5">
        <f t="shared" si="5"/>
        <v>0</v>
      </c>
    </row>
    <row r="78" spans="12:14" ht="13.2" x14ac:dyDescent="0.25">
      <c r="L78" s="5">
        <v>70</v>
      </c>
      <c r="M78" s="5">
        <v>30.491191860426206</v>
      </c>
      <c r="N78" s="5">
        <f t="shared" si="5"/>
        <v>1</v>
      </c>
    </row>
    <row r="79" spans="12:14" ht="13.2" x14ac:dyDescent="0.25">
      <c r="L79" s="5">
        <v>71</v>
      </c>
      <c r="M79" s="5">
        <v>33.120735449249075</v>
      </c>
      <c r="N79" s="5">
        <f t="shared" si="5"/>
        <v>0</v>
      </c>
    </row>
    <row r="80" spans="12:14" ht="13.2" x14ac:dyDescent="0.25">
      <c r="L80" s="5">
        <v>72</v>
      </c>
      <c r="M80" s="5">
        <v>37.241798291818398</v>
      </c>
      <c r="N80" s="5">
        <f t="shared" si="5"/>
        <v>0</v>
      </c>
    </row>
    <row r="81" spans="12:14" ht="13.2" x14ac:dyDescent="0.25">
      <c r="L81" s="5">
        <v>73</v>
      </c>
      <c r="M81" s="5">
        <v>30.996584643640436</v>
      </c>
      <c r="N81" s="5">
        <f t="shared" si="5"/>
        <v>1</v>
      </c>
    </row>
    <row r="82" spans="12:14" ht="13.2" x14ac:dyDescent="0.25">
      <c r="L82" s="5">
        <v>74</v>
      </c>
      <c r="M82" s="5">
        <v>30.93794404265585</v>
      </c>
      <c r="N82" s="5">
        <f t="shared" si="5"/>
        <v>1</v>
      </c>
    </row>
    <row r="83" spans="12:14" ht="13.2" x14ac:dyDescent="0.25">
      <c r="L83" s="5">
        <v>75</v>
      </c>
      <c r="M83" s="5">
        <v>32.312186832045896</v>
      </c>
      <c r="N83" s="5">
        <f t="shared" si="5"/>
        <v>0</v>
      </c>
    </row>
    <row r="84" spans="12:14" ht="13.2" x14ac:dyDescent="0.25">
      <c r="L84" s="5">
        <v>76</v>
      </c>
      <c r="M84" s="5">
        <v>31.870022362107495</v>
      </c>
      <c r="N84" s="5">
        <f t="shared" si="5"/>
        <v>1</v>
      </c>
    </row>
    <row r="85" spans="12:14" ht="13.2" x14ac:dyDescent="0.25">
      <c r="L85" s="5">
        <v>77</v>
      </c>
      <c r="M85" s="5">
        <v>40.750905949936055</v>
      </c>
      <c r="N85" s="5">
        <f t="shared" si="5"/>
        <v>0</v>
      </c>
    </row>
    <row r="86" spans="12:14" ht="13.2" x14ac:dyDescent="0.25">
      <c r="L86" s="5">
        <v>78</v>
      </c>
      <c r="M86" s="5">
        <v>33.434310005041382</v>
      </c>
      <c r="N86" s="5">
        <f t="shared" si="5"/>
        <v>0</v>
      </c>
    </row>
    <row r="87" spans="12:14" ht="13.2" x14ac:dyDescent="0.25">
      <c r="L87" s="5">
        <v>79</v>
      </c>
      <c r="M87" s="5">
        <v>31.871540422077867</v>
      </c>
      <c r="N87" s="5">
        <f t="shared" si="5"/>
        <v>1</v>
      </c>
    </row>
    <row r="88" spans="12:14" ht="13.2" x14ac:dyDescent="0.25">
      <c r="L88" s="5">
        <v>80</v>
      </c>
      <c r="M88" s="5">
        <v>31.730211772041205</v>
      </c>
      <c r="N88" s="5">
        <f t="shared" si="5"/>
        <v>1</v>
      </c>
    </row>
    <row r="89" spans="12:14" ht="13.2" x14ac:dyDescent="0.25">
      <c r="L89" s="5">
        <v>81</v>
      </c>
      <c r="M89" s="5">
        <v>36.178058944905345</v>
      </c>
      <c r="N89" s="5">
        <f t="shared" si="5"/>
        <v>0</v>
      </c>
    </row>
    <row r="90" spans="12:14" ht="13.2" x14ac:dyDescent="0.25">
      <c r="L90" s="5">
        <v>82</v>
      </c>
      <c r="M90" s="5">
        <v>29.177604831044196</v>
      </c>
      <c r="N90" s="5">
        <f t="shared" si="5"/>
        <v>1</v>
      </c>
    </row>
    <row r="91" spans="12:14" ht="13.2" x14ac:dyDescent="0.25">
      <c r="L91" s="5">
        <v>83</v>
      </c>
      <c r="M91" s="5">
        <v>34.596331107272619</v>
      </c>
      <c r="N91" s="5">
        <f t="shared" si="5"/>
        <v>0</v>
      </c>
    </row>
    <row r="92" spans="12:14" ht="13.2" x14ac:dyDescent="0.25">
      <c r="L92" s="5">
        <v>84</v>
      </c>
      <c r="M92" s="5">
        <v>38.839347306347115</v>
      </c>
      <c r="N92" s="5">
        <f t="shared" si="5"/>
        <v>0</v>
      </c>
    </row>
    <row r="93" spans="12:14" ht="13.2" x14ac:dyDescent="0.25">
      <c r="L93" s="5">
        <v>85</v>
      </c>
      <c r="M93" s="5">
        <v>33.984950959087129</v>
      </c>
      <c r="N93" s="5">
        <f t="shared" si="5"/>
        <v>0</v>
      </c>
    </row>
    <row r="94" spans="12:14" ht="13.2" x14ac:dyDescent="0.25">
      <c r="L94" s="5">
        <v>86</v>
      </c>
      <c r="M94" s="5">
        <v>32.678691157013553</v>
      </c>
      <c r="N94" s="5">
        <f t="shared" si="5"/>
        <v>0</v>
      </c>
    </row>
    <row r="95" spans="12:14" ht="13.2" x14ac:dyDescent="0.25">
      <c r="L95" s="5">
        <v>87</v>
      </c>
      <c r="M95" s="5">
        <v>38.200755322143792</v>
      </c>
      <c r="N95" s="5">
        <f t="shared" si="5"/>
        <v>0</v>
      </c>
    </row>
    <row r="96" spans="12:14" ht="13.2" x14ac:dyDescent="0.25">
      <c r="L96" s="5">
        <v>88</v>
      </c>
      <c r="M96" s="5">
        <v>30.226934223045184</v>
      </c>
      <c r="N96" s="5">
        <f t="shared" si="5"/>
        <v>1</v>
      </c>
    </row>
    <row r="97" spans="12:14" ht="13.2" x14ac:dyDescent="0.25">
      <c r="L97" s="5">
        <v>89</v>
      </c>
      <c r="M97" s="5">
        <v>33.00556274144288</v>
      </c>
      <c r="N97" s="5">
        <f t="shared" si="5"/>
        <v>0</v>
      </c>
    </row>
    <row r="98" spans="12:14" ht="13.2" x14ac:dyDescent="0.25">
      <c r="L98" s="5">
        <v>90</v>
      </c>
      <c r="M98" s="5">
        <v>30.583165868900942</v>
      </c>
      <c r="N98" s="5">
        <f t="shared" si="5"/>
        <v>1</v>
      </c>
    </row>
    <row r="99" spans="12:14" ht="13.2" x14ac:dyDescent="0.25">
      <c r="L99" s="5">
        <v>91</v>
      </c>
      <c r="M99" s="5">
        <v>35.631535745846378</v>
      </c>
      <c r="N99" s="5">
        <f t="shared" si="5"/>
        <v>0</v>
      </c>
    </row>
    <row r="100" spans="12:14" ht="13.2" x14ac:dyDescent="0.25">
      <c r="L100" s="5">
        <v>92</v>
      </c>
      <c r="M100" s="5">
        <v>30.291481192488103</v>
      </c>
      <c r="N100" s="5">
        <f t="shared" si="5"/>
        <v>1</v>
      </c>
    </row>
    <row r="101" spans="12:14" ht="13.2" x14ac:dyDescent="0.25">
      <c r="L101" s="5">
        <v>93</v>
      </c>
      <c r="M101" s="5">
        <v>31.978806222235242</v>
      </c>
      <c r="N101" s="5">
        <f t="shared" si="5"/>
        <v>1</v>
      </c>
    </row>
    <row r="102" spans="12:14" ht="13.2" x14ac:dyDescent="0.25">
      <c r="L102" s="5">
        <v>94</v>
      </c>
      <c r="M102" s="5">
        <v>36.655196429291721</v>
      </c>
      <c r="N102" s="5">
        <f t="shared" si="5"/>
        <v>0</v>
      </c>
    </row>
    <row r="103" spans="12:14" ht="13.2" x14ac:dyDescent="0.25">
      <c r="L103" s="5">
        <v>95</v>
      </c>
      <c r="M103" s="5">
        <v>34.940057650657828</v>
      </c>
      <c r="N103" s="5">
        <f t="shared" si="5"/>
        <v>0</v>
      </c>
    </row>
    <row r="104" spans="12:14" ht="13.2" x14ac:dyDescent="0.25">
      <c r="L104" s="5">
        <v>96</v>
      </c>
      <c r="M104" s="5">
        <v>32.039976620682744</v>
      </c>
      <c r="N104" s="5">
        <f t="shared" si="5"/>
        <v>0</v>
      </c>
    </row>
    <row r="105" spans="12:14" ht="13.2" x14ac:dyDescent="0.25">
      <c r="L105" s="5">
        <v>97</v>
      </c>
      <c r="M105" s="5">
        <v>34.452764985733459</v>
      </c>
      <c r="N105" s="5">
        <f t="shared" si="5"/>
        <v>0</v>
      </c>
    </row>
    <row r="106" spans="12:14" ht="13.2" x14ac:dyDescent="0.25">
      <c r="L106" s="5">
        <v>98</v>
      </c>
      <c r="M106" s="5">
        <v>31.622086525227939</v>
      </c>
      <c r="N106" s="5">
        <f t="shared" si="5"/>
        <v>1</v>
      </c>
    </row>
    <row r="107" spans="12:14" ht="13.2" x14ac:dyDescent="0.25">
      <c r="L107" s="5">
        <v>99</v>
      </c>
      <c r="M107" s="5">
        <v>36.227941974733831</v>
      </c>
      <c r="N107" s="5">
        <f t="shared" si="5"/>
        <v>0</v>
      </c>
    </row>
    <row r="108" spans="12:14" ht="13.2" x14ac:dyDescent="0.25">
      <c r="L108" s="5">
        <v>100</v>
      </c>
      <c r="M108" s="5">
        <v>29.97477318651169</v>
      </c>
      <c r="N108" s="5">
        <f t="shared" si="5"/>
        <v>1</v>
      </c>
    </row>
    <row r="109" spans="12:14" ht="13.2" x14ac:dyDescent="0.25">
      <c r="L109" s="5">
        <v>101</v>
      </c>
      <c r="M109" s="5">
        <v>31.530402819832211</v>
      </c>
      <c r="N109" s="5">
        <f t="shared" si="5"/>
        <v>1</v>
      </c>
    </row>
    <row r="110" spans="12:14" ht="13.2" x14ac:dyDescent="0.25">
      <c r="L110" s="5">
        <v>102</v>
      </c>
      <c r="M110" s="5">
        <v>34.223020300020011</v>
      </c>
      <c r="N110" s="5">
        <f t="shared" si="5"/>
        <v>0</v>
      </c>
    </row>
    <row r="111" spans="12:14" ht="13.2" x14ac:dyDescent="0.25">
      <c r="L111" s="5">
        <v>103</v>
      </c>
      <c r="M111" s="5">
        <v>28.107702560664201</v>
      </c>
      <c r="N111" s="5">
        <f t="shared" si="5"/>
        <v>1</v>
      </c>
    </row>
    <row r="112" spans="12:14" ht="13.2" x14ac:dyDescent="0.25">
      <c r="L112" s="5">
        <v>104</v>
      </c>
      <c r="M112" s="5">
        <v>31.325423635312102</v>
      </c>
      <c r="N112" s="5">
        <f t="shared" si="5"/>
        <v>1</v>
      </c>
    </row>
    <row r="113" spans="12:14" ht="13.2" x14ac:dyDescent="0.25">
      <c r="L113" s="5">
        <v>105</v>
      </c>
      <c r="M113" s="5">
        <v>33.007949828796818</v>
      </c>
      <c r="N113" s="5">
        <f t="shared" si="5"/>
        <v>0</v>
      </c>
    </row>
    <row r="114" spans="12:14" ht="13.2" x14ac:dyDescent="0.25">
      <c r="L114" s="5">
        <v>106</v>
      </c>
      <c r="M114" s="5">
        <v>34.819089365014101</v>
      </c>
      <c r="N114" s="5">
        <f t="shared" si="5"/>
        <v>0</v>
      </c>
    </row>
    <row r="115" spans="12:14" ht="13.2" x14ac:dyDescent="0.25">
      <c r="L115" s="5">
        <v>107</v>
      </c>
      <c r="M115" s="5">
        <v>33.365709499546888</v>
      </c>
      <c r="N115" s="5">
        <f t="shared" si="5"/>
        <v>0</v>
      </c>
    </row>
    <row r="116" spans="12:14" ht="13.2" x14ac:dyDescent="0.25">
      <c r="L116" s="5">
        <v>108</v>
      </c>
      <c r="M116" s="5">
        <v>29.375599639164371</v>
      </c>
      <c r="N116" s="5">
        <f t="shared" si="5"/>
        <v>1</v>
      </c>
    </row>
    <row r="117" spans="12:14" ht="13.2" x14ac:dyDescent="0.25">
      <c r="L117" s="5">
        <v>109</v>
      </c>
      <c r="M117" s="5">
        <v>34.217053463599477</v>
      </c>
      <c r="N117" s="5">
        <f t="shared" si="5"/>
        <v>0</v>
      </c>
    </row>
    <row r="118" spans="12:14" ht="13.2" x14ac:dyDescent="0.25">
      <c r="L118" s="5">
        <v>110</v>
      </c>
      <c r="M118" s="5">
        <v>33.925789589070206</v>
      </c>
      <c r="N118" s="5">
        <f t="shared" si="5"/>
        <v>0</v>
      </c>
    </row>
    <row r="119" spans="12:14" ht="13.2" x14ac:dyDescent="0.25">
      <c r="L119" s="5">
        <v>111</v>
      </c>
      <c r="M119" s="5">
        <v>33.830512914566228</v>
      </c>
      <c r="N119" s="5">
        <f t="shared" si="5"/>
        <v>0</v>
      </c>
    </row>
    <row r="120" spans="12:14" ht="13.2" x14ac:dyDescent="0.25">
      <c r="L120" s="5">
        <v>112</v>
      </c>
      <c r="M120" s="5">
        <v>32.849536784100039</v>
      </c>
      <c r="N120" s="5">
        <f t="shared" si="5"/>
        <v>0</v>
      </c>
    </row>
    <row r="121" spans="12:14" ht="13.2" x14ac:dyDescent="0.25">
      <c r="L121" s="5">
        <v>113</v>
      </c>
      <c r="M121" s="5">
        <v>32.458525640011018</v>
      </c>
      <c r="N121" s="5">
        <f t="shared" si="5"/>
        <v>0</v>
      </c>
    </row>
    <row r="122" spans="12:14" ht="13.2" x14ac:dyDescent="0.25">
      <c r="L122" s="5">
        <v>114</v>
      </c>
      <c r="M122" s="5">
        <v>28.940196360851878</v>
      </c>
      <c r="N122" s="5">
        <f t="shared" si="5"/>
        <v>1</v>
      </c>
    </row>
    <row r="123" spans="12:14" ht="13.2" x14ac:dyDescent="0.25">
      <c r="L123" s="5">
        <v>115</v>
      </c>
      <c r="M123" s="5">
        <v>32.091083348512974</v>
      </c>
      <c r="N123" s="5">
        <f t="shared" si="5"/>
        <v>0</v>
      </c>
    </row>
    <row r="124" spans="12:14" ht="13.2" x14ac:dyDescent="0.25">
      <c r="L124" s="5">
        <v>116</v>
      </c>
      <c r="M124" s="5">
        <v>32.562159202120881</v>
      </c>
      <c r="N124" s="5">
        <f t="shared" si="5"/>
        <v>0</v>
      </c>
    </row>
    <row r="125" spans="12:14" ht="13.2" x14ac:dyDescent="0.25">
      <c r="L125" s="5">
        <v>117</v>
      </c>
      <c r="M125" s="5">
        <v>35.315324432640949</v>
      </c>
      <c r="N125" s="5">
        <f t="shared" si="5"/>
        <v>0</v>
      </c>
    </row>
    <row r="126" spans="12:14" ht="13.2" x14ac:dyDescent="0.25">
      <c r="L126" s="5">
        <v>118</v>
      </c>
      <c r="M126" s="5">
        <v>33.585804231744966</v>
      </c>
      <c r="N126" s="5">
        <f t="shared" si="5"/>
        <v>0</v>
      </c>
    </row>
    <row r="127" spans="12:14" ht="13.2" x14ac:dyDescent="0.25">
      <c r="L127" s="5">
        <v>119</v>
      </c>
      <c r="M127" s="5">
        <v>31.137598983902951</v>
      </c>
      <c r="N127" s="5">
        <f t="shared" si="5"/>
        <v>1</v>
      </c>
    </row>
    <row r="128" spans="12:14" ht="13.2" x14ac:dyDescent="0.25">
      <c r="L128" s="5">
        <v>120</v>
      </c>
      <c r="M128" s="5">
        <v>36.130967679485778</v>
      </c>
      <c r="N128" s="5">
        <f t="shared" si="5"/>
        <v>0</v>
      </c>
    </row>
    <row r="129" spans="12:14" ht="13.2" x14ac:dyDescent="0.25">
      <c r="L129" s="5">
        <v>121</v>
      </c>
      <c r="M129" s="5">
        <v>35.269516960085966</v>
      </c>
      <c r="N129" s="5">
        <f t="shared" si="5"/>
        <v>0</v>
      </c>
    </row>
    <row r="130" spans="12:14" ht="13.2" x14ac:dyDescent="0.25">
      <c r="L130" s="5">
        <v>122</v>
      </c>
      <c r="M130" s="5">
        <v>35.041895971237999</v>
      </c>
      <c r="N130" s="5">
        <f t="shared" si="5"/>
        <v>0</v>
      </c>
    </row>
    <row r="131" spans="12:14" ht="13.2" x14ac:dyDescent="0.25">
      <c r="L131" s="5">
        <v>123</v>
      </c>
      <c r="M131" s="5">
        <v>32.281949776631308</v>
      </c>
      <c r="N131" s="5">
        <f t="shared" si="5"/>
        <v>0</v>
      </c>
    </row>
    <row r="132" spans="12:14" ht="13.2" x14ac:dyDescent="0.25">
      <c r="L132" s="5">
        <v>124</v>
      </c>
      <c r="M132" s="5">
        <v>32.849173949399614</v>
      </c>
      <c r="N132" s="5">
        <f t="shared" si="5"/>
        <v>0</v>
      </c>
    </row>
    <row r="133" spans="12:14" ht="13.2" x14ac:dyDescent="0.25">
      <c r="L133" s="5">
        <v>125</v>
      </c>
      <c r="M133" s="5">
        <v>35.244002385095214</v>
      </c>
      <c r="N133" s="5">
        <f t="shared" si="5"/>
        <v>0</v>
      </c>
    </row>
    <row r="134" spans="12:14" ht="13.2" x14ac:dyDescent="0.25">
      <c r="L134" s="5">
        <v>126</v>
      </c>
      <c r="M134" s="5">
        <v>35.366256162474272</v>
      </c>
      <c r="N134" s="5">
        <f t="shared" si="5"/>
        <v>0</v>
      </c>
    </row>
    <row r="135" spans="12:14" ht="13.2" x14ac:dyDescent="0.25">
      <c r="L135" s="5">
        <v>127</v>
      </c>
      <c r="M135" s="5">
        <v>31.848503169855825</v>
      </c>
      <c r="N135" s="5">
        <f t="shared" si="5"/>
        <v>1</v>
      </c>
    </row>
    <row r="136" spans="12:14" ht="13.2" x14ac:dyDescent="0.25">
      <c r="L136" s="5">
        <v>128</v>
      </c>
      <c r="M136" s="5">
        <v>32.26616761185403</v>
      </c>
      <c r="N136" s="5">
        <f t="shared" si="5"/>
        <v>0</v>
      </c>
    </row>
    <row r="137" spans="12:14" ht="13.2" x14ac:dyDescent="0.25">
      <c r="L137" s="5">
        <v>129</v>
      </c>
      <c r="M137" s="5">
        <v>38.384453662445239</v>
      </c>
      <c r="N137" s="5">
        <f t="shared" si="5"/>
        <v>0</v>
      </c>
    </row>
    <row r="138" spans="12:14" ht="13.2" x14ac:dyDescent="0.25">
      <c r="L138" s="5">
        <v>130</v>
      </c>
      <c r="M138" s="5">
        <v>39.6358494783276</v>
      </c>
      <c r="N138" s="5">
        <f t="shared" ref="N138:N201" si="6">IF(M138&lt;=$A$6,1,0)</f>
        <v>0</v>
      </c>
    </row>
    <row r="139" spans="12:14" ht="13.2" x14ac:dyDescent="0.25">
      <c r="L139" s="5">
        <v>131</v>
      </c>
      <c r="M139" s="5">
        <v>36.47369805267045</v>
      </c>
      <c r="N139" s="5">
        <f t="shared" si="6"/>
        <v>0</v>
      </c>
    </row>
    <row r="140" spans="12:14" ht="13.2" x14ac:dyDescent="0.25">
      <c r="L140" s="5">
        <v>132</v>
      </c>
      <c r="M140" s="5">
        <v>41.314551770347038</v>
      </c>
      <c r="N140" s="5">
        <f t="shared" si="6"/>
        <v>0</v>
      </c>
    </row>
    <row r="141" spans="12:14" ht="13.2" x14ac:dyDescent="0.25">
      <c r="L141" s="5">
        <v>133</v>
      </c>
      <c r="M141" s="5">
        <v>31.475422347679675</v>
      </c>
      <c r="N141" s="5">
        <f t="shared" si="6"/>
        <v>1</v>
      </c>
    </row>
    <row r="142" spans="12:14" ht="13.2" x14ac:dyDescent="0.25">
      <c r="L142" s="5">
        <v>134</v>
      </c>
      <c r="M142" s="5">
        <v>37.19426530219723</v>
      </c>
      <c r="N142" s="5">
        <f t="shared" si="6"/>
        <v>0</v>
      </c>
    </row>
    <row r="143" spans="12:14" ht="13.2" x14ac:dyDescent="0.25">
      <c r="L143" s="5">
        <v>135</v>
      </c>
      <c r="M143" s="5">
        <v>33.187007505014989</v>
      </c>
      <c r="N143" s="5">
        <f t="shared" si="6"/>
        <v>0</v>
      </c>
    </row>
    <row r="144" spans="12:14" ht="13.2" x14ac:dyDescent="0.25">
      <c r="L144" s="5">
        <v>136</v>
      </c>
      <c r="M144" s="5">
        <v>37.048986150653505</v>
      </c>
      <c r="N144" s="5">
        <f t="shared" si="6"/>
        <v>0</v>
      </c>
    </row>
    <row r="145" spans="12:14" ht="13.2" x14ac:dyDescent="0.25">
      <c r="L145" s="5">
        <v>137</v>
      </c>
      <c r="M145" s="5">
        <v>33.946882591599724</v>
      </c>
      <c r="N145" s="5">
        <f t="shared" si="6"/>
        <v>0</v>
      </c>
    </row>
    <row r="146" spans="12:14" ht="13.2" x14ac:dyDescent="0.25">
      <c r="L146" s="5">
        <v>138</v>
      </c>
      <c r="M146" s="5">
        <v>36.40137850525079</v>
      </c>
      <c r="N146" s="5">
        <f t="shared" si="6"/>
        <v>0</v>
      </c>
    </row>
    <row r="147" spans="12:14" ht="13.2" x14ac:dyDescent="0.25">
      <c r="L147" s="5">
        <v>139</v>
      </c>
      <c r="M147" s="5">
        <v>32.319476003545049</v>
      </c>
      <c r="N147" s="5">
        <f t="shared" si="6"/>
        <v>0</v>
      </c>
    </row>
    <row r="148" spans="12:14" ht="13.2" x14ac:dyDescent="0.25">
      <c r="L148" s="5">
        <v>140</v>
      </c>
      <c r="M148" s="5">
        <v>37.313468224682055</v>
      </c>
      <c r="N148" s="5">
        <f t="shared" si="6"/>
        <v>0</v>
      </c>
    </row>
    <row r="149" spans="12:14" ht="13.2" x14ac:dyDescent="0.25">
      <c r="L149" s="5">
        <v>141</v>
      </c>
      <c r="M149" s="5">
        <v>30.880382399023674</v>
      </c>
      <c r="N149" s="5">
        <f t="shared" si="6"/>
        <v>1</v>
      </c>
    </row>
    <row r="150" spans="12:14" ht="13.2" x14ac:dyDescent="0.25">
      <c r="L150" s="5">
        <v>142</v>
      </c>
      <c r="M150" s="5">
        <v>34.340859381723519</v>
      </c>
      <c r="N150" s="5">
        <f t="shared" si="6"/>
        <v>0</v>
      </c>
    </row>
    <row r="151" spans="12:14" ht="13.2" x14ac:dyDescent="0.25">
      <c r="L151" s="5">
        <v>143</v>
      </c>
      <c r="M151" s="5">
        <v>32.304388567054559</v>
      </c>
      <c r="N151" s="5">
        <f t="shared" si="6"/>
        <v>0</v>
      </c>
    </row>
    <row r="152" spans="12:14" ht="13.2" x14ac:dyDescent="0.25">
      <c r="L152" s="5">
        <v>144</v>
      </c>
      <c r="M152" s="5">
        <v>34.580356918557456</v>
      </c>
      <c r="N152" s="5">
        <f t="shared" si="6"/>
        <v>0</v>
      </c>
    </row>
    <row r="153" spans="12:14" ht="13.2" x14ac:dyDescent="0.25">
      <c r="L153" s="5">
        <v>145</v>
      </c>
      <c r="M153" s="5">
        <v>38.347492120186203</v>
      </c>
      <c r="N153" s="5">
        <f t="shared" si="6"/>
        <v>0</v>
      </c>
    </row>
    <row r="154" spans="12:14" ht="13.2" x14ac:dyDescent="0.25">
      <c r="L154" s="5">
        <v>146</v>
      </c>
      <c r="M154" s="5">
        <v>38.566041739138633</v>
      </c>
      <c r="N154" s="5">
        <f t="shared" si="6"/>
        <v>0</v>
      </c>
    </row>
    <row r="155" spans="12:14" ht="13.2" x14ac:dyDescent="0.25">
      <c r="L155" s="5">
        <v>147</v>
      </c>
      <c r="M155" s="5">
        <v>30.749198017985925</v>
      </c>
      <c r="N155" s="5">
        <f t="shared" si="6"/>
        <v>1</v>
      </c>
    </row>
    <row r="156" spans="12:14" ht="13.2" x14ac:dyDescent="0.25">
      <c r="L156" s="5">
        <v>148</v>
      </c>
      <c r="M156" s="5">
        <v>39.223588974579457</v>
      </c>
      <c r="N156" s="5">
        <f t="shared" si="6"/>
        <v>0</v>
      </c>
    </row>
    <row r="157" spans="12:14" ht="13.2" x14ac:dyDescent="0.25">
      <c r="L157" s="5">
        <v>149</v>
      </c>
      <c r="M157" s="5">
        <v>29.012827456962061</v>
      </c>
      <c r="N157" s="5">
        <f t="shared" si="6"/>
        <v>1</v>
      </c>
    </row>
    <row r="158" spans="12:14" ht="13.2" x14ac:dyDescent="0.25">
      <c r="L158" s="5">
        <v>150</v>
      </c>
      <c r="M158" s="5">
        <v>36.875413412617299</v>
      </c>
      <c r="N158" s="5">
        <f t="shared" si="6"/>
        <v>0</v>
      </c>
    </row>
    <row r="159" spans="12:14" ht="13.2" x14ac:dyDescent="0.25">
      <c r="L159" s="5">
        <v>151</v>
      </c>
      <c r="M159" s="5">
        <v>35.892267510802078</v>
      </c>
      <c r="N159" s="5">
        <f t="shared" si="6"/>
        <v>0</v>
      </c>
    </row>
    <row r="160" spans="12:14" ht="13.2" x14ac:dyDescent="0.25">
      <c r="L160" s="5">
        <v>152</v>
      </c>
      <c r="M160" s="5">
        <v>31.891325031429773</v>
      </c>
      <c r="N160" s="5">
        <f t="shared" si="6"/>
        <v>1</v>
      </c>
    </row>
    <row r="161" spans="12:14" ht="13.2" x14ac:dyDescent="0.25">
      <c r="L161" s="5">
        <v>153</v>
      </c>
      <c r="M161" s="5">
        <v>34.336922403609478</v>
      </c>
      <c r="N161" s="5">
        <f t="shared" si="6"/>
        <v>0</v>
      </c>
    </row>
    <row r="162" spans="12:14" ht="13.2" x14ac:dyDescent="0.25">
      <c r="L162" s="5">
        <v>154</v>
      </c>
      <c r="M162" s="5">
        <v>35.477355959371117</v>
      </c>
      <c r="N162" s="5">
        <f t="shared" si="6"/>
        <v>0</v>
      </c>
    </row>
    <row r="163" spans="12:14" ht="13.2" x14ac:dyDescent="0.25">
      <c r="L163" s="5">
        <v>155</v>
      </c>
      <c r="M163" s="5">
        <v>33.497444892896262</v>
      </c>
      <c r="N163" s="5">
        <f t="shared" si="6"/>
        <v>0</v>
      </c>
    </row>
    <row r="164" spans="12:14" ht="13.2" x14ac:dyDescent="0.25">
      <c r="L164" s="5">
        <v>156</v>
      </c>
      <c r="M164" s="5">
        <v>32.861214517348785</v>
      </c>
      <c r="N164" s="5">
        <f t="shared" si="6"/>
        <v>0</v>
      </c>
    </row>
    <row r="165" spans="12:14" ht="13.2" x14ac:dyDescent="0.25">
      <c r="L165" s="5">
        <v>157</v>
      </c>
      <c r="M165" s="5">
        <v>34.193567781856515</v>
      </c>
      <c r="N165" s="5">
        <f t="shared" si="6"/>
        <v>0</v>
      </c>
    </row>
    <row r="166" spans="12:14" ht="13.2" x14ac:dyDescent="0.25">
      <c r="L166" s="5">
        <v>158</v>
      </c>
      <c r="M166" s="5">
        <v>32.125463849507597</v>
      </c>
      <c r="N166" s="5">
        <f t="shared" si="6"/>
        <v>0</v>
      </c>
    </row>
    <row r="167" spans="12:14" ht="13.2" x14ac:dyDescent="0.25">
      <c r="L167" s="5">
        <v>159</v>
      </c>
      <c r="M167" s="5">
        <v>29.404869624347519</v>
      </c>
      <c r="N167" s="5">
        <f t="shared" si="6"/>
        <v>1</v>
      </c>
    </row>
    <row r="168" spans="12:14" ht="13.2" x14ac:dyDescent="0.25">
      <c r="L168" s="5">
        <v>160</v>
      </c>
      <c r="M168" s="5">
        <v>36.47461073437298</v>
      </c>
      <c r="N168" s="5">
        <f t="shared" si="6"/>
        <v>0</v>
      </c>
    </row>
    <row r="169" spans="12:14" ht="13.2" x14ac:dyDescent="0.25">
      <c r="L169" s="5">
        <v>161</v>
      </c>
      <c r="M169" s="5">
        <v>32.849055910300777</v>
      </c>
      <c r="N169" s="5">
        <f t="shared" si="6"/>
        <v>0</v>
      </c>
    </row>
    <row r="170" spans="12:14" ht="13.2" x14ac:dyDescent="0.25">
      <c r="L170" s="5">
        <v>162</v>
      </c>
      <c r="M170" s="5">
        <v>34.654422897784997</v>
      </c>
      <c r="N170" s="5">
        <f t="shared" si="6"/>
        <v>0</v>
      </c>
    </row>
    <row r="171" spans="12:14" ht="13.2" x14ac:dyDescent="0.25">
      <c r="L171" s="5">
        <v>163</v>
      </c>
      <c r="M171" s="5">
        <v>35.194131776687527</v>
      </c>
      <c r="N171" s="5">
        <f t="shared" si="6"/>
        <v>0</v>
      </c>
    </row>
    <row r="172" spans="12:14" ht="13.2" x14ac:dyDescent="0.25">
      <c r="L172" s="5">
        <v>164</v>
      </c>
      <c r="M172" s="5">
        <v>31.230144619157134</v>
      </c>
      <c r="N172" s="5">
        <f t="shared" si="6"/>
        <v>1</v>
      </c>
    </row>
    <row r="173" spans="12:14" ht="13.2" x14ac:dyDescent="0.25">
      <c r="L173" s="5">
        <v>165</v>
      </c>
      <c r="M173" s="5">
        <v>37.963958664102705</v>
      </c>
      <c r="N173" s="5">
        <f t="shared" si="6"/>
        <v>0</v>
      </c>
    </row>
    <row r="174" spans="12:14" ht="13.2" x14ac:dyDescent="0.25">
      <c r="L174" s="5">
        <v>166</v>
      </c>
      <c r="M174" s="5">
        <v>30.97222446198526</v>
      </c>
      <c r="N174" s="5">
        <f t="shared" si="6"/>
        <v>1</v>
      </c>
    </row>
    <row r="175" spans="12:14" ht="13.2" x14ac:dyDescent="0.25">
      <c r="L175" s="5">
        <v>167</v>
      </c>
      <c r="M175" s="5">
        <v>39.39642563216465</v>
      </c>
      <c r="N175" s="5">
        <f t="shared" si="6"/>
        <v>0</v>
      </c>
    </row>
    <row r="176" spans="12:14" ht="13.2" x14ac:dyDescent="0.25">
      <c r="L176" s="5">
        <v>168</v>
      </c>
      <c r="M176" s="5">
        <v>31.973539441713267</v>
      </c>
      <c r="N176" s="5">
        <f t="shared" si="6"/>
        <v>1</v>
      </c>
    </row>
    <row r="177" spans="12:14" ht="13.2" x14ac:dyDescent="0.25">
      <c r="L177" s="5">
        <v>169</v>
      </c>
      <c r="M177" s="5">
        <v>41.078824620659937</v>
      </c>
      <c r="N177" s="5">
        <f t="shared" si="6"/>
        <v>0</v>
      </c>
    </row>
    <row r="178" spans="12:14" ht="13.2" x14ac:dyDescent="0.25">
      <c r="L178" s="5">
        <v>170</v>
      </c>
      <c r="M178" s="5">
        <v>30.533910344302249</v>
      </c>
      <c r="N178" s="5">
        <f t="shared" si="6"/>
        <v>1</v>
      </c>
    </row>
    <row r="179" spans="12:14" ht="13.2" x14ac:dyDescent="0.25">
      <c r="L179" s="5">
        <v>171</v>
      </c>
      <c r="M179" s="5">
        <v>33.694523416377429</v>
      </c>
      <c r="N179" s="5">
        <f t="shared" si="6"/>
        <v>0</v>
      </c>
    </row>
    <row r="180" spans="12:14" ht="13.2" x14ac:dyDescent="0.25">
      <c r="L180" s="5">
        <v>172</v>
      </c>
      <c r="M180" s="5">
        <v>35.50987805811635</v>
      </c>
      <c r="N180" s="5">
        <f t="shared" si="6"/>
        <v>0</v>
      </c>
    </row>
    <row r="181" spans="12:14" ht="13.2" x14ac:dyDescent="0.25">
      <c r="L181" s="5">
        <v>173</v>
      </c>
      <c r="M181" s="5">
        <v>33.415320938563397</v>
      </c>
      <c r="N181" s="5">
        <f t="shared" si="6"/>
        <v>0</v>
      </c>
    </row>
    <row r="182" spans="12:14" ht="13.2" x14ac:dyDescent="0.25">
      <c r="L182" s="5">
        <v>174</v>
      </c>
      <c r="M182" s="5">
        <v>31.912410215107659</v>
      </c>
      <c r="N182" s="5">
        <f t="shared" si="6"/>
        <v>1</v>
      </c>
    </row>
    <row r="183" spans="12:14" ht="13.2" x14ac:dyDescent="0.25">
      <c r="L183" s="5">
        <v>175</v>
      </c>
      <c r="M183" s="5">
        <v>29.657554491814114</v>
      </c>
      <c r="N183" s="5">
        <f t="shared" si="6"/>
        <v>1</v>
      </c>
    </row>
    <row r="184" spans="12:14" ht="13.2" x14ac:dyDescent="0.25">
      <c r="L184" s="5">
        <v>176</v>
      </c>
      <c r="M184" s="5">
        <v>33.34556123059064</v>
      </c>
      <c r="N184" s="5">
        <f t="shared" si="6"/>
        <v>0</v>
      </c>
    </row>
    <row r="185" spans="12:14" ht="13.2" x14ac:dyDescent="0.25">
      <c r="L185" s="5">
        <v>177</v>
      </c>
      <c r="M185" s="5">
        <v>34.904299018468393</v>
      </c>
      <c r="N185" s="5">
        <f t="shared" si="6"/>
        <v>0</v>
      </c>
    </row>
    <row r="186" spans="12:14" ht="13.2" x14ac:dyDescent="0.25">
      <c r="L186" s="5">
        <v>178</v>
      </c>
      <c r="M186" s="5">
        <v>37.447060006919052</v>
      </c>
      <c r="N186" s="5">
        <f t="shared" si="6"/>
        <v>0</v>
      </c>
    </row>
    <row r="187" spans="12:14" ht="13.2" x14ac:dyDescent="0.25">
      <c r="L187" s="5">
        <v>179</v>
      </c>
      <c r="M187" s="5">
        <v>30.244978723484834</v>
      </c>
      <c r="N187" s="5">
        <f t="shared" si="6"/>
        <v>1</v>
      </c>
    </row>
    <row r="188" spans="12:14" ht="13.2" x14ac:dyDescent="0.25">
      <c r="L188" s="5">
        <v>180</v>
      </c>
      <c r="M188" s="5">
        <v>34.235437356443782</v>
      </c>
      <c r="N188" s="5">
        <f t="shared" si="6"/>
        <v>0</v>
      </c>
    </row>
    <row r="189" spans="12:14" ht="13.2" x14ac:dyDescent="0.25">
      <c r="L189" s="5">
        <v>181</v>
      </c>
      <c r="M189" s="5">
        <v>33.538024488175139</v>
      </c>
      <c r="N189" s="5">
        <f t="shared" si="6"/>
        <v>0</v>
      </c>
    </row>
    <row r="190" spans="12:14" ht="13.2" x14ac:dyDescent="0.25">
      <c r="L190" s="5">
        <v>182</v>
      </c>
      <c r="M190" s="5">
        <v>43.449040416272211</v>
      </c>
      <c r="N190" s="5">
        <f t="shared" si="6"/>
        <v>0</v>
      </c>
    </row>
    <row r="191" spans="12:14" ht="13.2" x14ac:dyDescent="0.25">
      <c r="L191" s="5">
        <v>183</v>
      </c>
      <c r="M191" s="5">
        <v>32.728068197514546</v>
      </c>
      <c r="N191" s="5">
        <f t="shared" si="6"/>
        <v>0</v>
      </c>
    </row>
    <row r="192" spans="12:14" ht="13.2" x14ac:dyDescent="0.25">
      <c r="L192" s="5">
        <v>184</v>
      </c>
      <c r="M192" s="5">
        <v>31.985957842907634</v>
      </c>
      <c r="N192" s="5">
        <f t="shared" si="6"/>
        <v>1</v>
      </c>
    </row>
    <row r="193" spans="12:14" ht="13.2" x14ac:dyDescent="0.25">
      <c r="L193" s="5">
        <v>185</v>
      </c>
      <c r="M193" s="5">
        <v>30.801352785392488</v>
      </c>
      <c r="N193" s="5">
        <f t="shared" si="6"/>
        <v>1</v>
      </c>
    </row>
    <row r="194" spans="12:14" ht="13.2" x14ac:dyDescent="0.25">
      <c r="L194" s="5">
        <v>186</v>
      </c>
      <c r="M194" s="5">
        <v>31.168642316774879</v>
      </c>
      <c r="N194" s="5">
        <f t="shared" si="6"/>
        <v>1</v>
      </c>
    </row>
    <row r="195" spans="12:14" ht="13.2" x14ac:dyDescent="0.25">
      <c r="L195" s="5">
        <v>187</v>
      </c>
      <c r="M195" s="5">
        <v>33.0431172512261</v>
      </c>
      <c r="N195" s="5">
        <f t="shared" si="6"/>
        <v>0</v>
      </c>
    </row>
    <row r="196" spans="12:14" ht="13.2" x14ac:dyDescent="0.25">
      <c r="L196" s="5">
        <v>188</v>
      </c>
      <c r="M196" s="5">
        <v>29.464317909530948</v>
      </c>
      <c r="N196" s="5">
        <f t="shared" si="6"/>
        <v>1</v>
      </c>
    </row>
    <row r="197" spans="12:14" ht="13.2" x14ac:dyDescent="0.25">
      <c r="L197" s="5">
        <v>189</v>
      </c>
      <c r="M197" s="5">
        <v>33.375616152065248</v>
      </c>
      <c r="N197" s="5">
        <f t="shared" si="6"/>
        <v>0</v>
      </c>
    </row>
    <row r="198" spans="12:14" ht="13.2" x14ac:dyDescent="0.25">
      <c r="L198" s="5">
        <v>190</v>
      </c>
      <c r="M198" s="5">
        <v>38.151909518502727</v>
      </c>
      <c r="N198" s="5">
        <f t="shared" si="6"/>
        <v>0</v>
      </c>
    </row>
    <row r="199" spans="12:14" ht="13.2" x14ac:dyDescent="0.25">
      <c r="L199" s="5">
        <v>191</v>
      </c>
      <c r="M199" s="5">
        <v>33.683494584019357</v>
      </c>
      <c r="N199" s="5">
        <f t="shared" si="6"/>
        <v>0</v>
      </c>
    </row>
    <row r="200" spans="12:14" ht="13.2" x14ac:dyDescent="0.25">
      <c r="L200" s="5">
        <v>192</v>
      </c>
      <c r="M200" s="5">
        <v>32.153754625378021</v>
      </c>
      <c r="N200" s="5">
        <f t="shared" si="6"/>
        <v>0</v>
      </c>
    </row>
    <row r="201" spans="12:14" ht="13.2" x14ac:dyDescent="0.25">
      <c r="L201" s="5">
        <v>193</v>
      </c>
      <c r="M201" s="5">
        <v>35.030112423393057</v>
      </c>
      <c r="N201" s="5">
        <f t="shared" si="6"/>
        <v>0</v>
      </c>
    </row>
    <row r="202" spans="12:14" ht="13.2" x14ac:dyDescent="0.25">
      <c r="L202" s="5">
        <v>194</v>
      </c>
      <c r="M202" s="5">
        <v>37.97676308617222</v>
      </c>
      <c r="N202" s="5">
        <f t="shared" ref="N202:N265" si="7">IF(M202&lt;=$A$6,1,0)</f>
        <v>0</v>
      </c>
    </row>
    <row r="203" spans="12:14" ht="13.2" x14ac:dyDescent="0.25">
      <c r="L203" s="5">
        <v>195</v>
      </c>
      <c r="M203" s="5">
        <v>32.572638301392303</v>
      </c>
      <c r="N203" s="5">
        <f t="shared" si="7"/>
        <v>0</v>
      </c>
    </row>
    <row r="204" spans="12:14" ht="13.2" x14ac:dyDescent="0.25">
      <c r="L204" s="5">
        <v>196</v>
      </c>
      <c r="M204" s="5">
        <v>35.741888615427783</v>
      </c>
      <c r="N204" s="5">
        <f t="shared" si="7"/>
        <v>0</v>
      </c>
    </row>
    <row r="205" spans="12:14" ht="13.2" x14ac:dyDescent="0.25">
      <c r="L205" s="5">
        <v>197</v>
      </c>
      <c r="M205" s="5">
        <v>32.00066900799758</v>
      </c>
      <c r="N205" s="5">
        <f t="shared" si="7"/>
        <v>0</v>
      </c>
    </row>
    <row r="206" spans="12:14" ht="13.2" x14ac:dyDescent="0.25">
      <c r="L206" s="5">
        <v>198</v>
      </c>
      <c r="M206" s="5">
        <v>37.47088389408357</v>
      </c>
      <c r="N206" s="5">
        <f t="shared" si="7"/>
        <v>0</v>
      </c>
    </row>
    <row r="207" spans="12:14" ht="13.2" x14ac:dyDescent="0.25">
      <c r="L207" s="5">
        <v>199</v>
      </c>
      <c r="M207" s="5">
        <v>38.247651148993249</v>
      </c>
      <c r="N207" s="5">
        <f t="shared" si="7"/>
        <v>0</v>
      </c>
    </row>
    <row r="208" spans="12:14" ht="13.2" x14ac:dyDescent="0.25">
      <c r="L208" s="5">
        <v>200</v>
      </c>
      <c r="M208" s="5">
        <v>31.075605002710663</v>
      </c>
      <c r="N208" s="5">
        <f t="shared" si="7"/>
        <v>1</v>
      </c>
    </row>
    <row r="209" spans="12:14" ht="13.2" x14ac:dyDescent="0.25">
      <c r="L209" s="5">
        <v>201</v>
      </c>
      <c r="M209" s="5">
        <v>34.219842723467153</v>
      </c>
      <c r="N209" s="5">
        <f t="shared" si="7"/>
        <v>0</v>
      </c>
    </row>
    <row r="210" spans="12:14" ht="13.2" x14ac:dyDescent="0.25">
      <c r="L210" s="5">
        <v>202</v>
      </c>
      <c r="M210" s="5">
        <v>30.807367475657305</v>
      </c>
      <c r="N210" s="5">
        <f t="shared" si="7"/>
        <v>1</v>
      </c>
    </row>
    <row r="211" spans="12:14" ht="13.2" x14ac:dyDescent="0.25">
      <c r="L211" s="5">
        <v>203</v>
      </c>
      <c r="M211" s="5">
        <v>34.733566639192198</v>
      </c>
      <c r="N211" s="5">
        <f t="shared" si="7"/>
        <v>0</v>
      </c>
    </row>
    <row r="212" spans="12:14" ht="13.2" x14ac:dyDescent="0.25">
      <c r="L212" s="5">
        <v>204</v>
      </c>
      <c r="M212" s="5">
        <v>32.68554202826769</v>
      </c>
      <c r="N212" s="5">
        <f t="shared" si="7"/>
        <v>0</v>
      </c>
    </row>
    <row r="213" spans="12:14" ht="13.2" x14ac:dyDescent="0.25">
      <c r="L213" s="5">
        <v>205</v>
      </c>
      <c r="M213" s="5">
        <v>33.493501376312416</v>
      </c>
      <c r="N213" s="5">
        <f t="shared" si="7"/>
        <v>0</v>
      </c>
    </row>
    <row r="214" spans="12:14" ht="13.2" x14ac:dyDescent="0.25">
      <c r="L214" s="5">
        <v>206</v>
      </c>
      <c r="M214" s="5">
        <v>34.397068863544639</v>
      </c>
      <c r="N214" s="5">
        <f t="shared" si="7"/>
        <v>0</v>
      </c>
    </row>
    <row r="215" spans="12:14" ht="13.2" x14ac:dyDescent="0.25">
      <c r="L215" s="5">
        <v>207</v>
      </c>
      <c r="M215" s="5">
        <v>40.682650959656876</v>
      </c>
      <c r="N215" s="5">
        <f t="shared" si="7"/>
        <v>0</v>
      </c>
    </row>
    <row r="216" spans="12:14" ht="13.2" x14ac:dyDescent="0.25">
      <c r="L216" s="5">
        <v>208</v>
      </c>
      <c r="M216" s="5">
        <v>33.967118152907588</v>
      </c>
      <c r="N216" s="5">
        <f t="shared" si="7"/>
        <v>0</v>
      </c>
    </row>
    <row r="217" spans="12:14" ht="13.2" x14ac:dyDescent="0.25">
      <c r="L217" s="5">
        <v>209</v>
      </c>
      <c r="M217" s="5">
        <v>29.965248819316862</v>
      </c>
      <c r="N217" s="5">
        <f t="shared" si="7"/>
        <v>1</v>
      </c>
    </row>
    <row r="218" spans="12:14" ht="13.2" x14ac:dyDescent="0.25">
      <c r="L218" s="5">
        <v>210</v>
      </c>
      <c r="M218" s="5">
        <v>32.451468203392828</v>
      </c>
      <c r="N218" s="5">
        <f t="shared" si="7"/>
        <v>0</v>
      </c>
    </row>
    <row r="219" spans="12:14" ht="13.2" x14ac:dyDescent="0.25">
      <c r="L219" s="5">
        <v>211</v>
      </c>
      <c r="M219" s="5">
        <v>29.831961682680255</v>
      </c>
      <c r="N219" s="5">
        <f t="shared" si="7"/>
        <v>1</v>
      </c>
    </row>
    <row r="220" spans="12:14" ht="13.2" x14ac:dyDescent="0.25">
      <c r="L220" s="5">
        <v>212</v>
      </c>
      <c r="M220" s="5">
        <v>41.210142899287774</v>
      </c>
      <c r="N220" s="5">
        <f t="shared" si="7"/>
        <v>0</v>
      </c>
    </row>
    <row r="221" spans="12:14" ht="13.2" x14ac:dyDescent="0.25">
      <c r="L221" s="5">
        <v>213</v>
      </c>
      <c r="M221" s="5">
        <v>33.033481491596461</v>
      </c>
      <c r="N221" s="5">
        <f t="shared" si="7"/>
        <v>0</v>
      </c>
    </row>
    <row r="222" spans="12:14" ht="13.2" x14ac:dyDescent="0.25">
      <c r="L222" s="5">
        <v>214</v>
      </c>
      <c r="M222" s="5">
        <v>34.752458820370485</v>
      </c>
      <c r="N222" s="5">
        <f t="shared" si="7"/>
        <v>0</v>
      </c>
    </row>
    <row r="223" spans="12:14" ht="13.2" x14ac:dyDescent="0.25">
      <c r="L223" s="5">
        <v>215</v>
      </c>
      <c r="M223" s="5">
        <v>34.940924947175652</v>
      </c>
      <c r="N223" s="5">
        <f t="shared" si="7"/>
        <v>0</v>
      </c>
    </row>
    <row r="224" spans="12:14" ht="13.2" x14ac:dyDescent="0.25">
      <c r="L224" s="5">
        <v>216</v>
      </c>
      <c r="M224" s="5">
        <v>35.621046398730734</v>
      </c>
      <c r="N224" s="5">
        <f t="shared" si="7"/>
        <v>0</v>
      </c>
    </row>
    <row r="225" spans="12:14" ht="13.2" x14ac:dyDescent="0.25">
      <c r="L225" s="5">
        <v>217</v>
      </c>
      <c r="M225" s="5">
        <v>37.281357934970984</v>
      </c>
      <c r="N225" s="5">
        <f t="shared" si="7"/>
        <v>0</v>
      </c>
    </row>
    <row r="226" spans="12:14" ht="13.2" x14ac:dyDescent="0.25">
      <c r="L226" s="5">
        <v>218</v>
      </c>
      <c r="M226" s="5">
        <v>32.307437970375787</v>
      </c>
      <c r="N226" s="5">
        <f t="shared" si="7"/>
        <v>0</v>
      </c>
    </row>
    <row r="227" spans="12:14" ht="13.2" x14ac:dyDescent="0.25">
      <c r="L227" s="5">
        <v>219</v>
      </c>
      <c r="M227" s="5">
        <v>28.429009555271353</v>
      </c>
      <c r="N227" s="5">
        <f t="shared" si="7"/>
        <v>1</v>
      </c>
    </row>
    <row r="228" spans="12:14" ht="13.2" x14ac:dyDescent="0.25">
      <c r="L228" s="5">
        <v>220</v>
      </c>
      <c r="M228" s="5">
        <v>34.563895808770575</v>
      </c>
      <c r="N228" s="5">
        <f t="shared" si="7"/>
        <v>0</v>
      </c>
    </row>
    <row r="229" spans="12:14" ht="13.2" x14ac:dyDescent="0.25">
      <c r="L229" s="5">
        <v>221</v>
      </c>
      <c r="M229" s="5">
        <v>34.18007761898847</v>
      </c>
      <c r="N229" s="5">
        <f t="shared" si="7"/>
        <v>0</v>
      </c>
    </row>
    <row r="230" spans="12:14" ht="13.2" x14ac:dyDescent="0.25">
      <c r="L230" s="5">
        <v>222</v>
      </c>
      <c r="M230" s="5">
        <v>33.035334599476485</v>
      </c>
      <c r="N230" s="5">
        <f t="shared" si="7"/>
        <v>0</v>
      </c>
    </row>
    <row r="231" spans="12:14" ht="13.2" x14ac:dyDescent="0.25">
      <c r="L231" s="5">
        <v>223</v>
      </c>
      <c r="M231" s="5">
        <v>30.292608177249321</v>
      </c>
      <c r="N231" s="5">
        <f t="shared" si="7"/>
        <v>1</v>
      </c>
    </row>
    <row r="232" spans="12:14" ht="13.2" x14ac:dyDescent="0.25">
      <c r="L232" s="5">
        <v>224</v>
      </c>
      <c r="M232" s="5">
        <v>31.254281099112745</v>
      </c>
      <c r="N232" s="5">
        <f t="shared" si="7"/>
        <v>1</v>
      </c>
    </row>
    <row r="233" spans="12:14" ht="13.2" x14ac:dyDescent="0.25">
      <c r="L233" s="5">
        <v>225</v>
      </c>
      <c r="M233" s="5">
        <v>36.273847602749512</v>
      </c>
      <c r="N233" s="5">
        <f t="shared" si="7"/>
        <v>0</v>
      </c>
    </row>
    <row r="234" spans="12:14" ht="13.2" x14ac:dyDescent="0.25">
      <c r="L234" s="5">
        <v>226</v>
      </c>
      <c r="M234" s="5">
        <v>31.969928054334428</v>
      </c>
      <c r="N234" s="5">
        <f t="shared" si="7"/>
        <v>1</v>
      </c>
    </row>
    <row r="235" spans="12:14" ht="13.2" x14ac:dyDescent="0.25">
      <c r="L235" s="5">
        <v>227</v>
      </c>
      <c r="M235" s="5">
        <v>29.287845842299646</v>
      </c>
      <c r="N235" s="5">
        <f t="shared" si="7"/>
        <v>1</v>
      </c>
    </row>
    <row r="236" spans="12:14" ht="13.2" x14ac:dyDescent="0.25">
      <c r="L236" s="5">
        <v>228</v>
      </c>
      <c r="M236" s="5">
        <v>33.042124665171919</v>
      </c>
      <c r="N236" s="5">
        <f t="shared" si="7"/>
        <v>0</v>
      </c>
    </row>
    <row r="237" spans="12:14" ht="13.2" x14ac:dyDescent="0.25">
      <c r="L237" s="5">
        <v>229</v>
      </c>
      <c r="M237" s="5">
        <v>38.987669215260553</v>
      </c>
      <c r="N237" s="5">
        <f t="shared" si="7"/>
        <v>0</v>
      </c>
    </row>
    <row r="238" spans="12:14" ht="13.2" x14ac:dyDescent="0.25">
      <c r="L238" s="5">
        <v>230</v>
      </c>
      <c r="M238" s="5">
        <v>34.372182053251173</v>
      </c>
      <c r="N238" s="5">
        <f t="shared" si="7"/>
        <v>0</v>
      </c>
    </row>
    <row r="239" spans="12:14" ht="13.2" x14ac:dyDescent="0.25">
      <c r="L239" s="5">
        <v>231</v>
      </c>
      <c r="M239" s="5">
        <v>32.637585659541521</v>
      </c>
      <c r="N239" s="5">
        <f t="shared" si="7"/>
        <v>0</v>
      </c>
    </row>
    <row r="240" spans="12:14" ht="13.2" x14ac:dyDescent="0.25">
      <c r="L240" s="5">
        <v>232</v>
      </c>
      <c r="M240" s="5">
        <v>33.669302986523206</v>
      </c>
      <c r="N240" s="5">
        <f t="shared" si="7"/>
        <v>0</v>
      </c>
    </row>
    <row r="241" spans="12:14" ht="13.2" x14ac:dyDescent="0.25">
      <c r="L241" s="5">
        <v>233</v>
      </c>
      <c r="M241" s="5">
        <v>33.910607900814028</v>
      </c>
      <c r="N241" s="5">
        <f t="shared" si="7"/>
        <v>0</v>
      </c>
    </row>
    <row r="242" spans="12:14" ht="13.2" x14ac:dyDescent="0.25">
      <c r="L242" s="5">
        <v>234</v>
      </c>
      <c r="M242" s="5">
        <v>32.6803483854505</v>
      </c>
      <c r="N242" s="5">
        <f t="shared" si="7"/>
        <v>0</v>
      </c>
    </row>
    <row r="243" spans="12:14" ht="13.2" x14ac:dyDescent="0.25">
      <c r="L243" s="5">
        <v>235</v>
      </c>
      <c r="M243" s="5">
        <v>32.233956562787995</v>
      </c>
      <c r="N243" s="5">
        <f t="shared" si="7"/>
        <v>0</v>
      </c>
    </row>
    <row r="244" spans="12:14" ht="13.2" x14ac:dyDescent="0.25">
      <c r="L244" s="5">
        <v>236</v>
      </c>
      <c r="M244" s="5">
        <v>32.731033063646663</v>
      </c>
      <c r="N244" s="5">
        <f t="shared" si="7"/>
        <v>0</v>
      </c>
    </row>
    <row r="245" spans="12:14" ht="13.2" x14ac:dyDescent="0.25">
      <c r="L245" s="5">
        <v>237</v>
      </c>
      <c r="M245" s="5">
        <v>34.139426399281334</v>
      </c>
      <c r="N245" s="5">
        <f t="shared" si="7"/>
        <v>0</v>
      </c>
    </row>
    <row r="246" spans="12:14" ht="13.2" x14ac:dyDescent="0.25">
      <c r="L246" s="5">
        <v>238</v>
      </c>
      <c r="M246" s="5">
        <v>34.031655956001671</v>
      </c>
      <c r="N246" s="5">
        <f t="shared" si="7"/>
        <v>0</v>
      </c>
    </row>
    <row r="247" spans="12:14" ht="13.2" x14ac:dyDescent="0.25">
      <c r="L247" s="5">
        <v>239</v>
      </c>
      <c r="M247" s="5">
        <v>33.685066800868185</v>
      </c>
      <c r="N247" s="5">
        <f t="shared" si="7"/>
        <v>0</v>
      </c>
    </row>
    <row r="248" spans="12:14" ht="13.2" x14ac:dyDescent="0.25">
      <c r="L248" s="5">
        <v>240</v>
      </c>
      <c r="M248" s="5">
        <v>32.136465105738118</v>
      </c>
      <c r="N248" s="5">
        <f t="shared" si="7"/>
        <v>0</v>
      </c>
    </row>
    <row r="249" spans="12:14" ht="13.2" x14ac:dyDescent="0.25">
      <c r="L249" s="5">
        <v>241</v>
      </c>
      <c r="M249" s="5">
        <v>35.975574888114508</v>
      </c>
      <c r="N249" s="5">
        <f t="shared" si="7"/>
        <v>0</v>
      </c>
    </row>
    <row r="250" spans="12:14" ht="13.2" x14ac:dyDescent="0.25">
      <c r="L250" s="5">
        <v>242</v>
      </c>
      <c r="M250" s="5">
        <v>37.112289595789136</v>
      </c>
      <c r="N250" s="5">
        <f t="shared" si="7"/>
        <v>0</v>
      </c>
    </row>
    <row r="251" spans="12:14" ht="13.2" x14ac:dyDescent="0.25">
      <c r="L251" s="5">
        <v>243</v>
      </c>
      <c r="M251" s="5">
        <v>29.376929809320362</v>
      </c>
      <c r="N251" s="5">
        <f t="shared" si="7"/>
        <v>1</v>
      </c>
    </row>
    <row r="252" spans="12:14" ht="13.2" x14ac:dyDescent="0.25">
      <c r="L252" s="5">
        <v>244</v>
      </c>
      <c r="M252" s="5">
        <v>33.238743133366413</v>
      </c>
      <c r="N252" s="5">
        <f t="shared" si="7"/>
        <v>0</v>
      </c>
    </row>
    <row r="253" spans="12:14" ht="13.2" x14ac:dyDescent="0.25">
      <c r="L253" s="5">
        <v>245</v>
      </c>
      <c r="M253" s="5">
        <v>30.62860198824734</v>
      </c>
      <c r="N253" s="5">
        <f t="shared" si="7"/>
        <v>1</v>
      </c>
    </row>
    <row r="254" spans="12:14" ht="13.2" x14ac:dyDescent="0.25">
      <c r="L254" s="5">
        <v>246</v>
      </c>
      <c r="M254" s="5">
        <v>39.950453561529272</v>
      </c>
      <c r="N254" s="5">
        <f t="shared" si="7"/>
        <v>0</v>
      </c>
    </row>
    <row r="255" spans="12:14" ht="13.2" x14ac:dyDescent="0.25">
      <c r="L255" s="5">
        <v>247</v>
      </c>
      <c r="M255" s="5">
        <v>33.620184541592643</v>
      </c>
      <c r="N255" s="5">
        <f t="shared" si="7"/>
        <v>0</v>
      </c>
    </row>
    <row r="256" spans="12:14" ht="13.2" x14ac:dyDescent="0.25">
      <c r="L256" s="5">
        <v>248</v>
      </c>
      <c r="M256" s="5">
        <v>31.542835215889998</v>
      </c>
      <c r="N256" s="5">
        <f t="shared" si="7"/>
        <v>1</v>
      </c>
    </row>
    <row r="257" spans="12:14" ht="13.2" x14ac:dyDescent="0.25">
      <c r="L257" s="5">
        <v>249</v>
      </c>
      <c r="M257" s="5">
        <v>30.347144747581474</v>
      </c>
      <c r="N257" s="5">
        <f t="shared" si="7"/>
        <v>1</v>
      </c>
    </row>
    <row r="258" spans="12:14" ht="13.2" x14ac:dyDescent="0.25">
      <c r="L258" s="5">
        <v>250</v>
      </c>
      <c r="M258" s="5">
        <v>32.585059037775672</v>
      </c>
      <c r="N258" s="5">
        <f t="shared" si="7"/>
        <v>0</v>
      </c>
    </row>
    <row r="259" spans="12:14" ht="13.2" x14ac:dyDescent="0.25">
      <c r="L259" s="5">
        <v>251</v>
      </c>
      <c r="M259" s="5">
        <v>33.038879507586422</v>
      </c>
      <c r="N259" s="5">
        <f t="shared" si="7"/>
        <v>0</v>
      </c>
    </row>
    <row r="260" spans="12:14" ht="13.2" x14ac:dyDescent="0.25">
      <c r="L260" s="5">
        <v>252</v>
      </c>
      <c r="M260" s="5">
        <v>29.936909614602079</v>
      </c>
      <c r="N260" s="5">
        <f t="shared" si="7"/>
        <v>1</v>
      </c>
    </row>
    <row r="261" spans="12:14" ht="13.2" x14ac:dyDescent="0.25">
      <c r="L261" s="5">
        <v>253</v>
      </c>
      <c r="M261" s="5">
        <v>37.55621856087209</v>
      </c>
      <c r="N261" s="5">
        <f t="shared" si="7"/>
        <v>0</v>
      </c>
    </row>
    <row r="262" spans="12:14" ht="13.2" x14ac:dyDescent="0.25">
      <c r="L262" s="5">
        <v>254</v>
      </c>
      <c r="M262" s="5">
        <v>39.333897979746297</v>
      </c>
      <c r="N262" s="5">
        <f t="shared" si="7"/>
        <v>0</v>
      </c>
    </row>
    <row r="263" spans="12:14" ht="13.2" x14ac:dyDescent="0.25">
      <c r="L263" s="5">
        <v>255</v>
      </c>
      <c r="M263" s="5">
        <v>30.662369635264501</v>
      </c>
      <c r="N263" s="5">
        <f t="shared" si="7"/>
        <v>1</v>
      </c>
    </row>
    <row r="264" spans="12:14" ht="13.2" x14ac:dyDescent="0.25">
      <c r="L264" s="5">
        <v>256</v>
      </c>
      <c r="M264" s="5">
        <v>31.759113082126362</v>
      </c>
      <c r="N264" s="5">
        <f t="shared" si="7"/>
        <v>1</v>
      </c>
    </row>
    <row r="265" spans="12:14" ht="13.2" x14ac:dyDescent="0.25">
      <c r="L265" s="5">
        <v>257</v>
      </c>
      <c r="M265" s="5">
        <v>29.257512511836591</v>
      </c>
      <c r="N265" s="5">
        <f t="shared" si="7"/>
        <v>1</v>
      </c>
    </row>
    <row r="266" spans="12:14" ht="13.2" x14ac:dyDescent="0.25">
      <c r="L266" s="5">
        <v>258</v>
      </c>
      <c r="M266" s="5">
        <v>32.14815861723288</v>
      </c>
      <c r="N266" s="5">
        <f t="shared" ref="N266:N329" si="8">IF(M266&lt;=$A$6,1,0)</f>
        <v>0</v>
      </c>
    </row>
    <row r="267" spans="12:14" ht="13.2" x14ac:dyDescent="0.25">
      <c r="L267" s="5">
        <v>259</v>
      </c>
      <c r="M267" s="5">
        <v>35.791736392152345</v>
      </c>
      <c r="N267" s="5">
        <f t="shared" si="8"/>
        <v>0</v>
      </c>
    </row>
    <row r="268" spans="12:14" ht="13.2" x14ac:dyDescent="0.25">
      <c r="L268" s="5">
        <v>260</v>
      </c>
      <c r="M268" s="5">
        <v>34.497179747344177</v>
      </c>
      <c r="N268" s="5">
        <f t="shared" si="8"/>
        <v>0</v>
      </c>
    </row>
    <row r="269" spans="12:14" ht="13.2" x14ac:dyDescent="0.25">
      <c r="L269" s="5">
        <v>261</v>
      </c>
      <c r="M269" s="5">
        <v>31.547822235350367</v>
      </c>
      <c r="N269" s="5">
        <f t="shared" si="8"/>
        <v>1</v>
      </c>
    </row>
    <row r="270" spans="12:14" ht="13.2" x14ac:dyDescent="0.25">
      <c r="L270" s="5">
        <v>262</v>
      </c>
      <c r="M270" s="5">
        <v>31.540927121592294</v>
      </c>
      <c r="N270" s="5">
        <f t="shared" si="8"/>
        <v>1</v>
      </c>
    </row>
    <row r="271" spans="12:14" ht="13.2" x14ac:dyDescent="0.25">
      <c r="L271" s="5">
        <v>263</v>
      </c>
      <c r="M271" s="5">
        <v>30.573095565989576</v>
      </c>
      <c r="N271" s="5">
        <f t="shared" si="8"/>
        <v>1</v>
      </c>
    </row>
    <row r="272" spans="12:14" ht="13.2" x14ac:dyDescent="0.25">
      <c r="L272" s="5">
        <v>264</v>
      </c>
      <c r="M272" s="5">
        <v>32.34983305016469</v>
      </c>
      <c r="N272" s="5">
        <f t="shared" si="8"/>
        <v>0</v>
      </c>
    </row>
    <row r="273" spans="12:14" ht="13.2" x14ac:dyDescent="0.25">
      <c r="L273" s="5">
        <v>265</v>
      </c>
      <c r="M273" s="5">
        <v>30.72079598645508</v>
      </c>
      <c r="N273" s="5">
        <f t="shared" si="8"/>
        <v>1</v>
      </c>
    </row>
    <row r="274" spans="12:14" ht="13.2" x14ac:dyDescent="0.25">
      <c r="L274" s="5">
        <v>266</v>
      </c>
      <c r="M274" s="5">
        <v>32.488686245172985</v>
      </c>
      <c r="N274" s="5">
        <f t="shared" si="8"/>
        <v>0</v>
      </c>
    </row>
    <row r="275" spans="12:14" ht="13.2" x14ac:dyDescent="0.25">
      <c r="L275" s="5">
        <v>267</v>
      </c>
      <c r="M275" s="5">
        <v>31.549854077658559</v>
      </c>
      <c r="N275" s="5">
        <f t="shared" si="8"/>
        <v>1</v>
      </c>
    </row>
    <row r="276" spans="12:14" ht="13.2" x14ac:dyDescent="0.25">
      <c r="L276" s="5">
        <v>268</v>
      </c>
      <c r="M276" s="5">
        <v>36.371500503443741</v>
      </c>
      <c r="N276" s="5">
        <f t="shared" si="8"/>
        <v>0</v>
      </c>
    </row>
    <row r="277" spans="12:14" ht="13.2" x14ac:dyDescent="0.25">
      <c r="L277" s="5">
        <v>269</v>
      </c>
      <c r="M277" s="5">
        <v>30.000591694384831</v>
      </c>
      <c r="N277" s="5">
        <f t="shared" si="8"/>
        <v>1</v>
      </c>
    </row>
    <row r="278" spans="12:14" ht="13.2" x14ac:dyDescent="0.25">
      <c r="L278" s="5">
        <v>270</v>
      </c>
      <c r="M278" s="5">
        <v>38.479948688033168</v>
      </c>
      <c r="N278" s="5">
        <f t="shared" si="8"/>
        <v>0</v>
      </c>
    </row>
    <row r="279" spans="12:14" ht="13.2" x14ac:dyDescent="0.25">
      <c r="L279" s="5">
        <v>271</v>
      </c>
      <c r="M279" s="5">
        <v>31.485387378446049</v>
      </c>
      <c r="N279" s="5">
        <f t="shared" si="8"/>
        <v>1</v>
      </c>
    </row>
    <row r="280" spans="12:14" ht="13.2" x14ac:dyDescent="0.25">
      <c r="L280" s="5">
        <v>272</v>
      </c>
      <c r="M280" s="5">
        <v>32.447051983682357</v>
      </c>
      <c r="N280" s="5">
        <f t="shared" si="8"/>
        <v>0</v>
      </c>
    </row>
    <row r="281" spans="12:14" ht="13.2" x14ac:dyDescent="0.25">
      <c r="L281" s="5">
        <v>273</v>
      </c>
      <c r="M281" s="5">
        <v>33.652913266381162</v>
      </c>
      <c r="N281" s="5">
        <f t="shared" si="8"/>
        <v>0</v>
      </c>
    </row>
    <row r="282" spans="12:14" ht="13.2" x14ac:dyDescent="0.25">
      <c r="L282" s="5">
        <v>274</v>
      </c>
      <c r="M282" s="5">
        <v>36.126287558144497</v>
      </c>
      <c r="N282" s="5">
        <f t="shared" si="8"/>
        <v>0</v>
      </c>
    </row>
    <row r="283" spans="12:14" ht="13.2" x14ac:dyDescent="0.25">
      <c r="L283" s="5">
        <v>275</v>
      </c>
      <c r="M283" s="5">
        <v>33.551413101511365</v>
      </c>
      <c r="N283" s="5">
        <f t="shared" si="8"/>
        <v>0</v>
      </c>
    </row>
    <row r="284" spans="12:14" ht="13.2" x14ac:dyDescent="0.25">
      <c r="L284" s="5">
        <v>276</v>
      </c>
      <c r="M284" s="5">
        <v>32.090899296059206</v>
      </c>
      <c r="N284" s="5">
        <f t="shared" si="8"/>
        <v>0</v>
      </c>
    </row>
    <row r="285" spans="12:14" ht="13.2" x14ac:dyDescent="0.25">
      <c r="L285" s="5">
        <v>277</v>
      </c>
      <c r="M285" s="5">
        <v>34.30115377766581</v>
      </c>
      <c r="N285" s="5">
        <f t="shared" si="8"/>
        <v>0</v>
      </c>
    </row>
    <row r="286" spans="12:14" ht="13.2" x14ac:dyDescent="0.25">
      <c r="L286" s="5">
        <v>278</v>
      </c>
      <c r="M286" s="5">
        <v>38.838357995207282</v>
      </c>
      <c r="N286" s="5">
        <f t="shared" si="8"/>
        <v>0</v>
      </c>
    </row>
    <row r="287" spans="12:14" ht="13.2" x14ac:dyDescent="0.25">
      <c r="L287" s="5">
        <v>279</v>
      </c>
      <c r="M287" s="5">
        <v>31.410264336564847</v>
      </c>
      <c r="N287" s="5">
        <f t="shared" si="8"/>
        <v>1</v>
      </c>
    </row>
    <row r="288" spans="12:14" ht="13.2" x14ac:dyDescent="0.25">
      <c r="L288" s="5">
        <v>280</v>
      </c>
      <c r="M288" s="5">
        <v>37.843287460006472</v>
      </c>
      <c r="N288" s="5">
        <f t="shared" si="8"/>
        <v>0</v>
      </c>
    </row>
    <row r="289" spans="12:14" ht="13.2" x14ac:dyDescent="0.25">
      <c r="L289" s="5">
        <v>281</v>
      </c>
      <c r="M289" s="5">
        <v>38.932293501905875</v>
      </c>
      <c r="N289" s="5">
        <f t="shared" si="8"/>
        <v>0</v>
      </c>
    </row>
    <row r="290" spans="12:14" ht="13.2" x14ac:dyDescent="0.25">
      <c r="L290" s="5">
        <v>282</v>
      </c>
      <c r="M290" s="5">
        <v>34.879807021937921</v>
      </c>
      <c r="N290" s="5">
        <f t="shared" si="8"/>
        <v>0</v>
      </c>
    </row>
    <row r="291" spans="12:14" ht="13.2" x14ac:dyDescent="0.25">
      <c r="L291" s="5">
        <v>283</v>
      </c>
      <c r="M291" s="5">
        <v>32.860437876666282</v>
      </c>
      <c r="N291" s="5">
        <f t="shared" si="8"/>
        <v>0</v>
      </c>
    </row>
    <row r="292" spans="12:14" ht="13.2" x14ac:dyDescent="0.25">
      <c r="L292" s="5">
        <v>284</v>
      </c>
      <c r="M292" s="5">
        <v>32.979913577513649</v>
      </c>
      <c r="N292" s="5">
        <f t="shared" si="8"/>
        <v>0</v>
      </c>
    </row>
    <row r="293" spans="12:14" ht="13.2" x14ac:dyDescent="0.25">
      <c r="L293" s="5">
        <v>285</v>
      </c>
      <c r="M293" s="5">
        <v>32.190839322153707</v>
      </c>
      <c r="N293" s="5">
        <f t="shared" si="8"/>
        <v>0</v>
      </c>
    </row>
    <row r="294" spans="12:14" ht="13.2" x14ac:dyDescent="0.25">
      <c r="L294" s="5">
        <v>286</v>
      </c>
      <c r="M294" s="5">
        <v>30.003575636966087</v>
      </c>
      <c r="N294" s="5">
        <f t="shared" si="8"/>
        <v>1</v>
      </c>
    </row>
    <row r="295" spans="12:14" ht="13.2" x14ac:dyDescent="0.25">
      <c r="L295" s="5">
        <v>287</v>
      </c>
      <c r="M295" s="5">
        <v>33.139502460384563</v>
      </c>
      <c r="N295" s="5">
        <f t="shared" si="8"/>
        <v>0</v>
      </c>
    </row>
    <row r="296" spans="12:14" ht="13.2" x14ac:dyDescent="0.25">
      <c r="L296" s="5">
        <v>288</v>
      </c>
      <c r="M296" s="5">
        <v>34.179237361443874</v>
      </c>
      <c r="N296" s="5">
        <f t="shared" si="8"/>
        <v>0</v>
      </c>
    </row>
    <row r="297" spans="12:14" ht="13.2" x14ac:dyDescent="0.25">
      <c r="L297" s="5">
        <v>289</v>
      </c>
      <c r="M297" s="5">
        <v>31.041191019546879</v>
      </c>
      <c r="N297" s="5">
        <f t="shared" si="8"/>
        <v>1</v>
      </c>
    </row>
    <row r="298" spans="12:14" ht="13.2" x14ac:dyDescent="0.25">
      <c r="L298" s="5">
        <v>290</v>
      </c>
      <c r="M298" s="5">
        <v>32.519221445723367</v>
      </c>
      <c r="N298" s="5">
        <f t="shared" si="8"/>
        <v>0</v>
      </c>
    </row>
    <row r="299" spans="12:14" ht="13.2" x14ac:dyDescent="0.25">
      <c r="L299" s="5">
        <v>291</v>
      </c>
      <c r="M299" s="5">
        <v>37.086451169242778</v>
      </c>
      <c r="N299" s="5">
        <f t="shared" si="8"/>
        <v>0</v>
      </c>
    </row>
    <row r="300" spans="12:14" ht="13.2" x14ac:dyDescent="0.25">
      <c r="L300" s="5">
        <v>292</v>
      </c>
      <c r="M300" s="5">
        <v>30.25911846606007</v>
      </c>
      <c r="N300" s="5">
        <f t="shared" si="8"/>
        <v>1</v>
      </c>
    </row>
    <row r="301" spans="12:14" ht="13.2" x14ac:dyDescent="0.25">
      <c r="L301" s="5">
        <v>293</v>
      </c>
      <c r="M301" s="5">
        <v>33.904012444467391</v>
      </c>
      <c r="N301" s="5">
        <f t="shared" si="8"/>
        <v>0</v>
      </c>
    </row>
    <row r="302" spans="12:14" ht="13.2" x14ac:dyDescent="0.25">
      <c r="L302" s="5">
        <v>294</v>
      </c>
      <c r="M302" s="5">
        <v>35.779981066786377</v>
      </c>
      <c r="N302" s="5">
        <f t="shared" si="8"/>
        <v>0</v>
      </c>
    </row>
    <row r="303" spans="12:14" ht="13.2" x14ac:dyDescent="0.25">
      <c r="L303" s="5">
        <v>295</v>
      </c>
      <c r="M303" s="5">
        <v>32.47022559455749</v>
      </c>
      <c r="N303" s="5">
        <f t="shared" si="8"/>
        <v>0</v>
      </c>
    </row>
    <row r="304" spans="12:14" ht="13.2" x14ac:dyDescent="0.25">
      <c r="L304" s="5">
        <v>296</v>
      </c>
      <c r="M304" s="5">
        <v>30.832687680554532</v>
      </c>
      <c r="N304" s="5">
        <f t="shared" si="8"/>
        <v>1</v>
      </c>
    </row>
    <row r="305" spans="12:14" ht="13.2" x14ac:dyDescent="0.25">
      <c r="L305" s="5">
        <v>297</v>
      </c>
      <c r="M305" s="5">
        <v>27.729730324207882</v>
      </c>
      <c r="N305" s="5">
        <f t="shared" si="8"/>
        <v>1</v>
      </c>
    </row>
    <row r="306" spans="12:14" ht="13.2" x14ac:dyDescent="0.25">
      <c r="L306" s="5">
        <v>298</v>
      </c>
      <c r="M306" s="5">
        <v>34.096664939951296</v>
      </c>
      <c r="N306" s="5">
        <f t="shared" si="8"/>
        <v>0</v>
      </c>
    </row>
    <row r="307" spans="12:14" ht="13.2" x14ac:dyDescent="0.25">
      <c r="L307" s="5">
        <v>299</v>
      </c>
      <c r="M307" s="5">
        <v>32.195657927210249</v>
      </c>
      <c r="N307" s="5">
        <f t="shared" si="8"/>
        <v>0</v>
      </c>
    </row>
    <row r="308" spans="12:14" ht="13.2" x14ac:dyDescent="0.25">
      <c r="L308" s="5">
        <v>300</v>
      </c>
      <c r="M308" s="5">
        <v>31.078098427644214</v>
      </c>
      <c r="N308" s="5">
        <f t="shared" si="8"/>
        <v>1</v>
      </c>
    </row>
    <row r="309" spans="12:14" ht="13.2" x14ac:dyDescent="0.25">
      <c r="L309" s="5">
        <v>301</v>
      </c>
      <c r="M309" s="5">
        <v>33.746797876684823</v>
      </c>
      <c r="N309" s="5">
        <f t="shared" si="8"/>
        <v>0</v>
      </c>
    </row>
    <row r="310" spans="12:14" ht="13.2" x14ac:dyDescent="0.25">
      <c r="L310" s="5">
        <v>302</v>
      </c>
      <c r="M310" s="5">
        <v>41.410676927838658</v>
      </c>
      <c r="N310" s="5">
        <f t="shared" si="8"/>
        <v>0</v>
      </c>
    </row>
    <row r="311" spans="12:14" ht="13.2" x14ac:dyDescent="0.25">
      <c r="L311" s="5">
        <v>303</v>
      </c>
      <c r="M311" s="5">
        <v>29.587166435904095</v>
      </c>
      <c r="N311" s="5">
        <f t="shared" si="8"/>
        <v>1</v>
      </c>
    </row>
    <row r="312" spans="12:14" ht="13.2" x14ac:dyDescent="0.25">
      <c r="L312" s="5">
        <v>304</v>
      </c>
      <c r="M312" s="5">
        <v>30.469130030018409</v>
      </c>
      <c r="N312" s="5">
        <f t="shared" si="8"/>
        <v>1</v>
      </c>
    </row>
    <row r="313" spans="12:14" ht="13.2" x14ac:dyDescent="0.25">
      <c r="L313" s="5">
        <v>305</v>
      </c>
      <c r="M313" s="5">
        <v>32.070928460263936</v>
      </c>
      <c r="N313" s="5">
        <f t="shared" si="8"/>
        <v>0</v>
      </c>
    </row>
    <row r="314" spans="12:14" ht="13.2" x14ac:dyDescent="0.25">
      <c r="L314" s="5">
        <v>306</v>
      </c>
      <c r="M314" s="5">
        <v>32.097191773401093</v>
      </c>
      <c r="N314" s="5">
        <f t="shared" si="8"/>
        <v>0</v>
      </c>
    </row>
    <row r="315" spans="12:14" ht="13.2" x14ac:dyDescent="0.25">
      <c r="L315" s="5">
        <v>307</v>
      </c>
      <c r="M315" s="5">
        <v>32.761760735513967</v>
      </c>
      <c r="N315" s="5">
        <f t="shared" si="8"/>
        <v>0</v>
      </c>
    </row>
    <row r="316" spans="12:14" ht="13.2" x14ac:dyDescent="0.25">
      <c r="L316" s="5">
        <v>308</v>
      </c>
      <c r="M316" s="5">
        <v>32.324628358331083</v>
      </c>
      <c r="N316" s="5">
        <f t="shared" si="8"/>
        <v>0</v>
      </c>
    </row>
    <row r="317" spans="12:14" ht="13.2" x14ac:dyDescent="0.25">
      <c r="L317" s="5">
        <v>309</v>
      </c>
      <c r="M317" s="5">
        <v>32.013967727499782</v>
      </c>
      <c r="N317" s="5">
        <f t="shared" si="8"/>
        <v>0</v>
      </c>
    </row>
    <row r="318" spans="12:14" ht="13.2" x14ac:dyDescent="0.25">
      <c r="L318" s="5">
        <v>310</v>
      </c>
      <c r="M318" s="5">
        <v>32.937493398765149</v>
      </c>
      <c r="N318" s="5">
        <f t="shared" si="8"/>
        <v>0</v>
      </c>
    </row>
    <row r="319" spans="12:14" ht="13.2" x14ac:dyDescent="0.25">
      <c r="L319" s="5">
        <v>311</v>
      </c>
      <c r="M319" s="5">
        <v>31.289147532865385</v>
      </c>
      <c r="N319" s="5">
        <f t="shared" si="8"/>
        <v>1</v>
      </c>
    </row>
    <row r="320" spans="12:14" ht="13.2" x14ac:dyDescent="0.25">
      <c r="L320" s="5">
        <v>312</v>
      </c>
      <c r="M320" s="5">
        <v>41.479542346843992</v>
      </c>
      <c r="N320" s="5">
        <f t="shared" si="8"/>
        <v>0</v>
      </c>
    </row>
    <row r="321" spans="12:14" ht="13.2" x14ac:dyDescent="0.25">
      <c r="L321" s="5">
        <v>313</v>
      </c>
      <c r="M321" s="5">
        <v>31.819896181970162</v>
      </c>
      <c r="N321" s="5">
        <f t="shared" si="8"/>
        <v>1</v>
      </c>
    </row>
    <row r="322" spans="12:14" ht="13.2" x14ac:dyDescent="0.25">
      <c r="L322" s="5">
        <v>314</v>
      </c>
      <c r="M322" s="5">
        <v>31.437390380546745</v>
      </c>
      <c r="N322" s="5">
        <f t="shared" si="8"/>
        <v>1</v>
      </c>
    </row>
    <row r="323" spans="12:14" ht="13.2" x14ac:dyDescent="0.25">
      <c r="L323" s="5">
        <v>315</v>
      </c>
      <c r="M323" s="5">
        <v>35.368414744464346</v>
      </c>
      <c r="N323" s="5">
        <f t="shared" si="8"/>
        <v>0</v>
      </c>
    </row>
    <row r="324" spans="12:14" ht="13.2" x14ac:dyDescent="0.25">
      <c r="L324" s="5">
        <v>316</v>
      </c>
      <c r="M324" s="5">
        <v>36.073880765183944</v>
      </c>
      <c r="N324" s="5">
        <f t="shared" si="8"/>
        <v>0</v>
      </c>
    </row>
    <row r="325" spans="12:14" ht="13.2" x14ac:dyDescent="0.25">
      <c r="L325" s="5">
        <v>317</v>
      </c>
      <c r="M325" s="5">
        <v>39.563209480714903</v>
      </c>
      <c r="N325" s="5">
        <f t="shared" si="8"/>
        <v>0</v>
      </c>
    </row>
    <row r="326" spans="12:14" ht="13.2" x14ac:dyDescent="0.25">
      <c r="L326" s="5">
        <v>318</v>
      </c>
      <c r="M326" s="5">
        <v>36.236547687151443</v>
      </c>
      <c r="N326" s="5">
        <f t="shared" si="8"/>
        <v>0</v>
      </c>
    </row>
    <row r="327" spans="12:14" ht="13.2" x14ac:dyDescent="0.25">
      <c r="L327" s="5">
        <v>319</v>
      </c>
      <c r="M327" s="5">
        <v>35.159824424932701</v>
      </c>
      <c r="N327" s="5">
        <f t="shared" si="8"/>
        <v>0</v>
      </c>
    </row>
    <row r="328" spans="12:14" ht="13.2" x14ac:dyDescent="0.25">
      <c r="L328" s="5">
        <v>320</v>
      </c>
      <c r="M328" s="5">
        <v>39.704386389675079</v>
      </c>
      <c r="N328" s="5">
        <f t="shared" si="8"/>
        <v>0</v>
      </c>
    </row>
    <row r="329" spans="12:14" ht="13.2" x14ac:dyDescent="0.25">
      <c r="L329" s="5">
        <v>321</v>
      </c>
      <c r="M329" s="5">
        <v>34.611349016437522</v>
      </c>
      <c r="N329" s="5">
        <f t="shared" si="8"/>
        <v>0</v>
      </c>
    </row>
    <row r="330" spans="12:14" ht="13.2" x14ac:dyDescent="0.25">
      <c r="L330" s="5">
        <v>322</v>
      </c>
      <c r="M330" s="5">
        <v>31.442357980950604</v>
      </c>
      <c r="N330" s="5">
        <f t="shared" ref="N330:N393" si="9">IF(M330&lt;=$A$6,1,0)</f>
        <v>1</v>
      </c>
    </row>
    <row r="331" spans="12:14" ht="13.2" x14ac:dyDescent="0.25">
      <c r="L331" s="5">
        <v>323</v>
      </c>
      <c r="M331" s="5">
        <v>33.877424445611766</v>
      </c>
      <c r="N331" s="5">
        <f t="shared" si="9"/>
        <v>0</v>
      </c>
    </row>
    <row r="332" spans="12:14" ht="13.2" x14ac:dyDescent="0.25">
      <c r="L332" s="5">
        <v>324</v>
      </c>
      <c r="M332" s="5">
        <v>31.251871378648019</v>
      </c>
      <c r="N332" s="5">
        <f t="shared" si="9"/>
        <v>1</v>
      </c>
    </row>
    <row r="333" spans="12:14" ht="13.2" x14ac:dyDescent="0.25">
      <c r="L333" s="5">
        <v>325</v>
      </c>
      <c r="M333" s="5">
        <v>33.611461186594909</v>
      </c>
      <c r="N333" s="5">
        <f t="shared" si="9"/>
        <v>0</v>
      </c>
    </row>
    <row r="334" spans="12:14" ht="13.2" x14ac:dyDescent="0.25">
      <c r="L334" s="5">
        <v>326</v>
      </c>
      <c r="M334" s="5">
        <v>29.550277588034913</v>
      </c>
      <c r="N334" s="5">
        <f t="shared" si="9"/>
        <v>1</v>
      </c>
    </row>
    <row r="335" spans="12:14" ht="13.2" x14ac:dyDescent="0.25">
      <c r="L335" s="5">
        <v>327</v>
      </c>
      <c r="M335" s="5">
        <v>35.066188144203352</v>
      </c>
      <c r="N335" s="5">
        <f t="shared" si="9"/>
        <v>0</v>
      </c>
    </row>
    <row r="336" spans="12:14" ht="13.2" x14ac:dyDescent="0.25">
      <c r="L336" s="5">
        <v>328</v>
      </c>
      <c r="M336" s="5">
        <v>31.394642247297949</v>
      </c>
      <c r="N336" s="5">
        <f t="shared" si="9"/>
        <v>1</v>
      </c>
    </row>
    <row r="337" spans="12:14" ht="13.2" x14ac:dyDescent="0.25">
      <c r="L337" s="5">
        <v>329</v>
      </c>
      <c r="M337" s="5">
        <v>33.622904903107184</v>
      </c>
      <c r="N337" s="5">
        <f t="shared" si="9"/>
        <v>0</v>
      </c>
    </row>
    <row r="338" spans="12:14" ht="13.2" x14ac:dyDescent="0.25">
      <c r="L338" s="5">
        <v>330</v>
      </c>
      <c r="M338" s="5">
        <v>31.597117321762333</v>
      </c>
      <c r="N338" s="5">
        <f t="shared" si="9"/>
        <v>1</v>
      </c>
    </row>
    <row r="339" spans="12:14" ht="13.2" x14ac:dyDescent="0.25">
      <c r="L339" s="5">
        <v>331</v>
      </c>
      <c r="M339" s="5">
        <v>33.955159816577634</v>
      </c>
      <c r="N339" s="5">
        <f t="shared" si="9"/>
        <v>0</v>
      </c>
    </row>
    <row r="340" spans="12:14" ht="13.2" x14ac:dyDescent="0.25">
      <c r="L340" s="5">
        <v>332</v>
      </c>
      <c r="M340" s="5">
        <v>32.939317654060503</v>
      </c>
      <c r="N340" s="5">
        <f t="shared" si="9"/>
        <v>0</v>
      </c>
    </row>
    <row r="341" spans="12:14" ht="13.2" x14ac:dyDescent="0.25">
      <c r="L341" s="5">
        <v>333</v>
      </c>
      <c r="M341" s="5">
        <v>33.648350090946543</v>
      </c>
      <c r="N341" s="5">
        <f t="shared" si="9"/>
        <v>0</v>
      </c>
    </row>
    <row r="342" spans="12:14" ht="13.2" x14ac:dyDescent="0.25">
      <c r="L342" s="5">
        <v>334</v>
      </c>
      <c r="M342" s="5">
        <v>30.468391234814654</v>
      </c>
      <c r="N342" s="5">
        <f t="shared" si="9"/>
        <v>1</v>
      </c>
    </row>
    <row r="343" spans="12:14" ht="13.2" x14ac:dyDescent="0.25">
      <c r="L343" s="5">
        <v>335</v>
      </c>
      <c r="M343" s="5">
        <v>34.429660997113835</v>
      </c>
      <c r="N343" s="5">
        <f t="shared" si="9"/>
        <v>0</v>
      </c>
    </row>
    <row r="344" spans="12:14" ht="13.2" x14ac:dyDescent="0.25">
      <c r="L344" s="5">
        <v>336</v>
      </c>
      <c r="M344" s="5">
        <v>30.930684838001746</v>
      </c>
      <c r="N344" s="5">
        <f t="shared" si="9"/>
        <v>1</v>
      </c>
    </row>
    <row r="345" spans="12:14" ht="13.2" x14ac:dyDescent="0.25">
      <c r="L345" s="5">
        <v>337</v>
      </c>
      <c r="M345" s="5">
        <v>31.029723817927078</v>
      </c>
      <c r="N345" s="5">
        <f t="shared" si="9"/>
        <v>1</v>
      </c>
    </row>
    <row r="346" spans="12:14" ht="13.2" x14ac:dyDescent="0.25">
      <c r="L346" s="5">
        <v>338</v>
      </c>
      <c r="M346" s="5">
        <v>34.332761858479856</v>
      </c>
      <c r="N346" s="5">
        <f t="shared" si="9"/>
        <v>0</v>
      </c>
    </row>
    <row r="347" spans="12:14" ht="13.2" x14ac:dyDescent="0.25">
      <c r="L347" s="5">
        <v>339</v>
      </c>
      <c r="M347" s="5">
        <v>32.966700265843514</v>
      </c>
      <c r="N347" s="5">
        <f t="shared" si="9"/>
        <v>0</v>
      </c>
    </row>
    <row r="348" spans="12:14" ht="13.2" x14ac:dyDescent="0.25">
      <c r="L348" s="5">
        <v>340</v>
      </c>
      <c r="M348" s="5">
        <v>35.700643191923476</v>
      </c>
      <c r="N348" s="5">
        <f t="shared" si="9"/>
        <v>0</v>
      </c>
    </row>
    <row r="349" spans="12:14" ht="13.2" x14ac:dyDescent="0.25">
      <c r="L349" s="5">
        <v>341</v>
      </c>
      <c r="M349" s="5">
        <v>31.82983141421952</v>
      </c>
      <c r="N349" s="5">
        <f t="shared" si="9"/>
        <v>1</v>
      </c>
    </row>
    <row r="350" spans="12:14" ht="13.2" x14ac:dyDescent="0.25">
      <c r="L350" s="5">
        <v>342</v>
      </c>
      <c r="M350" s="5">
        <v>37.618355900058376</v>
      </c>
      <c r="N350" s="5">
        <f t="shared" si="9"/>
        <v>0</v>
      </c>
    </row>
    <row r="351" spans="12:14" ht="13.2" x14ac:dyDescent="0.25">
      <c r="L351" s="5">
        <v>343</v>
      </c>
      <c r="M351" s="5">
        <v>32.805751953944608</v>
      </c>
      <c r="N351" s="5">
        <f t="shared" si="9"/>
        <v>0</v>
      </c>
    </row>
    <row r="352" spans="12:14" ht="13.2" x14ac:dyDescent="0.25">
      <c r="L352" s="5">
        <v>344</v>
      </c>
      <c r="M352" s="5">
        <v>32.351230893800704</v>
      </c>
      <c r="N352" s="5">
        <f t="shared" si="9"/>
        <v>0</v>
      </c>
    </row>
    <row r="353" spans="12:14" ht="13.2" x14ac:dyDescent="0.25">
      <c r="L353" s="5">
        <v>345</v>
      </c>
      <c r="M353" s="5">
        <v>31.965571329864641</v>
      </c>
      <c r="N353" s="5">
        <f t="shared" si="9"/>
        <v>1</v>
      </c>
    </row>
    <row r="354" spans="12:14" ht="13.2" x14ac:dyDescent="0.25">
      <c r="L354" s="5">
        <v>346</v>
      </c>
      <c r="M354" s="5">
        <v>40.764689068909732</v>
      </c>
      <c r="N354" s="5">
        <f t="shared" si="9"/>
        <v>0</v>
      </c>
    </row>
    <row r="355" spans="12:14" ht="13.2" x14ac:dyDescent="0.25">
      <c r="L355" s="5">
        <v>347</v>
      </c>
      <c r="M355" s="5">
        <v>38.463016563790895</v>
      </c>
      <c r="N355" s="5">
        <f t="shared" si="9"/>
        <v>0</v>
      </c>
    </row>
    <row r="356" spans="12:14" ht="13.2" x14ac:dyDescent="0.25">
      <c r="L356" s="5">
        <v>348</v>
      </c>
      <c r="M356" s="5">
        <v>35.406715744561801</v>
      </c>
      <c r="N356" s="5">
        <f t="shared" si="9"/>
        <v>0</v>
      </c>
    </row>
    <row r="357" spans="12:14" ht="13.2" x14ac:dyDescent="0.25">
      <c r="L357" s="5">
        <v>349</v>
      </c>
      <c r="M357" s="5">
        <v>32.27034692828817</v>
      </c>
      <c r="N357" s="5">
        <f t="shared" si="9"/>
        <v>0</v>
      </c>
    </row>
    <row r="358" spans="12:14" ht="13.2" x14ac:dyDescent="0.25">
      <c r="L358" s="5">
        <v>350</v>
      </c>
      <c r="M358" s="5">
        <v>33.108585477262253</v>
      </c>
      <c r="N358" s="5">
        <f t="shared" si="9"/>
        <v>0</v>
      </c>
    </row>
    <row r="359" spans="12:14" ht="13.2" x14ac:dyDescent="0.25">
      <c r="L359" s="5">
        <v>351</v>
      </c>
      <c r="M359" s="5">
        <v>37.388050458603651</v>
      </c>
      <c r="N359" s="5">
        <f t="shared" si="9"/>
        <v>0</v>
      </c>
    </row>
    <row r="360" spans="12:14" ht="13.2" x14ac:dyDescent="0.25">
      <c r="L360" s="5">
        <v>352</v>
      </c>
      <c r="M360" s="5">
        <v>36.890005268765975</v>
      </c>
      <c r="N360" s="5">
        <f t="shared" si="9"/>
        <v>0</v>
      </c>
    </row>
    <row r="361" spans="12:14" ht="13.2" x14ac:dyDescent="0.25">
      <c r="L361" s="5">
        <v>353</v>
      </c>
      <c r="M361" s="5">
        <v>37.296889328825195</v>
      </c>
      <c r="N361" s="5">
        <f t="shared" si="9"/>
        <v>0</v>
      </c>
    </row>
    <row r="362" spans="12:14" ht="13.2" x14ac:dyDescent="0.25">
      <c r="L362" s="5">
        <v>354</v>
      </c>
      <c r="M362" s="5">
        <v>33.591228609530042</v>
      </c>
      <c r="N362" s="5">
        <f t="shared" si="9"/>
        <v>0</v>
      </c>
    </row>
    <row r="363" spans="12:14" ht="13.2" x14ac:dyDescent="0.25">
      <c r="L363" s="5">
        <v>355</v>
      </c>
      <c r="M363" s="5">
        <v>31.401113033825503</v>
      </c>
      <c r="N363" s="5">
        <f t="shared" si="9"/>
        <v>1</v>
      </c>
    </row>
    <row r="364" spans="12:14" ht="13.2" x14ac:dyDescent="0.25">
      <c r="L364" s="5">
        <v>356</v>
      </c>
      <c r="M364" s="5">
        <v>32.407745827810139</v>
      </c>
      <c r="N364" s="5">
        <f t="shared" si="9"/>
        <v>0</v>
      </c>
    </row>
    <row r="365" spans="12:14" ht="13.2" x14ac:dyDescent="0.25">
      <c r="L365" s="5">
        <v>357</v>
      </c>
      <c r="M365" s="5">
        <v>34.273628124071521</v>
      </c>
      <c r="N365" s="5">
        <f t="shared" si="9"/>
        <v>0</v>
      </c>
    </row>
    <row r="366" spans="12:14" ht="13.2" x14ac:dyDescent="0.25">
      <c r="L366" s="5">
        <v>358</v>
      </c>
      <c r="M366" s="5">
        <v>33.869929242942554</v>
      </c>
      <c r="N366" s="5">
        <f t="shared" si="9"/>
        <v>0</v>
      </c>
    </row>
    <row r="367" spans="12:14" ht="13.2" x14ac:dyDescent="0.25">
      <c r="L367" s="5">
        <v>359</v>
      </c>
      <c r="M367" s="5">
        <v>38.270965465858481</v>
      </c>
      <c r="N367" s="5">
        <f t="shared" si="9"/>
        <v>0</v>
      </c>
    </row>
    <row r="368" spans="12:14" ht="13.2" x14ac:dyDescent="0.25">
      <c r="L368" s="5">
        <v>360</v>
      </c>
      <c r="M368" s="5">
        <v>31.900318232819338</v>
      </c>
      <c r="N368" s="5">
        <f t="shared" si="9"/>
        <v>1</v>
      </c>
    </row>
    <row r="369" spans="12:14" ht="13.2" x14ac:dyDescent="0.25">
      <c r="L369" s="5">
        <v>361</v>
      </c>
      <c r="M369" s="5">
        <v>35.290544577672563</v>
      </c>
      <c r="N369" s="5">
        <f t="shared" si="9"/>
        <v>0</v>
      </c>
    </row>
    <row r="370" spans="12:14" ht="13.2" x14ac:dyDescent="0.25">
      <c r="L370" s="5">
        <v>362</v>
      </c>
      <c r="M370" s="5">
        <v>32.846720821836144</v>
      </c>
      <c r="N370" s="5">
        <f t="shared" si="9"/>
        <v>0</v>
      </c>
    </row>
    <row r="371" spans="12:14" ht="13.2" x14ac:dyDescent="0.25">
      <c r="L371" s="5">
        <v>363</v>
      </c>
      <c r="M371" s="5">
        <v>36.323864132800544</v>
      </c>
      <c r="N371" s="5">
        <f t="shared" si="9"/>
        <v>0</v>
      </c>
    </row>
    <row r="372" spans="12:14" ht="13.2" x14ac:dyDescent="0.25">
      <c r="L372" s="5">
        <v>364</v>
      </c>
      <c r="M372" s="5">
        <v>32.165864910392457</v>
      </c>
      <c r="N372" s="5">
        <f t="shared" si="9"/>
        <v>0</v>
      </c>
    </row>
    <row r="373" spans="12:14" ht="13.2" x14ac:dyDescent="0.25">
      <c r="L373" s="5">
        <v>365</v>
      </c>
      <c r="M373" s="5">
        <v>34.760066119533946</v>
      </c>
      <c r="N373" s="5">
        <f t="shared" si="9"/>
        <v>0</v>
      </c>
    </row>
    <row r="374" spans="12:14" ht="13.2" x14ac:dyDescent="0.25">
      <c r="L374" s="5">
        <v>366</v>
      </c>
      <c r="M374" s="5">
        <v>37.574652688148184</v>
      </c>
      <c r="N374" s="5">
        <f t="shared" si="9"/>
        <v>0</v>
      </c>
    </row>
    <row r="375" spans="12:14" ht="13.2" x14ac:dyDescent="0.25">
      <c r="L375" s="5">
        <v>367</v>
      </c>
      <c r="M375" s="5">
        <v>32.155218231370355</v>
      </c>
      <c r="N375" s="5">
        <f t="shared" si="9"/>
        <v>0</v>
      </c>
    </row>
    <row r="376" spans="12:14" ht="13.2" x14ac:dyDescent="0.25">
      <c r="L376" s="5">
        <v>368</v>
      </c>
      <c r="M376" s="5">
        <v>33.168108366663795</v>
      </c>
      <c r="N376" s="5">
        <f t="shared" si="9"/>
        <v>0</v>
      </c>
    </row>
    <row r="377" spans="12:14" ht="13.2" x14ac:dyDescent="0.25">
      <c r="L377" s="5">
        <v>369</v>
      </c>
      <c r="M377" s="5">
        <v>33.199804218227783</v>
      </c>
      <c r="N377" s="5">
        <f t="shared" si="9"/>
        <v>0</v>
      </c>
    </row>
    <row r="378" spans="12:14" ht="13.2" x14ac:dyDescent="0.25">
      <c r="L378" s="5">
        <v>370</v>
      </c>
      <c r="M378" s="5">
        <v>35.6872063280261</v>
      </c>
      <c r="N378" s="5">
        <f t="shared" si="9"/>
        <v>0</v>
      </c>
    </row>
    <row r="379" spans="12:14" ht="13.2" x14ac:dyDescent="0.25">
      <c r="L379" s="5">
        <v>371</v>
      </c>
      <c r="M379" s="5">
        <v>30.817776188097564</v>
      </c>
      <c r="N379" s="5">
        <f t="shared" si="9"/>
        <v>1</v>
      </c>
    </row>
    <row r="380" spans="12:14" ht="13.2" x14ac:dyDescent="0.25">
      <c r="L380" s="5">
        <v>372</v>
      </c>
      <c r="M380" s="5">
        <v>38.838000451099951</v>
      </c>
      <c r="N380" s="5">
        <f t="shared" si="9"/>
        <v>0</v>
      </c>
    </row>
    <row r="381" spans="12:14" ht="13.2" x14ac:dyDescent="0.25">
      <c r="L381" s="5">
        <v>373</v>
      </c>
      <c r="M381" s="5">
        <v>33.735798653725041</v>
      </c>
      <c r="N381" s="5">
        <f t="shared" si="9"/>
        <v>0</v>
      </c>
    </row>
    <row r="382" spans="12:14" ht="13.2" x14ac:dyDescent="0.25">
      <c r="L382" s="5">
        <v>374</v>
      </c>
      <c r="M382" s="5">
        <v>40.49230454177119</v>
      </c>
      <c r="N382" s="5">
        <f t="shared" si="9"/>
        <v>0</v>
      </c>
    </row>
    <row r="383" spans="12:14" ht="13.2" x14ac:dyDescent="0.25">
      <c r="L383" s="5">
        <v>375</v>
      </c>
      <c r="M383" s="5">
        <v>34.454262787055256</v>
      </c>
      <c r="N383" s="5">
        <f t="shared" si="9"/>
        <v>0</v>
      </c>
    </row>
    <row r="384" spans="12:14" ht="13.2" x14ac:dyDescent="0.25">
      <c r="L384" s="5">
        <v>376</v>
      </c>
      <c r="M384" s="5">
        <v>35.776769409789104</v>
      </c>
      <c r="N384" s="5">
        <f t="shared" si="9"/>
        <v>0</v>
      </c>
    </row>
    <row r="385" spans="12:14" ht="13.2" x14ac:dyDescent="0.25">
      <c r="L385" s="5">
        <v>377</v>
      </c>
      <c r="M385" s="5">
        <v>31.608949080251307</v>
      </c>
      <c r="N385" s="5">
        <f t="shared" si="9"/>
        <v>1</v>
      </c>
    </row>
    <row r="386" spans="12:14" ht="13.2" x14ac:dyDescent="0.25">
      <c r="L386" s="5">
        <v>378</v>
      </c>
      <c r="M386" s="5">
        <v>35.894256288078466</v>
      </c>
      <c r="N386" s="5">
        <f t="shared" si="9"/>
        <v>0</v>
      </c>
    </row>
    <row r="387" spans="12:14" ht="13.2" x14ac:dyDescent="0.25">
      <c r="L387" s="5">
        <v>379</v>
      </c>
      <c r="M387" s="5">
        <v>37.560414472483473</v>
      </c>
      <c r="N387" s="5">
        <f t="shared" si="9"/>
        <v>0</v>
      </c>
    </row>
    <row r="388" spans="12:14" ht="13.2" x14ac:dyDescent="0.25">
      <c r="L388" s="5">
        <v>380</v>
      </c>
      <c r="M388" s="5">
        <v>30.989675520613972</v>
      </c>
      <c r="N388" s="5">
        <f t="shared" si="9"/>
        <v>1</v>
      </c>
    </row>
    <row r="389" spans="12:14" ht="13.2" x14ac:dyDescent="0.25">
      <c r="L389" s="5">
        <v>381</v>
      </c>
      <c r="M389" s="5">
        <v>31.608921192642654</v>
      </c>
      <c r="N389" s="5">
        <f t="shared" si="9"/>
        <v>1</v>
      </c>
    </row>
    <row r="390" spans="12:14" ht="13.2" x14ac:dyDescent="0.25">
      <c r="L390" s="5">
        <v>382</v>
      </c>
      <c r="M390" s="5">
        <v>32.617176110125904</v>
      </c>
      <c r="N390" s="5">
        <f t="shared" si="9"/>
        <v>0</v>
      </c>
    </row>
    <row r="391" spans="12:14" ht="13.2" x14ac:dyDescent="0.25">
      <c r="L391" s="5">
        <v>383</v>
      </c>
      <c r="M391" s="5">
        <v>32.902511248374708</v>
      </c>
      <c r="N391" s="5">
        <f t="shared" si="9"/>
        <v>0</v>
      </c>
    </row>
    <row r="392" spans="12:14" ht="13.2" x14ac:dyDescent="0.25">
      <c r="L392" s="5">
        <v>384</v>
      </c>
      <c r="M392" s="5">
        <v>31.240506979740793</v>
      </c>
      <c r="N392" s="5">
        <f t="shared" si="9"/>
        <v>1</v>
      </c>
    </row>
    <row r="393" spans="12:14" ht="13.2" x14ac:dyDescent="0.25">
      <c r="L393" s="5">
        <v>385</v>
      </c>
      <c r="M393" s="5">
        <v>29.617270633194984</v>
      </c>
      <c r="N393" s="5">
        <f t="shared" si="9"/>
        <v>1</v>
      </c>
    </row>
    <row r="394" spans="12:14" ht="13.2" x14ac:dyDescent="0.25">
      <c r="L394" s="5">
        <v>386</v>
      </c>
      <c r="M394" s="5">
        <v>30.559139936703133</v>
      </c>
      <c r="N394" s="5">
        <f t="shared" ref="N394:N457" si="10">IF(M394&lt;=$A$6,1,0)</f>
        <v>1</v>
      </c>
    </row>
    <row r="395" spans="12:14" ht="13.2" x14ac:dyDescent="0.25">
      <c r="L395" s="5">
        <v>387</v>
      </c>
      <c r="M395" s="5">
        <v>32.72216557808899</v>
      </c>
      <c r="N395" s="5">
        <f t="shared" si="10"/>
        <v>0</v>
      </c>
    </row>
    <row r="396" spans="12:14" ht="13.2" x14ac:dyDescent="0.25">
      <c r="L396" s="5">
        <v>388</v>
      </c>
      <c r="M396" s="5">
        <v>34.089359260278876</v>
      </c>
      <c r="N396" s="5">
        <f t="shared" si="10"/>
        <v>0</v>
      </c>
    </row>
    <row r="397" spans="12:14" ht="13.2" x14ac:dyDescent="0.25">
      <c r="L397" s="5">
        <v>389</v>
      </c>
      <c r="M397" s="5">
        <v>31.266682308850005</v>
      </c>
      <c r="N397" s="5">
        <f t="shared" si="10"/>
        <v>1</v>
      </c>
    </row>
    <row r="398" spans="12:14" ht="13.2" x14ac:dyDescent="0.25">
      <c r="L398" s="5">
        <v>390</v>
      </c>
      <c r="M398" s="5">
        <v>34.059700737882068</v>
      </c>
      <c r="N398" s="5">
        <f t="shared" si="10"/>
        <v>0</v>
      </c>
    </row>
    <row r="399" spans="12:14" ht="13.2" x14ac:dyDescent="0.25">
      <c r="L399" s="5">
        <v>391</v>
      </c>
      <c r="M399" s="5">
        <v>37.318959516985217</v>
      </c>
      <c r="N399" s="5">
        <f t="shared" si="10"/>
        <v>0</v>
      </c>
    </row>
    <row r="400" spans="12:14" ht="13.2" x14ac:dyDescent="0.25">
      <c r="L400" s="5">
        <v>392</v>
      </c>
      <c r="M400" s="5">
        <v>37.559036861148371</v>
      </c>
      <c r="N400" s="5">
        <f t="shared" si="10"/>
        <v>0</v>
      </c>
    </row>
    <row r="401" spans="12:14" ht="13.2" x14ac:dyDescent="0.25">
      <c r="L401" s="5">
        <v>393</v>
      </c>
      <c r="M401" s="5">
        <v>35.628314899047858</v>
      </c>
      <c r="N401" s="5">
        <f t="shared" si="10"/>
        <v>0</v>
      </c>
    </row>
    <row r="402" spans="12:14" ht="13.2" x14ac:dyDescent="0.25">
      <c r="L402" s="5">
        <v>394</v>
      </c>
      <c r="M402" s="5">
        <v>33.390156419723191</v>
      </c>
      <c r="N402" s="5">
        <f t="shared" si="10"/>
        <v>0</v>
      </c>
    </row>
    <row r="403" spans="12:14" ht="13.2" x14ac:dyDescent="0.25">
      <c r="L403" s="5">
        <v>395</v>
      </c>
      <c r="M403" s="5">
        <v>33.514797284736652</v>
      </c>
      <c r="N403" s="5">
        <f t="shared" si="10"/>
        <v>0</v>
      </c>
    </row>
    <row r="404" spans="12:14" ht="13.2" x14ac:dyDescent="0.25">
      <c r="L404" s="5">
        <v>396</v>
      </c>
      <c r="M404" s="5">
        <v>30.143154223446665</v>
      </c>
      <c r="N404" s="5">
        <f t="shared" si="10"/>
        <v>1</v>
      </c>
    </row>
    <row r="405" spans="12:14" ht="13.2" x14ac:dyDescent="0.25">
      <c r="L405" s="5">
        <v>397</v>
      </c>
      <c r="M405" s="5">
        <v>39.518381243684892</v>
      </c>
      <c r="N405" s="5">
        <f t="shared" si="10"/>
        <v>0</v>
      </c>
    </row>
    <row r="406" spans="12:14" ht="13.2" x14ac:dyDescent="0.25">
      <c r="L406" s="5">
        <v>398</v>
      </c>
      <c r="M406" s="5">
        <v>31.117948989732028</v>
      </c>
      <c r="N406" s="5">
        <f t="shared" si="10"/>
        <v>1</v>
      </c>
    </row>
    <row r="407" spans="12:14" ht="13.2" x14ac:dyDescent="0.25">
      <c r="L407" s="5">
        <v>399</v>
      </c>
      <c r="M407" s="5">
        <v>38.871264683131038</v>
      </c>
      <c r="N407" s="5">
        <f t="shared" si="10"/>
        <v>0</v>
      </c>
    </row>
    <row r="408" spans="12:14" ht="13.2" x14ac:dyDescent="0.25">
      <c r="L408" s="5">
        <v>400</v>
      </c>
      <c r="M408" s="5">
        <v>36.285470155145788</v>
      </c>
      <c r="N408" s="5">
        <f t="shared" si="10"/>
        <v>0</v>
      </c>
    </row>
    <row r="409" spans="12:14" ht="13.2" x14ac:dyDescent="0.25">
      <c r="L409" s="5">
        <v>401</v>
      </c>
      <c r="M409" s="5">
        <v>31.324251408964088</v>
      </c>
      <c r="N409" s="5">
        <f t="shared" si="10"/>
        <v>1</v>
      </c>
    </row>
    <row r="410" spans="12:14" ht="13.2" x14ac:dyDescent="0.25">
      <c r="L410" s="5">
        <v>402</v>
      </c>
      <c r="M410" s="5">
        <v>33.280625709766561</v>
      </c>
      <c r="N410" s="5">
        <f t="shared" si="10"/>
        <v>0</v>
      </c>
    </row>
    <row r="411" spans="12:14" ht="13.2" x14ac:dyDescent="0.25">
      <c r="L411" s="5">
        <v>403</v>
      </c>
      <c r="M411" s="5">
        <v>32.900908457080426</v>
      </c>
      <c r="N411" s="5">
        <f t="shared" si="10"/>
        <v>0</v>
      </c>
    </row>
    <row r="412" spans="12:14" ht="13.2" x14ac:dyDescent="0.25">
      <c r="L412" s="5">
        <v>404</v>
      </c>
      <c r="M412" s="5">
        <v>32.873455481120644</v>
      </c>
      <c r="N412" s="5">
        <f t="shared" si="10"/>
        <v>0</v>
      </c>
    </row>
    <row r="413" spans="12:14" ht="13.2" x14ac:dyDescent="0.25">
      <c r="L413" s="5">
        <v>405</v>
      </c>
      <c r="M413" s="5">
        <v>35.427485589305974</v>
      </c>
      <c r="N413" s="5">
        <f t="shared" si="10"/>
        <v>0</v>
      </c>
    </row>
    <row r="414" spans="12:14" ht="13.2" x14ac:dyDescent="0.25">
      <c r="L414" s="5">
        <v>406</v>
      </c>
      <c r="M414" s="5">
        <v>35.415846895320918</v>
      </c>
      <c r="N414" s="5">
        <f t="shared" si="10"/>
        <v>0</v>
      </c>
    </row>
    <row r="415" spans="12:14" ht="13.2" x14ac:dyDescent="0.25">
      <c r="L415" s="5">
        <v>407</v>
      </c>
      <c r="M415" s="5">
        <v>38.794952110468486</v>
      </c>
      <c r="N415" s="5">
        <f t="shared" si="10"/>
        <v>0</v>
      </c>
    </row>
    <row r="416" spans="12:14" ht="13.2" x14ac:dyDescent="0.25">
      <c r="L416" s="5">
        <v>408</v>
      </c>
      <c r="M416" s="5">
        <v>39.008744479360232</v>
      </c>
      <c r="N416" s="5">
        <f t="shared" si="10"/>
        <v>0</v>
      </c>
    </row>
    <row r="417" spans="12:14" ht="13.2" x14ac:dyDescent="0.25">
      <c r="L417" s="5">
        <v>409</v>
      </c>
      <c r="M417" s="5">
        <v>34.283397042404566</v>
      </c>
      <c r="N417" s="5">
        <f t="shared" si="10"/>
        <v>0</v>
      </c>
    </row>
    <row r="418" spans="12:14" ht="13.2" x14ac:dyDescent="0.25">
      <c r="L418" s="5">
        <v>410</v>
      </c>
      <c r="M418" s="5">
        <v>36.192323649200631</v>
      </c>
      <c r="N418" s="5">
        <f t="shared" si="10"/>
        <v>0</v>
      </c>
    </row>
    <row r="419" spans="12:14" ht="13.2" x14ac:dyDescent="0.25">
      <c r="L419" s="5">
        <v>411</v>
      </c>
      <c r="M419" s="5">
        <v>34.418457829823801</v>
      </c>
      <c r="N419" s="5">
        <f t="shared" si="10"/>
        <v>0</v>
      </c>
    </row>
    <row r="420" spans="12:14" ht="13.2" x14ac:dyDescent="0.25">
      <c r="L420" s="5">
        <v>412</v>
      </c>
      <c r="M420" s="5">
        <v>29.909993416962514</v>
      </c>
      <c r="N420" s="5">
        <f t="shared" si="10"/>
        <v>1</v>
      </c>
    </row>
    <row r="421" spans="12:14" ht="13.2" x14ac:dyDescent="0.25">
      <c r="L421" s="5">
        <v>413</v>
      </c>
      <c r="M421" s="5">
        <v>30.392601930386224</v>
      </c>
      <c r="N421" s="5">
        <f t="shared" si="10"/>
        <v>1</v>
      </c>
    </row>
    <row r="422" spans="12:14" ht="13.2" x14ac:dyDescent="0.25">
      <c r="L422" s="5">
        <v>414</v>
      </c>
      <c r="M422" s="5">
        <v>32.219385376373559</v>
      </c>
      <c r="N422" s="5">
        <f t="shared" si="10"/>
        <v>0</v>
      </c>
    </row>
    <row r="423" spans="12:14" ht="13.2" x14ac:dyDescent="0.25">
      <c r="L423" s="5">
        <v>415</v>
      </c>
      <c r="M423" s="5">
        <v>33.619597974758989</v>
      </c>
      <c r="N423" s="5">
        <f t="shared" si="10"/>
        <v>0</v>
      </c>
    </row>
    <row r="424" spans="12:14" ht="13.2" x14ac:dyDescent="0.25">
      <c r="L424" s="5">
        <v>416</v>
      </c>
      <c r="M424" s="5">
        <v>34.414342899719756</v>
      </c>
      <c r="N424" s="5">
        <f t="shared" si="10"/>
        <v>0</v>
      </c>
    </row>
    <row r="425" spans="12:14" ht="13.2" x14ac:dyDescent="0.25">
      <c r="L425" s="5">
        <v>417</v>
      </c>
      <c r="M425" s="5">
        <v>33.576854339839286</v>
      </c>
      <c r="N425" s="5">
        <f t="shared" si="10"/>
        <v>0</v>
      </c>
    </row>
    <row r="426" spans="12:14" ht="13.2" x14ac:dyDescent="0.25">
      <c r="L426" s="5">
        <v>418</v>
      </c>
      <c r="M426" s="5">
        <v>38.424882353101083</v>
      </c>
      <c r="N426" s="5">
        <f t="shared" si="10"/>
        <v>0</v>
      </c>
    </row>
    <row r="427" spans="12:14" ht="13.2" x14ac:dyDescent="0.25">
      <c r="L427" s="5">
        <v>419</v>
      </c>
      <c r="M427" s="5">
        <v>38.80895934138897</v>
      </c>
      <c r="N427" s="5">
        <f t="shared" si="10"/>
        <v>0</v>
      </c>
    </row>
    <row r="428" spans="12:14" ht="13.2" x14ac:dyDescent="0.25">
      <c r="L428" s="5">
        <v>420</v>
      </c>
      <c r="M428" s="5">
        <v>32.018637503130151</v>
      </c>
      <c r="N428" s="5">
        <f t="shared" si="10"/>
        <v>0</v>
      </c>
    </row>
    <row r="429" spans="12:14" ht="13.2" x14ac:dyDescent="0.25">
      <c r="L429" s="5">
        <v>421</v>
      </c>
      <c r="M429" s="5">
        <v>29.794596845098997</v>
      </c>
      <c r="N429" s="5">
        <f t="shared" si="10"/>
        <v>1</v>
      </c>
    </row>
    <row r="430" spans="12:14" ht="13.2" x14ac:dyDescent="0.25">
      <c r="L430" s="5">
        <v>422</v>
      </c>
      <c r="M430" s="5">
        <v>29.549829140900087</v>
      </c>
      <c r="N430" s="5">
        <f t="shared" si="10"/>
        <v>1</v>
      </c>
    </row>
    <row r="431" spans="12:14" ht="13.2" x14ac:dyDescent="0.25">
      <c r="L431" s="5">
        <v>423</v>
      </c>
      <c r="M431" s="5">
        <v>38.149982321455965</v>
      </c>
      <c r="N431" s="5">
        <f t="shared" si="10"/>
        <v>0</v>
      </c>
    </row>
    <row r="432" spans="12:14" ht="13.2" x14ac:dyDescent="0.25">
      <c r="L432" s="5">
        <v>424</v>
      </c>
      <c r="M432" s="5">
        <v>32.52271474106729</v>
      </c>
      <c r="N432" s="5">
        <f t="shared" si="10"/>
        <v>0</v>
      </c>
    </row>
    <row r="433" spans="12:14" ht="13.2" x14ac:dyDescent="0.25">
      <c r="L433" s="5">
        <v>425</v>
      </c>
      <c r="M433" s="5">
        <v>32.07549734910237</v>
      </c>
      <c r="N433" s="5">
        <f t="shared" si="10"/>
        <v>0</v>
      </c>
    </row>
    <row r="434" spans="12:14" ht="13.2" x14ac:dyDescent="0.25">
      <c r="L434" s="5">
        <v>426</v>
      </c>
      <c r="M434" s="5">
        <v>38.499491970195336</v>
      </c>
      <c r="N434" s="5">
        <f t="shared" si="10"/>
        <v>0</v>
      </c>
    </row>
    <row r="435" spans="12:14" ht="13.2" x14ac:dyDescent="0.25">
      <c r="L435" s="5">
        <v>427</v>
      </c>
      <c r="M435" s="5">
        <v>33.295785911778161</v>
      </c>
      <c r="N435" s="5">
        <f t="shared" si="10"/>
        <v>0</v>
      </c>
    </row>
    <row r="436" spans="12:14" ht="13.2" x14ac:dyDescent="0.25">
      <c r="L436" s="5">
        <v>428</v>
      </c>
      <c r="M436" s="5">
        <v>32.138826736116926</v>
      </c>
      <c r="N436" s="5">
        <f t="shared" si="10"/>
        <v>0</v>
      </c>
    </row>
    <row r="437" spans="12:14" ht="13.2" x14ac:dyDescent="0.25">
      <c r="L437" s="5">
        <v>429</v>
      </c>
      <c r="M437" s="5">
        <v>33.404941591131134</v>
      </c>
      <c r="N437" s="5">
        <f t="shared" si="10"/>
        <v>0</v>
      </c>
    </row>
    <row r="438" spans="12:14" ht="13.2" x14ac:dyDescent="0.25">
      <c r="L438" s="5">
        <v>430</v>
      </c>
      <c r="M438" s="5">
        <v>34.375401598583657</v>
      </c>
      <c r="N438" s="5">
        <f t="shared" si="10"/>
        <v>0</v>
      </c>
    </row>
    <row r="439" spans="12:14" ht="13.2" x14ac:dyDescent="0.25">
      <c r="L439" s="5">
        <v>431</v>
      </c>
      <c r="M439" s="5">
        <v>39.362647029491441</v>
      </c>
      <c r="N439" s="5">
        <f t="shared" si="10"/>
        <v>0</v>
      </c>
    </row>
    <row r="440" spans="12:14" ht="13.2" x14ac:dyDescent="0.25">
      <c r="L440" s="5">
        <v>432</v>
      </c>
      <c r="M440" s="5">
        <v>31.099677695880771</v>
      </c>
      <c r="N440" s="5">
        <f t="shared" si="10"/>
        <v>1</v>
      </c>
    </row>
    <row r="441" spans="12:14" ht="13.2" x14ac:dyDescent="0.25">
      <c r="L441" s="5">
        <v>433</v>
      </c>
      <c r="M441" s="5">
        <v>32.423385030885555</v>
      </c>
      <c r="N441" s="5">
        <f t="shared" si="10"/>
        <v>0</v>
      </c>
    </row>
    <row r="442" spans="12:14" ht="13.2" x14ac:dyDescent="0.25">
      <c r="L442" s="5">
        <v>434</v>
      </c>
      <c r="M442" s="5">
        <v>29.045105527713517</v>
      </c>
      <c r="N442" s="5">
        <f t="shared" si="10"/>
        <v>1</v>
      </c>
    </row>
    <row r="443" spans="12:14" ht="13.2" x14ac:dyDescent="0.25">
      <c r="L443" s="5">
        <v>435</v>
      </c>
      <c r="M443" s="5">
        <v>36.665460608563279</v>
      </c>
      <c r="N443" s="5">
        <f t="shared" si="10"/>
        <v>0</v>
      </c>
    </row>
    <row r="444" spans="12:14" ht="13.2" x14ac:dyDescent="0.25">
      <c r="L444" s="5">
        <v>436</v>
      </c>
      <c r="M444" s="5">
        <v>30.898150986066163</v>
      </c>
      <c r="N444" s="5">
        <f t="shared" si="10"/>
        <v>1</v>
      </c>
    </row>
    <row r="445" spans="12:14" ht="13.2" x14ac:dyDescent="0.25">
      <c r="L445" s="5">
        <v>437</v>
      </c>
      <c r="M445" s="5">
        <v>33.41461321112363</v>
      </c>
      <c r="N445" s="5">
        <f t="shared" si="10"/>
        <v>0</v>
      </c>
    </row>
    <row r="446" spans="12:14" ht="13.2" x14ac:dyDescent="0.25">
      <c r="L446" s="5">
        <v>438</v>
      </c>
      <c r="M446" s="5">
        <v>29.170932762994923</v>
      </c>
      <c r="N446" s="5">
        <f t="shared" si="10"/>
        <v>1</v>
      </c>
    </row>
    <row r="447" spans="12:14" ht="13.2" x14ac:dyDescent="0.25">
      <c r="L447" s="5">
        <v>439</v>
      </c>
      <c r="M447" s="5">
        <v>31.229926976819741</v>
      </c>
      <c r="N447" s="5">
        <f t="shared" si="10"/>
        <v>1</v>
      </c>
    </row>
    <row r="448" spans="12:14" ht="13.2" x14ac:dyDescent="0.25">
      <c r="L448" s="5">
        <v>440</v>
      </c>
      <c r="M448" s="5">
        <v>36.577099449130991</v>
      </c>
      <c r="N448" s="5">
        <f t="shared" si="10"/>
        <v>0</v>
      </c>
    </row>
    <row r="449" spans="12:14" ht="13.2" x14ac:dyDescent="0.25">
      <c r="L449" s="5">
        <v>441</v>
      </c>
      <c r="M449" s="5">
        <v>31.311632452079213</v>
      </c>
      <c r="N449" s="5">
        <f t="shared" si="10"/>
        <v>1</v>
      </c>
    </row>
    <row r="450" spans="12:14" ht="13.2" x14ac:dyDescent="0.25">
      <c r="L450" s="5">
        <v>442</v>
      </c>
      <c r="M450" s="5">
        <v>36.635339854719689</v>
      </c>
      <c r="N450" s="5">
        <f t="shared" si="10"/>
        <v>0</v>
      </c>
    </row>
    <row r="451" spans="12:14" ht="13.2" x14ac:dyDescent="0.25">
      <c r="L451" s="5">
        <v>443</v>
      </c>
      <c r="M451" s="5">
        <v>40.279859693210391</v>
      </c>
      <c r="N451" s="5">
        <f t="shared" si="10"/>
        <v>0</v>
      </c>
    </row>
    <row r="452" spans="12:14" ht="13.2" x14ac:dyDescent="0.25">
      <c r="L452" s="5">
        <v>444</v>
      </c>
      <c r="M452" s="5">
        <v>42.902364519965502</v>
      </c>
      <c r="N452" s="5">
        <f t="shared" si="10"/>
        <v>0</v>
      </c>
    </row>
    <row r="453" spans="12:14" ht="13.2" x14ac:dyDescent="0.25">
      <c r="L453" s="5">
        <v>445</v>
      </c>
      <c r="M453" s="5">
        <v>37.331249385637392</v>
      </c>
      <c r="N453" s="5">
        <f t="shared" si="10"/>
        <v>0</v>
      </c>
    </row>
    <row r="454" spans="12:14" ht="13.2" x14ac:dyDescent="0.25">
      <c r="L454" s="5">
        <v>446</v>
      </c>
      <c r="M454" s="5">
        <v>34.654401040278771</v>
      </c>
      <c r="N454" s="5">
        <f t="shared" si="10"/>
        <v>0</v>
      </c>
    </row>
    <row r="455" spans="12:14" ht="13.2" x14ac:dyDescent="0.25">
      <c r="L455" s="5">
        <v>447</v>
      </c>
      <c r="M455" s="5">
        <v>35.179902110884932</v>
      </c>
      <c r="N455" s="5">
        <f t="shared" si="10"/>
        <v>0</v>
      </c>
    </row>
    <row r="456" spans="12:14" ht="13.2" x14ac:dyDescent="0.25">
      <c r="L456" s="5">
        <v>448</v>
      </c>
      <c r="M456" s="5">
        <v>38.753769419391126</v>
      </c>
      <c r="N456" s="5">
        <f t="shared" si="10"/>
        <v>0</v>
      </c>
    </row>
    <row r="457" spans="12:14" ht="13.2" x14ac:dyDescent="0.25">
      <c r="L457" s="5">
        <v>449</v>
      </c>
      <c r="M457" s="5">
        <v>38.037926385543457</v>
      </c>
      <c r="N457" s="5">
        <f t="shared" si="10"/>
        <v>0</v>
      </c>
    </row>
    <row r="458" spans="12:14" ht="13.2" x14ac:dyDescent="0.25">
      <c r="L458" s="5">
        <v>450</v>
      </c>
      <c r="M458" s="5">
        <v>31.221005588013657</v>
      </c>
      <c r="N458" s="5">
        <f t="shared" ref="N458:N521" si="11">IF(M458&lt;=$A$6,1,0)</f>
        <v>1</v>
      </c>
    </row>
    <row r="459" spans="12:14" ht="13.2" x14ac:dyDescent="0.25">
      <c r="L459" s="5">
        <v>451</v>
      </c>
      <c r="M459" s="5">
        <v>33.815592946382203</v>
      </c>
      <c r="N459" s="5">
        <f t="shared" si="11"/>
        <v>0</v>
      </c>
    </row>
    <row r="460" spans="12:14" ht="13.2" x14ac:dyDescent="0.25">
      <c r="L460" s="5">
        <v>452</v>
      </c>
      <c r="M460" s="5">
        <v>33.24591266277401</v>
      </c>
      <c r="N460" s="5">
        <f t="shared" si="11"/>
        <v>0</v>
      </c>
    </row>
    <row r="461" spans="12:14" ht="13.2" x14ac:dyDescent="0.25">
      <c r="L461" s="5">
        <v>453</v>
      </c>
      <c r="M461" s="5">
        <v>29.607298135323404</v>
      </c>
      <c r="N461" s="5">
        <f t="shared" si="11"/>
        <v>1</v>
      </c>
    </row>
    <row r="462" spans="12:14" ht="13.2" x14ac:dyDescent="0.25">
      <c r="L462" s="5">
        <v>454</v>
      </c>
      <c r="M462" s="5">
        <v>32.199915314726056</v>
      </c>
      <c r="N462" s="5">
        <f t="shared" si="11"/>
        <v>0</v>
      </c>
    </row>
    <row r="463" spans="12:14" ht="13.2" x14ac:dyDescent="0.25">
      <c r="L463" s="5">
        <v>455</v>
      </c>
      <c r="M463" s="5">
        <v>28.696661963655501</v>
      </c>
      <c r="N463" s="5">
        <f t="shared" si="11"/>
        <v>1</v>
      </c>
    </row>
    <row r="464" spans="12:14" ht="13.2" x14ac:dyDescent="0.25">
      <c r="L464" s="5">
        <v>456</v>
      </c>
      <c r="M464" s="5">
        <v>33.903266994341486</v>
      </c>
      <c r="N464" s="5">
        <f t="shared" si="11"/>
        <v>0</v>
      </c>
    </row>
    <row r="465" spans="12:14" ht="13.2" x14ac:dyDescent="0.25">
      <c r="L465" s="5">
        <v>457</v>
      </c>
      <c r="M465" s="5">
        <v>34.804585289378387</v>
      </c>
      <c r="N465" s="5">
        <f t="shared" si="11"/>
        <v>0</v>
      </c>
    </row>
    <row r="466" spans="12:14" ht="13.2" x14ac:dyDescent="0.25">
      <c r="L466" s="5">
        <v>458</v>
      </c>
      <c r="M466" s="5">
        <v>34.136971254639455</v>
      </c>
      <c r="N466" s="5">
        <f t="shared" si="11"/>
        <v>0</v>
      </c>
    </row>
    <row r="467" spans="12:14" ht="13.2" x14ac:dyDescent="0.25">
      <c r="L467" s="5">
        <v>459</v>
      </c>
      <c r="M467" s="5">
        <v>37.180251223690661</v>
      </c>
      <c r="N467" s="5">
        <f t="shared" si="11"/>
        <v>0</v>
      </c>
    </row>
    <row r="468" spans="12:14" ht="13.2" x14ac:dyDescent="0.25">
      <c r="L468" s="5">
        <v>460</v>
      </c>
      <c r="M468" s="5">
        <v>36.212877710901488</v>
      </c>
      <c r="N468" s="5">
        <f t="shared" si="11"/>
        <v>0</v>
      </c>
    </row>
    <row r="469" spans="12:14" ht="13.2" x14ac:dyDescent="0.25">
      <c r="L469" s="5">
        <v>461</v>
      </c>
      <c r="M469" s="5">
        <v>32.677302265684155</v>
      </c>
      <c r="N469" s="5">
        <f t="shared" si="11"/>
        <v>0</v>
      </c>
    </row>
    <row r="470" spans="12:14" ht="13.2" x14ac:dyDescent="0.25">
      <c r="L470" s="5">
        <v>462</v>
      </c>
      <c r="M470" s="5">
        <v>29.938781700745203</v>
      </c>
      <c r="N470" s="5">
        <f t="shared" si="11"/>
        <v>1</v>
      </c>
    </row>
    <row r="471" spans="12:14" ht="13.2" x14ac:dyDescent="0.25">
      <c r="L471" s="5">
        <v>463</v>
      </c>
      <c r="M471" s="5">
        <v>33.109034920018523</v>
      </c>
      <c r="N471" s="5">
        <f t="shared" si="11"/>
        <v>0</v>
      </c>
    </row>
    <row r="472" spans="12:14" ht="13.2" x14ac:dyDescent="0.25">
      <c r="L472" s="5">
        <v>464</v>
      </c>
      <c r="M472" s="5">
        <v>30.588108761171117</v>
      </c>
      <c r="N472" s="5">
        <f t="shared" si="11"/>
        <v>1</v>
      </c>
    </row>
    <row r="473" spans="12:14" ht="13.2" x14ac:dyDescent="0.25">
      <c r="L473" s="5">
        <v>465</v>
      </c>
      <c r="M473" s="5">
        <v>34.995552036770896</v>
      </c>
      <c r="N473" s="5">
        <f t="shared" si="11"/>
        <v>0</v>
      </c>
    </row>
    <row r="474" spans="12:14" ht="13.2" x14ac:dyDescent="0.25">
      <c r="L474" s="5">
        <v>466</v>
      </c>
      <c r="M474" s="5">
        <v>33.795017486640575</v>
      </c>
      <c r="N474" s="5">
        <f t="shared" si="11"/>
        <v>0</v>
      </c>
    </row>
    <row r="475" spans="12:14" ht="13.2" x14ac:dyDescent="0.25">
      <c r="L475" s="5">
        <v>467</v>
      </c>
      <c r="M475" s="5">
        <v>34.978013605088314</v>
      </c>
      <c r="N475" s="5">
        <f t="shared" si="11"/>
        <v>0</v>
      </c>
    </row>
    <row r="476" spans="12:14" ht="13.2" x14ac:dyDescent="0.25">
      <c r="L476" s="5">
        <v>468</v>
      </c>
      <c r="M476" s="5">
        <v>31.706312032938897</v>
      </c>
      <c r="N476" s="5">
        <f t="shared" si="11"/>
        <v>1</v>
      </c>
    </row>
    <row r="477" spans="12:14" ht="13.2" x14ac:dyDescent="0.25">
      <c r="L477" s="5">
        <v>469</v>
      </c>
      <c r="M477" s="5">
        <v>33.318460281965891</v>
      </c>
      <c r="N477" s="5">
        <f t="shared" si="11"/>
        <v>0</v>
      </c>
    </row>
    <row r="478" spans="12:14" ht="13.2" x14ac:dyDescent="0.25">
      <c r="L478" s="5">
        <v>470</v>
      </c>
      <c r="M478" s="5">
        <v>31.802791274398128</v>
      </c>
      <c r="N478" s="5">
        <f t="shared" si="11"/>
        <v>1</v>
      </c>
    </row>
    <row r="479" spans="12:14" ht="13.2" x14ac:dyDescent="0.25">
      <c r="L479" s="5">
        <v>471</v>
      </c>
      <c r="M479" s="5">
        <v>31.992703067887824</v>
      </c>
      <c r="N479" s="5">
        <f t="shared" si="11"/>
        <v>1</v>
      </c>
    </row>
    <row r="480" spans="12:14" ht="13.2" x14ac:dyDescent="0.25">
      <c r="L480" s="5">
        <v>472</v>
      </c>
      <c r="M480" s="5">
        <v>30.75410113937717</v>
      </c>
      <c r="N480" s="5">
        <f t="shared" si="11"/>
        <v>1</v>
      </c>
    </row>
    <row r="481" spans="12:14" ht="13.2" x14ac:dyDescent="0.25">
      <c r="L481" s="5">
        <v>473</v>
      </c>
      <c r="M481" s="5">
        <v>33.397150835519682</v>
      </c>
      <c r="N481" s="5">
        <f t="shared" si="11"/>
        <v>0</v>
      </c>
    </row>
    <row r="482" spans="12:14" ht="13.2" x14ac:dyDescent="0.25">
      <c r="L482" s="5">
        <v>474</v>
      </c>
      <c r="M482" s="5">
        <v>32.775790910715052</v>
      </c>
      <c r="N482" s="5">
        <f t="shared" si="11"/>
        <v>0</v>
      </c>
    </row>
    <row r="483" spans="12:14" ht="13.2" x14ac:dyDescent="0.25">
      <c r="L483" s="5">
        <v>475</v>
      </c>
      <c r="M483" s="5">
        <v>39.50600660460654</v>
      </c>
      <c r="N483" s="5">
        <f t="shared" si="11"/>
        <v>0</v>
      </c>
    </row>
    <row r="484" spans="12:14" ht="13.2" x14ac:dyDescent="0.25">
      <c r="L484" s="5">
        <v>476</v>
      </c>
      <c r="M484" s="5">
        <v>34.804244106228815</v>
      </c>
      <c r="N484" s="5">
        <f t="shared" si="11"/>
        <v>0</v>
      </c>
    </row>
    <row r="485" spans="12:14" ht="13.2" x14ac:dyDescent="0.25">
      <c r="L485" s="5">
        <v>477</v>
      </c>
      <c r="M485" s="5">
        <v>29.63223664219791</v>
      </c>
      <c r="N485" s="5">
        <f t="shared" si="11"/>
        <v>1</v>
      </c>
    </row>
    <row r="486" spans="12:14" ht="13.2" x14ac:dyDescent="0.25">
      <c r="L486" s="5">
        <v>478</v>
      </c>
      <c r="M486" s="5">
        <v>33.694628832399999</v>
      </c>
      <c r="N486" s="5">
        <f t="shared" si="11"/>
        <v>0</v>
      </c>
    </row>
    <row r="487" spans="12:14" ht="13.2" x14ac:dyDescent="0.25">
      <c r="L487" s="5">
        <v>479</v>
      </c>
      <c r="M487" s="5">
        <v>29.697200382574433</v>
      </c>
      <c r="N487" s="5">
        <f t="shared" si="11"/>
        <v>1</v>
      </c>
    </row>
    <row r="488" spans="12:14" ht="13.2" x14ac:dyDescent="0.25">
      <c r="L488" s="5">
        <v>480</v>
      </c>
      <c r="M488" s="5">
        <v>36.819890721301071</v>
      </c>
      <c r="N488" s="5">
        <f t="shared" si="11"/>
        <v>0</v>
      </c>
    </row>
    <row r="489" spans="12:14" ht="13.2" x14ac:dyDescent="0.25">
      <c r="L489" s="5">
        <v>481</v>
      </c>
      <c r="M489" s="5">
        <v>30.488003016795574</v>
      </c>
      <c r="N489" s="5">
        <f t="shared" si="11"/>
        <v>1</v>
      </c>
    </row>
    <row r="490" spans="12:14" ht="13.2" x14ac:dyDescent="0.25">
      <c r="L490" s="5">
        <v>482</v>
      </c>
      <c r="M490" s="5">
        <v>37.602478839471033</v>
      </c>
      <c r="N490" s="5">
        <f t="shared" si="11"/>
        <v>0</v>
      </c>
    </row>
    <row r="491" spans="12:14" ht="13.2" x14ac:dyDescent="0.25">
      <c r="L491" s="5">
        <v>483</v>
      </c>
      <c r="M491" s="5">
        <v>30.96880722174404</v>
      </c>
      <c r="N491" s="5">
        <f t="shared" si="11"/>
        <v>1</v>
      </c>
    </row>
    <row r="492" spans="12:14" ht="13.2" x14ac:dyDescent="0.25">
      <c r="L492" s="5">
        <v>484</v>
      </c>
      <c r="M492" s="5">
        <v>40.127910227550096</v>
      </c>
      <c r="N492" s="5">
        <f t="shared" si="11"/>
        <v>0</v>
      </c>
    </row>
    <row r="493" spans="12:14" ht="13.2" x14ac:dyDescent="0.25">
      <c r="L493" s="5">
        <v>485</v>
      </c>
      <c r="M493" s="5">
        <v>35.575738541480227</v>
      </c>
      <c r="N493" s="5">
        <f t="shared" si="11"/>
        <v>0</v>
      </c>
    </row>
    <row r="494" spans="12:14" ht="13.2" x14ac:dyDescent="0.25">
      <c r="L494" s="5">
        <v>486</v>
      </c>
      <c r="M494" s="5">
        <v>31.004163082016721</v>
      </c>
      <c r="N494" s="5">
        <f t="shared" si="11"/>
        <v>1</v>
      </c>
    </row>
    <row r="495" spans="12:14" ht="13.2" x14ac:dyDescent="0.25">
      <c r="L495" s="5">
        <v>487</v>
      </c>
      <c r="M495" s="5">
        <v>37.435096504598846</v>
      </c>
      <c r="N495" s="5">
        <f t="shared" si="11"/>
        <v>0</v>
      </c>
    </row>
    <row r="496" spans="12:14" ht="13.2" x14ac:dyDescent="0.25">
      <c r="L496" s="5">
        <v>488</v>
      </c>
      <c r="M496" s="5">
        <v>36.737308585464319</v>
      </c>
      <c r="N496" s="5">
        <f t="shared" si="11"/>
        <v>0</v>
      </c>
    </row>
    <row r="497" spans="12:14" ht="13.2" x14ac:dyDescent="0.25">
      <c r="L497" s="5">
        <v>489</v>
      </c>
      <c r="M497" s="5">
        <v>33.911424720444998</v>
      </c>
      <c r="N497" s="5">
        <f t="shared" si="11"/>
        <v>0</v>
      </c>
    </row>
    <row r="498" spans="12:14" ht="13.2" x14ac:dyDescent="0.25">
      <c r="L498" s="5">
        <v>490</v>
      </c>
      <c r="M498" s="5">
        <v>34.28461659529178</v>
      </c>
      <c r="N498" s="5">
        <f t="shared" si="11"/>
        <v>0</v>
      </c>
    </row>
    <row r="499" spans="12:14" ht="13.2" x14ac:dyDescent="0.25">
      <c r="L499" s="5">
        <v>491</v>
      </c>
      <c r="M499" s="5">
        <v>27.845638467435965</v>
      </c>
      <c r="N499" s="5">
        <f t="shared" si="11"/>
        <v>1</v>
      </c>
    </row>
    <row r="500" spans="12:14" ht="13.2" x14ac:dyDescent="0.25">
      <c r="L500" s="5">
        <v>492</v>
      </c>
      <c r="M500" s="5">
        <v>33.42298706405203</v>
      </c>
      <c r="N500" s="5">
        <f t="shared" si="11"/>
        <v>0</v>
      </c>
    </row>
    <row r="501" spans="12:14" ht="13.2" x14ac:dyDescent="0.25">
      <c r="L501" s="5">
        <v>493</v>
      </c>
      <c r="M501" s="5">
        <v>33.414266611851126</v>
      </c>
      <c r="N501" s="5">
        <f t="shared" si="11"/>
        <v>0</v>
      </c>
    </row>
    <row r="502" spans="12:14" ht="13.2" x14ac:dyDescent="0.25">
      <c r="L502" s="5">
        <v>494</v>
      </c>
      <c r="M502" s="5">
        <v>31.886029562181388</v>
      </c>
      <c r="N502" s="5">
        <f t="shared" si="11"/>
        <v>1</v>
      </c>
    </row>
    <row r="503" spans="12:14" ht="13.2" x14ac:dyDescent="0.25">
      <c r="L503" s="5">
        <v>495</v>
      </c>
      <c r="M503" s="5">
        <v>32.767099570800944</v>
      </c>
      <c r="N503" s="5">
        <f t="shared" si="11"/>
        <v>0</v>
      </c>
    </row>
    <row r="504" spans="12:14" ht="13.2" x14ac:dyDescent="0.25">
      <c r="L504" s="5">
        <v>496</v>
      </c>
      <c r="M504" s="5">
        <v>27.093016280208467</v>
      </c>
      <c r="N504" s="5">
        <f t="shared" si="11"/>
        <v>1</v>
      </c>
    </row>
    <row r="505" spans="12:14" ht="13.2" x14ac:dyDescent="0.25">
      <c r="L505" s="5">
        <v>497</v>
      </c>
      <c r="M505" s="5">
        <v>34.413634244209589</v>
      </c>
      <c r="N505" s="5">
        <f t="shared" si="11"/>
        <v>0</v>
      </c>
    </row>
    <row r="506" spans="12:14" ht="13.2" x14ac:dyDescent="0.25">
      <c r="L506" s="5">
        <v>498</v>
      </c>
      <c r="M506" s="5">
        <v>33.752274600394742</v>
      </c>
      <c r="N506" s="5">
        <f t="shared" si="11"/>
        <v>0</v>
      </c>
    </row>
    <row r="507" spans="12:14" ht="13.2" x14ac:dyDescent="0.25">
      <c r="L507" s="5">
        <v>499</v>
      </c>
      <c r="M507" s="5">
        <v>35.271693742355517</v>
      </c>
      <c r="N507" s="5">
        <f t="shared" si="11"/>
        <v>0</v>
      </c>
    </row>
    <row r="508" spans="12:14" ht="13.2" x14ac:dyDescent="0.25">
      <c r="L508" s="5">
        <v>500</v>
      </c>
      <c r="M508" s="5">
        <v>31.840506955793085</v>
      </c>
      <c r="N508" s="5">
        <f t="shared" si="11"/>
        <v>1</v>
      </c>
    </row>
    <row r="509" spans="12:14" ht="13.2" x14ac:dyDescent="0.25">
      <c r="L509" s="5">
        <v>501</v>
      </c>
      <c r="M509" s="5">
        <v>32.15836243874169</v>
      </c>
      <c r="N509" s="5">
        <f t="shared" si="11"/>
        <v>0</v>
      </c>
    </row>
    <row r="510" spans="12:14" ht="13.2" x14ac:dyDescent="0.25">
      <c r="L510" s="5">
        <v>502</v>
      </c>
      <c r="M510" s="5">
        <v>37.908616435855059</v>
      </c>
      <c r="N510" s="5">
        <f t="shared" si="11"/>
        <v>0</v>
      </c>
    </row>
    <row r="511" spans="12:14" ht="13.2" x14ac:dyDescent="0.25">
      <c r="L511" s="5">
        <v>503</v>
      </c>
      <c r="M511" s="5">
        <v>33.730983617502062</v>
      </c>
      <c r="N511" s="5">
        <f t="shared" si="11"/>
        <v>0</v>
      </c>
    </row>
    <row r="512" spans="12:14" ht="13.2" x14ac:dyDescent="0.25">
      <c r="L512" s="5">
        <v>504</v>
      </c>
      <c r="M512" s="5">
        <v>34.911401854222348</v>
      </c>
      <c r="N512" s="5">
        <f t="shared" si="11"/>
        <v>0</v>
      </c>
    </row>
    <row r="513" spans="12:14" ht="13.2" x14ac:dyDescent="0.25">
      <c r="L513" s="5">
        <v>505</v>
      </c>
      <c r="M513" s="5">
        <v>32.237196373028453</v>
      </c>
      <c r="N513" s="5">
        <f t="shared" si="11"/>
        <v>0</v>
      </c>
    </row>
    <row r="514" spans="12:14" ht="13.2" x14ac:dyDescent="0.25">
      <c r="L514" s="5">
        <v>506</v>
      </c>
      <c r="M514" s="5">
        <v>30.979362308015734</v>
      </c>
      <c r="N514" s="5">
        <f t="shared" si="11"/>
        <v>1</v>
      </c>
    </row>
    <row r="515" spans="12:14" ht="13.2" x14ac:dyDescent="0.25">
      <c r="L515" s="5">
        <v>507</v>
      </c>
      <c r="M515" s="5">
        <v>29.635575046612139</v>
      </c>
      <c r="N515" s="5">
        <f t="shared" si="11"/>
        <v>1</v>
      </c>
    </row>
    <row r="516" spans="12:14" ht="13.2" x14ac:dyDescent="0.25">
      <c r="L516" s="5">
        <v>508</v>
      </c>
      <c r="M516" s="5">
        <v>33.374336119362113</v>
      </c>
      <c r="N516" s="5">
        <f t="shared" si="11"/>
        <v>0</v>
      </c>
    </row>
    <row r="517" spans="12:14" ht="13.2" x14ac:dyDescent="0.25">
      <c r="L517" s="5">
        <v>509</v>
      </c>
      <c r="M517" s="5">
        <v>30.903970126508451</v>
      </c>
      <c r="N517" s="5">
        <f t="shared" si="11"/>
        <v>1</v>
      </c>
    </row>
    <row r="518" spans="12:14" ht="13.2" x14ac:dyDescent="0.25">
      <c r="L518" s="5">
        <v>510</v>
      </c>
      <c r="M518" s="5">
        <v>34.244096819172604</v>
      </c>
      <c r="N518" s="5">
        <f t="shared" si="11"/>
        <v>0</v>
      </c>
    </row>
    <row r="519" spans="12:14" ht="13.2" x14ac:dyDescent="0.25">
      <c r="L519" s="5">
        <v>511</v>
      </c>
      <c r="M519" s="5">
        <v>42.149732753054522</v>
      </c>
      <c r="N519" s="5">
        <f t="shared" si="11"/>
        <v>0</v>
      </c>
    </row>
    <row r="520" spans="12:14" ht="13.2" x14ac:dyDescent="0.25">
      <c r="L520" s="5">
        <v>512</v>
      </c>
      <c r="M520" s="5">
        <v>31.3075779655668</v>
      </c>
      <c r="N520" s="5">
        <f t="shared" si="11"/>
        <v>1</v>
      </c>
    </row>
    <row r="521" spans="12:14" ht="13.2" x14ac:dyDescent="0.25">
      <c r="L521" s="5">
        <v>513</v>
      </c>
      <c r="M521" s="5">
        <v>35.3203176050379</v>
      </c>
      <c r="N521" s="5">
        <f t="shared" si="11"/>
        <v>0</v>
      </c>
    </row>
    <row r="522" spans="12:14" ht="13.2" x14ac:dyDescent="0.25">
      <c r="L522" s="5">
        <v>514</v>
      </c>
      <c r="M522" s="5">
        <v>36.228879074788679</v>
      </c>
      <c r="N522" s="5">
        <f t="shared" ref="N522:N585" si="12">IF(M522&lt;=$A$6,1,0)</f>
        <v>0</v>
      </c>
    </row>
    <row r="523" spans="12:14" ht="13.2" x14ac:dyDescent="0.25">
      <c r="L523" s="5">
        <v>515</v>
      </c>
      <c r="M523" s="5">
        <v>30.846476001752357</v>
      </c>
      <c r="N523" s="5">
        <f t="shared" si="12"/>
        <v>1</v>
      </c>
    </row>
    <row r="524" spans="12:14" ht="13.2" x14ac:dyDescent="0.25">
      <c r="L524" s="5">
        <v>516</v>
      </c>
      <c r="M524" s="5">
        <v>37.457614881954271</v>
      </c>
      <c r="N524" s="5">
        <f t="shared" si="12"/>
        <v>0</v>
      </c>
    </row>
    <row r="525" spans="12:14" ht="13.2" x14ac:dyDescent="0.25">
      <c r="L525" s="5">
        <v>517</v>
      </c>
      <c r="M525" s="5">
        <v>38.15261472240087</v>
      </c>
      <c r="N525" s="5">
        <f t="shared" si="12"/>
        <v>0</v>
      </c>
    </row>
    <row r="526" spans="12:14" ht="13.2" x14ac:dyDescent="0.25">
      <c r="L526" s="5">
        <v>518</v>
      </c>
      <c r="M526" s="5">
        <v>32.183654108983994</v>
      </c>
      <c r="N526" s="5">
        <f t="shared" si="12"/>
        <v>0</v>
      </c>
    </row>
    <row r="527" spans="12:14" ht="13.2" x14ac:dyDescent="0.25">
      <c r="L527" s="5">
        <v>519</v>
      </c>
      <c r="M527" s="5">
        <v>31.059010420335746</v>
      </c>
      <c r="N527" s="5">
        <f t="shared" si="12"/>
        <v>1</v>
      </c>
    </row>
    <row r="528" spans="12:14" ht="13.2" x14ac:dyDescent="0.25">
      <c r="L528" s="5">
        <v>520</v>
      </c>
      <c r="M528" s="5">
        <v>36.497442525949289</v>
      </c>
      <c r="N528" s="5">
        <f t="shared" si="12"/>
        <v>0</v>
      </c>
    </row>
    <row r="529" spans="12:14" ht="13.2" x14ac:dyDescent="0.25">
      <c r="L529" s="5">
        <v>521</v>
      </c>
      <c r="M529" s="5">
        <v>30.548505198575384</v>
      </c>
      <c r="N529" s="5">
        <f t="shared" si="12"/>
        <v>1</v>
      </c>
    </row>
    <row r="530" spans="12:14" ht="13.2" x14ac:dyDescent="0.25">
      <c r="L530" s="5">
        <v>522</v>
      </c>
      <c r="M530" s="5">
        <v>31.779746641048717</v>
      </c>
      <c r="N530" s="5">
        <f t="shared" si="12"/>
        <v>1</v>
      </c>
    </row>
    <row r="531" spans="12:14" ht="13.2" x14ac:dyDescent="0.25">
      <c r="L531" s="5">
        <v>523</v>
      </c>
      <c r="M531" s="5">
        <v>39.848653350883083</v>
      </c>
      <c r="N531" s="5">
        <f t="shared" si="12"/>
        <v>0</v>
      </c>
    </row>
    <row r="532" spans="12:14" ht="13.2" x14ac:dyDescent="0.25">
      <c r="L532" s="5">
        <v>524</v>
      </c>
      <c r="M532" s="5">
        <v>32.72004470063932</v>
      </c>
      <c r="N532" s="5">
        <f t="shared" si="12"/>
        <v>0</v>
      </c>
    </row>
    <row r="533" spans="12:14" ht="13.2" x14ac:dyDescent="0.25">
      <c r="L533" s="5">
        <v>525</v>
      </c>
      <c r="M533" s="5">
        <v>38.977195415012147</v>
      </c>
      <c r="N533" s="5">
        <f t="shared" si="12"/>
        <v>0</v>
      </c>
    </row>
    <row r="534" spans="12:14" ht="13.2" x14ac:dyDescent="0.25">
      <c r="L534" s="5">
        <v>526</v>
      </c>
      <c r="M534" s="5">
        <v>33.152717703778023</v>
      </c>
      <c r="N534" s="5">
        <f t="shared" si="12"/>
        <v>0</v>
      </c>
    </row>
    <row r="535" spans="12:14" ht="13.2" x14ac:dyDescent="0.25">
      <c r="L535" s="5">
        <v>527</v>
      </c>
      <c r="M535" s="5">
        <v>34.570730267520638</v>
      </c>
      <c r="N535" s="5">
        <f t="shared" si="12"/>
        <v>0</v>
      </c>
    </row>
    <row r="536" spans="12:14" ht="13.2" x14ac:dyDescent="0.25">
      <c r="L536" s="5">
        <v>528</v>
      </c>
      <c r="M536" s="5">
        <v>35.451593995638717</v>
      </c>
      <c r="N536" s="5">
        <f t="shared" si="12"/>
        <v>0</v>
      </c>
    </row>
    <row r="537" spans="12:14" ht="13.2" x14ac:dyDescent="0.25">
      <c r="L537" s="5">
        <v>529</v>
      </c>
      <c r="M537" s="5">
        <v>35.80264089691525</v>
      </c>
      <c r="N537" s="5">
        <f t="shared" si="12"/>
        <v>0</v>
      </c>
    </row>
    <row r="538" spans="12:14" ht="13.2" x14ac:dyDescent="0.25">
      <c r="L538" s="5">
        <v>530</v>
      </c>
      <c r="M538" s="5">
        <v>33.303013064653996</v>
      </c>
      <c r="N538" s="5">
        <f t="shared" si="12"/>
        <v>0</v>
      </c>
    </row>
    <row r="539" spans="12:14" ht="13.2" x14ac:dyDescent="0.25">
      <c r="L539" s="5">
        <v>531</v>
      </c>
      <c r="M539" s="5">
        <v>32.36381077634914</v>
      </c>
      <c r="N539" s="5">
        <f t="shared" si="12"/>
        <v>0</v>
      </c>
    </row>
    <row r="540" spans="12:14" ht="13.2" x14ac:dyDescent="0.25">
      <c r="L540" s="5">
        <v>532</v>
      </c>
      <c r="M540" s="5">
        <v>32.997653830330954</v>
      </c>
      <c r="N540" s="5">
        <f t="shared" si="12"/>
        <v>0</v>
      </c>
    </row>
    <row r="541" spans="12:14" ht="13.2" x14ac:dyDescent="0.25">
      <c r="L541" s="5">
        <v>533</v>
      </c>
      <c r="M541" s="5">
        <v>33.468217822976598</v>
      </c>
      <c r="N541" s="5">
        <f t="shared" si="12"/>
        <v>0</v>
      </c>
    </row>
    <row r="542" spans="12:14" ht="13.2" x14ac:dyDescent="0.25">
      <c r="L542" s="5">
        <v>534</v>
      </c>
      <c r="M542" s="5">
        <v>35.564017720132874</v>
      </c>
      <c r="N542" s="5">
        <f t="shared" si="12"/>
        <v>0</v>
      </c>
    </row>
    <row r="543" spans="12:14" ht="13.2" x14ac:dyDescent="0.25">
      <c r="L543" s="5">
        <v>535</v>
      </c>
      <c r="M543" s="5">
        <v>37.326128310737673</v>
      </c>
      <c r="N543" s="5">
        <f t="shared" si="12"/>
        <v>0</v>
      </c>
    </row>
    <row r="544" spans="12:14" ht="13.2" x14ac:dyDescent="0.25">
      <c r="L544" s="5">
        <v>536</v>
      </c>
      <c r="M544" s="5">
        <v>36.498248159193061</v>
      </c>
      <c r="N544" s="5">
        <f t="shared" si="12"/>
        <v>0</v>
      </c>
    </row>
    <row r="545" spans="12:14" ht="13.2" x14ac:dyDescent="0.25">
      <c r="L545" s="5">
        <v>537</v>
      </c>
      <c r="M545" s="5">
        <v>31.878651525822683</v>
      </c>
      <c r="N545" s="5">
        <f t="shared" si="12"/>
        <v>1</v>
      </c>
    </row>
    <row r="546" spans="12:14" ht="13.2" x14ac:dyDescent="0.25">
      <c r="L546" s="5">
        <v>538</v>
      </c>
      <c r="M546" s="5">
        <v>29.047768441996929</v>
      </c>
      <c r="N546" s="5">
        <f t="shared" si="12"/>
        <v>1</v>
      </c>
    </row>
    <row r="547" spans="12:14" ht="13.2" x14ac:dyDescent="0.25">
      <c r="L547" s="5">
        <v>539</v>
      </c>
      <c r="M547" s="5">
        <v>41.346575310984854</v>
      </c>
      <c r="N547" s="5">
        <f t="shared" si="12"/>
        <v>0</v>
      </c>
    </row>
    <row r="548" spans="12:14" ht="13.2" x14ac:dyDescent="0.25">
      <c r="L548" s="5">
        <v>540</v>
      </c>
      <c r="M548" s="5">
        <v>31.35110512765954</v>
      </c>
      <c r="N548" s="5">
        <f t="shared" si="12"/>
        <v>1</v>
      </c>
    </row>
    <row r="549" spans="12:14" ht="13.2" x14ac:dyDescent="0.25">
      <c r="L549" s="5">
        <v>541</v>
      </c>
      <c r="M549" s="5">
        <v>32.550085529454272</v>
      </c>
      <c r="N549" s="5">
        <f t="shared" si="12"/>
        <v>0</v>
      </c>
    </row>
    <row r="550" spans="12:14" ht="13.2" x14ac:dyDescent="0.25">
      <c r="L550" s="5">
        <v>542</v>
      </c>
      <c r="M550" s="5">
        <v>32.13463742637709</v>
      </c>
      <c r="N550" s="5">
        <f t="shared" si="12"/>
        <v>0</v>
      </c>
    </row>
    <row r="551" spans="12:14" ht="13.2" x14ac:dyDescent="0.25">
      <c r="L551" s="5">
        <v>543</v>
      </c>
      <c r="M551" s="5">
        <v>39.447851795488177</v>
      </c>
      <c r="N551" s="5">
        <f t="shared" si="12"/>
        <v>0</v>
      </c>
    </row>
    <row r="552" spans="12:14" ht="13.2" x14ac:dyDescent="0.25">
      <c r="L552" s="5">
        <v>544</v>
      </c>
      <c r="M552" s="5">
        <v>33.732280864852633</v>
      </c>
      <c r="N552" s="5">
        <f t="shared" si="12"/>
        <v>0</v>
      </c>
    </row>
    <row r="553" spans="12:14" ht="13.2" x14ac:dyDescent="0.25">
      <c r="L553" s="5">
        <v>545</v>
      </c>
      <c r="M553" s="5">
        <v>29.287712981866726</v>
      </c>
      <c r="N553" s="5">
        <f t="shared" si="12"/>
        <v>1</v>
      </c>
    </row>
    <row r="554" spans="12:14" ht="13.2" x14ac:dyDescent="0.25">
      <c r="L554" s="5">
        <v>546</v>
      </c>
      <c r="M554" s="5">
        <v>42.311864840995398</v>
      </c>
      <c r="N554" s="5">
        <f t="shared" si="12"/>
        <v>0</v>
      </c>
    </row>
    <row r="555" spans="12:14" ht="13.2" x14ac:dyDescent="0.25">
      <c r="L555" s="5">
        <v>547</v>
      </c>
      <c r="M555" s="5">
        <v>29.721602070749768</v>
      </c>
      <c r="N555" s="5">
        <f t="shared" si="12"/>
        <v>1</v>
      </c>
    </row>
    <row r="556" spans="12:14" ht="13.2" x14ac:dyDescent="0.25">
      <c r="L556" s="5">
        <v>548</v>
      </c>
      <c r="M556" s="5">
        <v>35.787944411415133</v>
      </c>
      <c r="N556" s="5">
        <f t="shared" si="12"/>
        <v>0</v>
      </c>
    </row>
    <row r="557" spans="12:14" ht="13.2" x14ac:dyDescent="0.25">
      <c r="L557" s="5">
        <v>549</v>
      </c>
      <c r="M557" s="5">
        <v>33.229224341613723</v>
      </c>
      <c r="N557" s="5">
        <f t="shared" si="12"/>
        <v>0</v>
      </c>
    </row>
    <row r="558" spans="12:14" ht="13.2" x14ac:dyDescent="0.25">
      <c r="L558" s="5">
        <v>550</v>
      </c>
      <c r="M558" s="5">
        <v>32.241728015264258</v>
      </c>
      <c r="N558" s="5">
        <f t="shared" si="12"/>
        <v>0</v>
      </c>
    </row>
    <row r="559" spans="12:14" ht="13.2" x14ac:dyDescent="0.25">
      <c r="L559" s="5">
        <v>551</v>
      </c>
      <c r="M559" s="5">
        <v>32.649225468609544</v>
      </c>
      <c r="N559" s="5">
        <f t="shared" si="12"/>
        <v>0</v>
      </c>
    </row>
    <row r="560" spans="12:14" ht="13.2" x14ac:dyDescent="0.25">
      <c r="L560" s="5">
        <v>552</v>
      </c>
      <c r="M560" s="5">
        <v>28.795701019723925</v>
      </c>
      <c r="N560" s="5">
        <f t="shared" si="12"/>
        <v>1</v>
      </c>
    </row>
    <row r="561" spans="12:14" ht="13.2" x14ac:dyDescent="0.25">
      <c r="L561" s="5">
        <v>553</v>
      </c>
      <c r="M561" s="5">
        <v>33.440919826170727</v>
      </c>
      <c r="N561" s="5">
        <f t="shared" si="12"/>
        <v>0</v>
      </c>
    </row>
    <row r="562" spans="12:14" ht="13.2" x14ac:dyDescent="0.25">
      <c r="L562" s="5">
        <v>554</v>
      </c>
      <c r="M562" s="5">
        <v>35.981726488449553</v>
      </c>
      <c r="N562" s="5">
        <f t="shared" si="12"/>
        <v>0</v>
      </c>
    </row>
    <row r="563" spans="12:14" ht="13.2" x14ac:dyDescent="0.25">
      <c r="L563" s="5">
        <v>555</v>
      </c>
      <c r="M563" s="5">
        <v>34.643514552901948</v>
      </c>
      <c r="N563" s="5">
        <f t="shared" si="12"/>
        <v>0</v>
      </c>
    </row>
    <row r="564" spans="12:14" ht="13.2" x14ac:dyDescent="0.25">
      <c r="L564" s="5">
        <v>556</v>
      </c>
      <c r="M564" s="5">
        <v>29.96673842937772</v>
      </c>
      <c r="N564" s="5">
        <f t="shared" si="12"/>
        <v>1</v>
      </c>
    </row>
    <row r="565" spans="12:14" ht="13.2" x14ac:dyDescent="0.25">
      <c r="L565" s="5">
        <v>557</v>
      </c>
      <c r="M565" s="5">
        <v>34.827199987330815</v>
      </c>
      <c r="N565" s="5">
        <f t="shared" si="12"/>
        <v>0</v>
      </c>
    </row>
    <row r="566" spans="12:14" ht="13.2" x14ac:dyDescent="0.25">
      <c r="L566" s="5">
        <v>558</v>
      </c>
      <c r="M566" s="5">
        <v>38.220171889473249</v>
      </c>
      <c r="N566" s="5">
        <f t="shared" si="12"/>
        <v>0</v>
      </c>
    </row>
    <row r="567" spans="12:14" ht="13.2" x14ac:dyDescent="0.25">
      <c r="L567" s="5">
        <v>559</v>
      </c>
      <c r="M567" s="5">
        <v>32.607046980397286</v>
      </c>
      <c r="N567" s="5">
        <f t="shared" si="12"/>
        <v>0</v>
      </c>
    </row>
    <row r="568" spans="12:14" ht="13.2" x14ac:dyDescent="0.25">
      <c r="L568" s="5">
        <v>560</v>
      </c>
      <c r="M568" s="5">
        <v>30.459388147465773</v>
      </c>
      <c r="N568" s="5">
        <f t="shared" si="12"/>
        <v>1</v>
      </c>
    </row>
    <row r="569" spans="12:14" ht="13.2" x14ac:dyDescent="0.25">
      <c r="L569" s="5">
        <v>561</v>
      </c>
      <c r="M569" s="5">
        <v>29.541248291258643</v>
      </c>
      <c r="N569" s="5">
        <f t="shared" si="12"/>
        <v>1</v>
      </c>
    </row>
    <row r="570" spans="12:14" ht="13.2" x14ac:dyDescent="0.25">
      <c r="L570" s="5">
        <v>562</v>
      </c>
      <c r="M570" s="5">
        <v>34.383943821410583</v>
      </c>
      <c r="N570" s="5">
        <f t="shared" si="12"/>
        <v>0</v>
      </c>
    </row>
    <row r="571" spans="12:14" ht="13.2" x14ac:dyDescent="0.25">
      <c r="L571" s="5">
        <v>563</v>
      </c>
      <c r="M571" s="5">
        <v>37.369391483041419</v>
      </c>
      <c r="N571" s="5">
        <f t="shared" si="12"/>
        <v>0</v>
      </c>
    </row>
    <row r="572" spans="12:14" ht="13.2" x14ac:dyDescent="0.25">
      <c r="L572" s="5">
        <v>564</v>
      </c>
      <c r="M572" s="5">
        <v>33.026577498438627</v>
      </c>
      <c r="N572" s="5">
        <f t="shared" si="12"/>
        <v>0</v>
      </c>
    </row>
    <row r="573" spans="12:14" ht="13.2" x14ac:dyDescent="0.25">
      <c r="L573" s="5">
        <v>565</v>
      </c>
      <c r="M573" s="5">
        <v>34.56070990865102</v>
      </c>
      <c r="N573" s="5">
        <f t="shared" si="12"/>
        <v>0</v>
      </c>
    </row>
    <row r="574" spans="12:14" ht="13.2" x14ac:dyDescent="0.25">
      <c r="L574" s="5">
        <v>566</v>
      </c>
      <c r="M574" s="5">
        <v>28.711637175077794</v>
      </c>
      <c r="N574" s="5">
        <f t="shared" si="12"/>
        <v>1</v>
      </c>
    </row>
    <row r="575" spans="12:14" ht="13.2" x14ac:dyDescent="0.25">
      <c r="L575" s="5">
        <v>567</v>
      </c>
      <c r="M575" s="5">
        <v>36.516225534852438</v>
      </c>
      <c r="N575" s="5">
        <f t="shared" si="12"/>
        <v>0</v>
      </c>
    </row>
    <row r="576" spans="12:14" ht="13.2" x14ac:dyDescent="0.25">
      <c r="L576" s="5">
        <v>568</v>
      </c>
      <c r="M576" s="5">
        <v>34.914577122917073</v>
      </c>
      <c r="N576" s="5">
        <f t="shared" si="12"/>
        <v>0</v>
      </c>
    </row>
    <row r="577" spans="12:14" ht="13.2" x14ac:dyDescent="0.25">
      <c r="L577" s="5">
        <v>569</v>
      </c>
      <c r="M577" s="5">
        <v>35.993591108689628</v>
      </c>
      <c r="N577" s="5">
        <f t="shared" si="12"/>
        <v>0</v>
      </c>
    </row>
    <row r="578" spans="12:14" ht="13.2" x14ac:dyDescent="0.25">
      <c r="L578" s="5">
        <v>570</v>
      </c>
      <c r="M578" s="5">
        <v>33.466765503554278</v>
      </c>
      <c r="N578" s="5">
        <f t="shared" si="12"/>
        <v>0</v>
      </c>
    </row>
    <row r="579" spans="12:14" ht="13.2" x14ac:dyDescent="0.25">
      <c r="L579" s="5">
        <v>571</v>
      </c>
      <c r="M579" s="5">
        <v>39.74723142452514</v>
      </c>
      <c r="N579" s="5">
        <f t="shared" si="12"/>
        <v>0</v>
      </c>
    </row>
    <row r="580" spans="12:14" ht="13.2" x14ac:dyDescent="0.25">
      <c r="L580" s="5">
        <v>572</v>
      </c>
      <c r="M580" s="5">
        <v>33.651124062372766</v>
      </c>
      <c r="N580" s="5">
        <f t="shared" si="12"/>
        <v>0</v>
      </c>
    </row>
    <row r="581" spans="12:14" ht="13.2" x14ac:dyDescent="0.25">
      <c r="L581" s="5">
        <v>573</v>
      </c>
      <c r="M581" s="5">
        <v>33.278490887562469</v>
      </c>
      <c r="N581" s="5">
        <f t="shared" si="12"/>
        <v>0</v>
      </c>
    </row>
    <row r="582" spans="12:14" ht="13.2" x14ac:dyDescent="0.25">
      <c r="L582" s="5">
        <v>574</v>
      </c>
      <c r="M582" s="5">
        <v>33.473364358064821</v>
      </c>
      <c r="N582" s="5">
        <f t="shared" si="12"/>
        <v>0</v>
      </c>
    </row>
    <row r="583" spans="12:14" ht="13.2" x14ac:dyDescent="0.25">
      <c r="L583" s="5">
        <v>575</v>
      </c>
      <c r="M583" s="5">
        <v>32.182720899013354</v>
      </c>
      <c r="N583" s="5">
        <f t="shared" si="12"/>
        <v>0</v>
      </c>
    </row>
    <row r="584" spans="12:14" ht="13.2" x14ac:dyDescent="0.25">
      <c r="L584" s="5">
        <v>576</v>
      </c>
      <c r="M584" s="5">
        <v>31.937199348183896</v>
      </c>
      <c r="N584" s="5">
        <f t="shared" si="12"/>
        <v>1</v>
      </c>
    </row>
    <row r="585" spans="12:14" ht="13.2" x14ac:dyDescent="0.25">
      <c r="L585" s="5">
        <v>577</v>
      </c>
      <c r="M585" s="5">
        <v>33.301446824052171</v>
      </c>
      <c r="N585" s="5">
        <f t="shared" si="12"/>
        <v>0</v>
      </c>
    </row>
    <row r="586" spans="12:14" ht="13.2" x14ac:dyDescent="0.25">
      <c r="L586" s="5">
        <v>578</v>
      </c>
      <c r="M586" s="5">
        <v>37.672513041920617</v>
      </c>
      <c r="N586" s="5">
        <f t="shared" ref="N586:N649" si="13">IF(M586&lt;=$A$6,1,0)</f>
        <v>0</v>
      </c>
    </row>
    <row r="587" spans="12:14" ht="13.2" x14ac:dyDescent="0.25">
      <c r="L587" s="5">
        <v>579</v>
      </c>
      <c r="M587" s="5">
        <v>32.800888163526999</v>
      </c>
      <c r="N587" s="5">
        <f t="shared" si="13"/>
        <v>0</v>
      </c>
    </row>
    <row r="588" spans="12:14" ht="13.2" x14ac:dyDescent="0.25">
      <c r="L588" s="5">
        <v>580</v>
      </c>
      <c r="M588" s="5">
        <v>32.583674549333935</v>
      </c>
      <c r="N588" s="5">
        <f t="shared" si="13"/>
        <v>0</v>
      </c>
    </row>
    <row r="589" spans="12:14" ht="13.2" x14ac:dyDescent="0.25">
      <c r="L589" s="5">
        <v>581</v>
      </c>
      <c r="M589" s="5">
        <v>30.853774128176941</v>
      </c>
      <c r="N589" s="5">
        <f t="shared" si="13"/>
        <v>1</v>
      </c>
    </row>
    <row r="590" spans="12:14" ht="13.2" x14ac:dyDescent="0.25">
      <c r="L590" s="5">
        <v>582</v>
      </c>
      <c r="M590" s="5">
        <v>32.863213813076776</v>
      </c>
      <c r="N590" s="5">
        <f t="shared" si="13"/>
        <v>0</v>
      </c>
    </row>
    <row r="591" spans="12:14" ht="13.2" x14ac:dyDescent="0.25">
      <c r="L591" s="5">
        <v>583</v>
      </c>
      <c r="M591" s="5">
        <v>30.977064167018984</v>
      </c>
      <c r="N591" s="5">
        <f t="shared" si="13"/>
        <v>1</v>
      </c>
    </row>
    <row r="592" spans="12:14" ht="13.2" x14ac:dyDescent="0.25">
      <c r="L592" s="5">
        <v>584</v>
      </c>
      <c r="M592" s="5">
        <v>33.811865615402112</v>
      </c>
      <c r="N592" s="5">
        <f t="shared" si="13"/>
        <v>0</v>
      </c>
    </row>
    <row r="593" spans="12:14" ht="13.2" x14ac:dyDescent="0.25">
      <c r="L593" s="5">
        <v>585</v>
      </c>
      <c r="M593" s="5">
        <v>29.707754414250417</v>
      </c>
      <c r="N593" s="5">
        <f t="shared" si="13"/>
        <v>1</v>
      </c>
    </row>
    <row r="594" spans="12:14" ht="13.2" x14ac:dyDescent="0.25">
      <c r="L594" s="5">
        <v>586</v>
      </c>
      <c r="M594" s="5">
        <v>30.898333013284976</v>
      </c>
      <c r="N594" s="5">
        <f t="shared" si="13"/>
        <v>1</v>
      </c>
    </row>
    <row r="595" spans="12:14" ht="13.2" x14ac:dyDescent="0.25">
      <c r="L595" s="5">
        <v>587</v>
      </c>
      <c r="M595" s="5">
        <v>38.40951628316256</v>
      </c>
      <c r="N595" s="5">
        <f t="shared" si="13"/>
        <v>0</v>
      </c>
    </row>
    <row r="596" spans="12:14" ht="13.2" x14ac:dyDescent="0.25">
      <c r="L596" s="5">
        <v>588</v>
      </c>
      <c r="M596" s="5">
        <v>33.670185863451316</v>
      </c>
      <c r="N596" s="5">
        <f t="shared" si="13"/>
        <v>0</v>
      </c>
    </row>
    <row r="597" spans="12:14" ht="13.2" x14ac:dyDescent="0.25">
      <c r="L597" s="5">
        <v>589</v>
      </c>
      <c r="M597" s="5">
        <v>32.214378207798816</v>
      </c>
      <c r="N597" s="5">
        <f t="shared" si="13"/>
        <v>0</v>
      </c>
    </row>
    <row r="598" spans="12:14" ht="13.2" x14ac:dyDescent="0.25">
      <c r="L598" s="5">
        <v>590</v>
      </c>
      <c r="M598" s="5">
        <v>33.584251321257469</v>
      </c>
      <c r="N598" s="5">
        <f t="shared" si="13"/>
        <v>0</v>
      </c>
    </row>
    <row r="599" spans="12:14" ht="13.2" x14ac:dyDescent="0.25">
      <c r="L599" s="5">
        <v>591</v>
      </c>
      <c r="M599" s="5">
        <v>30.406847420825667</v>
      </c>
      <c r="N599" s="5">
        <f t="shared" si="13"/>
        <v>1</v>
      </c>
    </row>
    <row r="600" spans="12:14" ht="13.2" x14ac:dyDescent="0.25">
      <c r="L600" s="5">
        <v>592</v>
      </c>
      <c r="M600" s="5">
        <v>36.384244530784677</v>
      </c>
      <c r="N600" s="5">
        <f t="shared" si="13"/>
        <v>0</v>
      </c>
    </row>
    <row r="601" spans="12:14" ht="13.2" x14ac:dyDescent="0.25">
      <c r="L601" s="5">
        <v>593</v>
      </c>
      <c r="M601" s="5">
        <v>33.810236613002616</v>
      </c>
      <c r="N601" s="5">
        <f t="shared" si="13"/>
        <v>0</v>
      </c>
    </row>
    <row r="602" spans="12:14" ht="13.2" x14ac:dyDescent="0.25">
      <c r="L602" s="5">
        <v>594</v>
      </c>
      <c r="M602" s="5">
        <v>33.861235346912423</v>
      </c>
      <c r="N602" s="5">
        <f t="shared" si="13"/>
        <v>0</v>
      </c>
    </row>
    <row r="603" spans="12:14" ht="13.2" x14ac:dyDescent="0.25">
      <c r="L603" s="5">
        <v>595</v>
      </c>
      <c r="M603" s="5">
        <v>32.503272037428403</v>
      </c>
      <c r="N603" s="5">
        <f t="shared" si="13"/>
        <v>0</v>
      </c>
    </row>
    <row r="604" spans="12:14" ht="13.2" x14ac:dyDescent="0.25">
      <c r="L604" s="5">
        <v>596</v>
      </c>
      <c r="M604" s="5">
        <v>39.24783240291125</v>
      </c>
      <c r="N604" s="5">
        <f t="shared" si="13"/>
        <v>0</v>
      </c>
    </row>
    <row r="605" spans="12:14" ht="13.2" x14ac:dyDescent="0.25">
      <c r="L605" s="5">
        <v>597</v>
      </c>
      <c r="M605" s="5">
        <v>35.54278700070698</v>
      </c>
      <c r="N605" s="5">
        <f t="shared" si="13"/>
        <v>0</v>
      </c>
    </row>
    <row r="606" spans="12:14" ht="13.2" x14ac:dyDescent="0.25">
      <c r="L606" s="5">
        <v>598</v>
      </c>
      <c r="M606" s="5">
        <v>35.638921808706229</v>
      </c>
      <c r="N606" s="5">
        <f t="shared" si="13"/>
        <v>0</v>
      </c>
    </row>
    <row r="607" spans="12:14" ht="13.2" x14ac:dyDescent="0.25">
      <c r="L607" s="5">
        <v>599</v>
      </c>
      <c r="M607" s="5">
        <v>34.79659010110943</v>
      </c>
      <c r="N607" s="5">
        <f t="shared" si="13"/>
        <v>0</v>
      </c>
    </row>
    <row r="608" spans="12:14" ht="13.2" x14ac:dyDescent="0.25">
      <c r="L608" s="5">
        <v>600</v>
      </c>
      <c r="M608" s="5">
        <v>30.995828258732566</v>
      </c>
      <c r="N608" s="5">
        <f t="shared" si="13"/>
        <v>1</v>
      </c>
    </row>
    <row r="609" spans="12:14" ht="13.2" x14ac:dyDescent="0.25">
      <c r="L609" s="5">
        <v>601</v>
      </c>
      <c r="M609" s="5">
        <v>33.715754428668134</v>
      </c>
      <c r="N609" s="5">
        <f t="shared" si="13"/>
        <v>0</v>
      </c>
    </row>
    <row r="610" spans="12:14" ht="13.2" x14ac:dyDescent="0.25">
      <c r="L610" s="5">
        <v>602</v>
      </c>
      <c r="M610" s="5">
        <v>30.833381760954136</v>
      </c>
      <c r="N610" s="5">
        <f t="shared" si="13"/>
        <v>1</v>
      </c>
    </row>
    <row r="611" spans="12:14" ht="13.2" x14ac:dyDescent="0.25">
      <c r="L611" s="5">
        <v>603</v>
      </c>
      <c r="M611" s="5">
        <v>33.137424341120109</v>
      </c>
      <c r="N611" s="5">
        <f t="shared" si="13"/>
        <v>0</v>
      </c>
    </row>
    <row r="612" spans="12:14" ht="13.2" x14ac:dyDescent="0.25">
      <c r="L612" s="5">
        <v>604</v>
      </c>
      <c r="M612" s="5">
        <v>34.96960171481507</v>
      </c>
      <c r="N612" s="5">
        <f t="shared" si="13"/>
        <v>0</v>
      </c>
    </row>
    <row r="613" spans="12:14" ht="13.2" x14ac:dyDescent="0.25">
      <c r="L613" s="5">
        <v>605</v>
      </c>
      <c r="M613" s="5">
        <v>34.880828105737628</v>
      </c>
      <c r="N613" s="5">
        <f t="shared" si="13"/>
        <v>0</v>
      </c>
    </row>
    <row r="614" spans="12:14" ht="13.2" x14ac:dyDescent="0.25">
      <c r="L614" s="5">
        <v>606</v>
      </c>
      <c r="M614" s="5">
        <v>33.035678547031701</v>
      </c>
      <c r="N614" s="5">
        <f t="shared" si="13"/>
        <v>0</v>
      </c>
    </row>
    <row r="615" spans="12:14" ht="13.2" x14ac:dyDescent="0.25">
      <c r="L615" s="5">
        <v>607</v>
      </c>
      <c r="M615" s="5">
        <v>39.25751971364334</v>
      </c>
      <c r="N615" s="5">
        <f t="shared" si="13"/>
        <v>0</v>
      </c>
    </row>
    <row r="616" spans="12:14" ht="13.2" x14ac:dyDescent="0.25">
      <c r="L616" s="5">
        <v>608</v>
      </c>
      <c r="M616" s="5">
        <v>32.721560730474863</v>
      </c>
      <c r="N616" s="5">
        <f t="shared" si="13"/>
        <v>0</v>
      </c>
    </row>
    <row r="617" spans="12:14" ht="13.2" x14ac:dyDescent="0.25">
      <c r="L617" s="5">
        <v>609</v>
      </c>
      <c r="M617" s="5">
        <v>37.822398828818031</v>
      </c>
      <c r="N617" s="5">
        <f t="shared" si="13"/>
        <v>0</v>
      </c>
    </row>
    <row r="618" spans="12:14" ht="13.2" x14ac:dyDescent="0.25">
      <c r="L618" s="5">
        <v>610</v>
      </c>
      <c r="M618" s="5">
        <v>34.117157743319879</v>
      </c>
      <c r="N618" s="5">
        <f t="shared" si="13"/>
        <v>0</v>
      </c>
    </row>
    <row r="619" spans="12:14" ht="13.2" x14ac:dyDescent="0.25">
      <c r="L619" s="5">
        <v>611</v>
      </c>
      <c r="M619" s="5">
        <v>36.308783655403346</v>
      </c>
      <c r="N619" s="5">
        <f t="shared" si="13"/>
        <v>0</v>
      </c>
    </row>
    <row r="620" spans="12:14" ht="13.2" x14ac:dyDescent="0.25">
      <c r="L620" s="5">
        <v>612</v>
      </c>
      <c r="M620" s="5">
        <v>28.614750956502341</v>
      </c>
      <c r="N620" s="5">
        <f t="shared" si="13"/>
        <v>1</v>
      </c>
    </row>
    <row r="621" spans="12:14" ht="13.2" x14ac:dyDescent="0.25">
      <c r="L621" s="5">
        <v>613</v>
      </c>
      <c r="M621" s="5">
        <v>30.257703459377343</v>
      </c>
      <c r="N621" s="5">
        <f t="shared" si="13"/>
        <v>1</v>
      </c>
    </row>
    <row r="622" spans="12:14" ht="13.2" x14ac:dyDescent="0.25">
      <c r="L622" s="5">
        <v>614</v>
      </c>
      <c r="M622" s="5">
        <v>32.974743819476899</v>
      </c>
      <c r="N622" s="5">
        <f t="shared" si="13"/>
        <v>0</v>
      </c>
    </row>
    <row r="623" spans="12:14" ht="13.2" x14ac:dyDescent="0.25">
      <c r="L623" s="5">
        <v>615</v>
      </c>
      <c r="M623" s="5">
        <v>32.358135946151549</v>
      </c>
      <c r="N623" s="5">
        <f t="shared" si="13"/>
        <v>0</v>
      </c>
    </row>
    <row r="624" spans="12:14" ht="13.2" x14ac:dyDescent="0.25">
      <c r="L624" s="5">
        <v>616</v>
      </c>
      <c r="M624" s="5">
        <v>35.44889042565422</v>
      </c>
      <c r="N624" s="5">
        <f t="shared" si="13"/>
        <v>0</v>
      </c>
    </row>
    <row r="625" spans="12:14" ht="13.2" x14ac:dyDescent="0.25">
      <c r="L625" s="5">
        <v>617</v>
      </c>
      <c r="M625" s="5">
        <v>37.724458007351721</v>
      </c>
      <c r="N625" s="5">
        <f t="shared" si="13"/>
        <v>0</v>
      </c>
    </row>
    <row r="626" spans="12:14" ht="13.2" x14ac:dyDescent="0.25">
      <c r="L626" s="5">
        <v>618</v>
      </c>
      <c r="M626" s="5">
        <v>36.587743544214852</v>
      </c>
      <c r="N626" s="5">
        <f t="shared" si="13"/>
        <v>0</v>
      </c>
    </row>
    <row r="627" spans="12:14" ht="13.2" x14ac:dyDescent="0.25">
      <c r="L627" s="5">
        <v>619</v>
      </c>
      <c r="M627" s="5">
        <v>31.604488802210362</v>
      </c>
      <c r="N627" s="5">
        <f t="shared" si="13"/>
        <v>1</v>
      </c>
    </row>
    <row r="628" spans="12:14" ht="13.2" x14ac:dyDescent="0.25">
      <c r="L628" s="5">
        <v>620</v>
      </c>
      <c r="M628" s="5">
        <v>37.64738029798616</v>
      </c>
      <c r="N628" s="5">
        <f t="shared" si="13"/>
        <v>0</v>
      </c>
    </row>
    <row r="629" spans="12:14" ht="13.2" x14ac:dyDescent="0.25">
      <c r="L629" s="5">
        <v>621</v>
      </c>
      <c r="M629" s="5">
        <v>29.645695707743748</v>
      </c>
      <c r="N629" s="5">
        <f t="shared" si="13"/>
        <v>1</v>
      </c>
    </row>
    <row r="630" spans="12:14" ht="13.2" x14ac:dyDescent="0.25">
      <c r="L630" s="5">
        <v>622</v>
      </c>
      <c r="M630" s="5">
        <v>29.679534848436486</v>
      </c>
      <c r="N630" s="5">
        <f t="shared" si="13"/>
        <v>1</v>
      </c>
    </row>
    <row r="631" spans="12:14" ht="13.2" x14ac:dyDescent="0.25">
      <c r="L631" s="5">
        <v>623</v>
      </c>
      <c r="M631" s="5">
        <v>33.978122872871886</v>
      </c>
      <c r="N631" s="5">
        <f t="shared" si="13"/>
        <v>0</v>
      </c>
    </row>
    <row r="632" spans="12:14" ht="13.2" x14ac:dyDescent="0.25">
      <c r="L632" s="5">
        <v>624</v>
      </c>
      <c r="M632" s="5">
        <v>33.725354638295116</v>
      </c>
      <c r="N632" s="5">
        <f t="shared" si="13"/>
        <v>0</v>
      </c>
    </row>
    <row r="633" spans="12:14" ht="13.2" x14ac:dyDescent="0.25">
      <c r="L633" s="5">
        <v>625</v>
      </c>
      <c r="M633" s="5">
        <v>37.928570279462804</v>
      </c>
      <c r="N633" s="5">
        <f t="shared" si="13"/>
        <v>0</v>
      </c>
    </row>
    <row r="634" spans="12:14" ht="13.2" x14ac:dyDescent="0.25">
      <c r="L634" s="5">
        <v>626</v>
      </c>
      <c r="M634" s="5">
        <v>35.944817170525603</v>
      </c>
      <c r="N634" s="5">
        <f t="shared" si="13"/>
        <v>0</v>
      </c>
    </row>
    <row r="635" spans="12:14" ht="13.2" x14ac:dyDescent="0.25">
      <c r="L635" s="5">
        <v>627</v>
      </c>
      <c r="M635" s="5">
        <v>29.043290339429731</v>
      </c>
      <c r="N635" s="5">
        <f t="shared" si="13"/>
        <v>1</v>
      </c>
    </row>
    <row r="636" spans="12:14" ht="13.2" x14ac:dyDescent="0.25">
      <c r="L636" s="5">
        <v>628</v>
      </c>
      <c r="M636" s="5">
        <v>29.931778604104945</v>
      </c>
      <c r="N636" s="5">
        <f t="shared" si="13"/>
        <v>1</v>
      </c>
    </row>
    <row r="637" spans="12:14" ht="13.2" x14ac:dyDescent="0.25">
      <c r="L637" s="5">
        <v>629</v>
      </c>
      <c r="M637" s="5">
        <v>32.264033271155782</v>
      </c>
      <c r="N637" s="5">
        <f t="shared" si="13"/>
        <v>0</v>
      </c>
    </row>
    <row r="638" spans="12:14" ht="13.2" x14ac:dyDescent="0.25">
      <c r="L638" s="5">
        <v>630</v>
      </c>
      <c r="M638" s="5">
        <v>33.748943607233933</v>
      </c>
      <c r="N638" s="5">
        <f t="shared" si="13"/>
        <v>0</v>
      </c>
    </row>
    <row r="639" spans="12:14" ht="13.2" x14ac:dyDescent="0.25">
      <c r="L639" s="5">
        <v>631</v>
      </c>
      <c r="M639" s="5">
        <v>31.508040282369105</v>
      </c>
      <c r="N639" s="5">
        <f t="shared" si="13"/>
        <v>1</v>
      </c>
    </row>
    <row r="640" spans="12:14" ht="13.2" x14ac:dyDescent="0.25">
      <c r="L640" s="5">
        <v>632</v>
      </c>
      <c r="M640" s="5">
        <v>32.218903424073005</v>
      </c>
      <c r="N640" s="5">
        <f t="shared" si="13"/>
        <v>0</v>
      </c>
    </row>
    <row r="641" spans="12:14" ht="13.2" x14ac:dyDescent="0.25">
      <c r="L641" s="5">
        <v>633</v>
      </c>
      <c r="M641" s="5">
        <v>36.09755726665415</v>
      </c>
      <c r="N641" s="5">
        <f t="shared" si="13"/>
        <v>0</v>
      </c>
    </row>
    <row r="642" spans="12:14" ht="13.2" x14ac:dyDescent="0.25">
      <c r="L642" s="5">
        <v>634</v>
      </c>
      <c r="M642" s="5">
        <v>30.705773661682109</v>
      </c>
      <c r="N642" s="5">
        <f t="shared" si="13"/>
        <v>1</v>
      </c>
    </row>
    <row r="643" spans="12:14" ht="13.2" x14ac:dyDescent="0.25">
      <c r="L643" s="5">
        <v>635</v>
      </c>
      <c r="M643" s="5">
        <v>31.180212050244805</v>
      </c>
      <c r="N643" s="5">
        <f t="shared" si="13"/>
        <v>1</v>
      </c>
    </row>
    <row r="644" spans="12:14" ht="13.2" x14ac:dyDescent="0.25">
      <c r="L644" s="5">
        <v>636</v>
      </c>
      <c r="M644" s="5">
        <v>35.625893194644625</v>
      </c>
      <c r="N644" s="5">
        <f t="shared" si="13"/>
        <v>0</v>
      </c>
    </row>
    <row r="645" spans="12:14" ht="13.2" x14ac:dyDescent="0.25">
      <c r="L645" s="5">
        <v>637</v>
      </c>
      <c r="M645" s="5">
        <v>32.280521339655479</v>
      </c>
      <c r="N645" s="5">
        <f t="shared" si="13"/>
        <v>0</v>
      </c>
    </row>
    <row r="646" spans="12:14" ht="13.2" x14ac:dyDescent="0.25">
      <c r="L646" s="5">
        <v>638</v>
      </c>
      <c r="M646" s="5">
        <v>30.385206059504622</v>
      </c>
      <c r="N646" s="5">
        <f t="shared" si="13"/>
        <v>1</v>
      </c>
    </row>
    <row r="647" spans="12:14" ht="13.2" x14ac:dyDescent="0.25">
      <c r="L647" s="5">
        <v>639</v>
      </c>
      <c r="M647" s="5">
        <v>33.471874807892497</v>
      </c>
      <c r="N647" s="5">
        <f t="shared" si="13"/>
        <v>0</v>
      </c>
    </row>
    <row r="648" spans="12:14" ht="13.2" x14ac:dyDescent="0.25">
      <c r="L648" s="5">
        <v>640</v>
      </c>
      <c r="M648" s="5">
        <v>37.223401150279457</v>
      </c>
      <c r="N648" s="5">
        <f t="shared" si="13"/>
        <v>0</v>
      </c>
    </row>
    <row r="649" spans="12:14" ht="13.2" x14ac:dyDescent="0.25">
      <c r="L649" s="5">
        <v>641</v>
      </c>
      <c r="M649" s="5">
        <v>38.036113965087239</v>
      </c>
      <c r="N649" s="5">
        <f t="shared" si="13"/>
        <v>0</v>
      </c>
    </row>
    <row r="650" spans="12:14" ht="13.2" x14ac:dyDescent="0.25">
      <c r="L650" s="5">
        <v>642</v>
      </c>
      <c r="M650" s="5">
        <v>31.031177603877385</v>
      </c>
      <c r="N650" s="5">
        <f t="shared" ref="N650:N713" si="14">IF(M650&lt;=$A$6,1,0)</f>
        <v>1</v>
      </c>
    </row>
    <row r="651" spans="12:14" ht="13.2" x14ac:dyDescent="0.25">
      <c r="L651" s="5">
        <v>643</v>
      </c>
      <c r="M651" s="5">
        <v>32.392924980631157</v>
      </c>
      <c r="N651" s="5">
        <f t="shared" si="14"/>
        <v>0</v>
      </c>
    </row>
    <row r="652" spans="12:14" ht="13.2" x14ac:dyDescent="0.25">
      <c r="L652" s="5">
        <v>644</v>
      </c>
      <c r="M652" s="5">
        <v>40.935352007892043</v>
      </c>
      <c r="N652" s="5">
        <f t="shared" si="14"/>
        <v>0</v>
      </c>
    </row>
    <row r="653" spans="12:14" ht="13.2" x14ac:dyDescent="0.25">
      <c r="L653" s="5">
        <v>645</v>
      </c>
      <c r="M653" s="5">
        <v>28.371922291981932</v>
      </c>
      <c r="N653" s="5">
        <f t="shared" si="14"/>
        <v>1</v>
      </c>
    </row>
    <row r="654" spans="12:14" ht="13.2" x14ac:dyDescent="0.25">
      <c r="L654" s="5">
        <v>646</v>
      </c>
      <c r="M654" s="5">
        <v>34.169676721129996</v>
      </c>
      <c r="N654" s="5">
        <f t="shared" si="14"/>
        <v>0</v>
      </c>
    </row>
    <row r="655" spans="12:14" ht="13.2" x14ac:dyDescent="0.25">
      <c r="L655" s="5">
        <v>647</v>
      </c>
      <c r="M655" s="5">
        <v>32.585106276471656</v>
      </c>
      <c r="N655" s="5">
        <f t="shared" si="14"/>
        <v>0</v>
      </c>
    </row>
    <row r="656" spans="12:14" ht="13.2" x14ac:dyDescent="0.25">
      <c r="L656" s="5">
        <v>648</v>
      </c>
      <c r="M656" s="5">
        <v>31.493650613216182</v>
      </c>
      <c r="N656" s="5">
        <f t="shared" si="14"/>
        <v>1</v>
      </c>
    </row>
    <row r="657" spans="12:14" ht="13.2" x14ac:dyDescent="0.25">
      <c r="L657" s="5">
        <v>649</v>
      </c>
      <c r="M657" s="5">
        <v>33.862601121250258</v>
      </c>
      <c r="N657" s="5">
        <f t="shared" si="14"/>
        <v>0</v>
      </c>
    </row>
    <row r="658" spans="12:14" ht="13.2" x14ac:dyDescent="0.25">
      <c r="L658" s="5">
        <v>650</v>
      </c>
      <c r="M658" s="5">
        <v>38.113528095696786</v>
      </c>
      <c r="N658" s="5">
        <f t="shared" si="14"/>
        <v>0</v>
      </c>
    </row>
    <row r="659" spans="12:14" ht="13.2" x14ac:dyDescent="0.25">
      <c r="L659" s="5">
        <v>651</v>
      </c>
      <c r="M659" s="5">
        <v>32.95156503164408</v>
      </c>
      <c r="N659" s="5">
        <f t="shared" si="14"/>
        <v>0</v>
      </c>
    </row>
    <row r="660" spans="12:14" ht="13.2" x14ac:dyDescent="0.25">
      <c r="L660" s="5">
        <v>652</v>
      </c>
      <c r="M660" s="5">
        <v>34.039067275512139</v>
      </c>
      <c r="N660" s="5">
        <f t="shared" si="14"/>
        <v>0</v>
      </c>
    </row>
    <row r="661" spans="12:14" ht="13.2" x14ac:dyDescent="0.25">
      <c r="L661" s="5">
        <v>653</v>
      </c>
      <c r="M661" s="5">
        <v>32.415144965464677</v>
      </c>
      <c r="N661" s="5">
        <f t="shared" si="14"/>
        <v>0</v>
      </c>
    </row>
    <row r="662" spans="12:14" ht="13.2" x14ac:dyDescent="0.25">
      <c r="L662" s="5">
        <v>654</v>
      </c>
      <c r="M662" s="5">
        <v>35.941141610951156</v>
      </c>
      <c r="N662" s="5">
        <f t="shared" si="14"/>
        <v>0</v>
      </c>
    </row>
    <row r="663" spans="12:14" ht="13.2" x14ac:dyDescent="0.25">
      <c r="L663" s="5">
        <v>655</v>
      </c>
      <c r="M663" s="5">
        <v>35.066594821422321</v>
      </c>
      <c r="N663" s="5">
        <f t="shared" si="14"/>
        <v>0</v>
      </c>
    </row>
    <row r="664" spans="12:14" ht="13.2" x14ac:dyDescent="0.25">
      <c r="L664" s="5">
        <v>656</v>
      </c>
      <c r="M664" s="5">
        <v>31.114644083659549</v>
      </c>
      <c r="N664" s="5">
        <f t="shared" si="14"/>
        <v>1</v>
      </c>
    </row>
    <row r="665" spans="12:14" ht="13.2" x14ac:dyDescent="0.25">
      <c r="L665" s="5">
        <v>657</v>
      </c>
      <c r="M665" s="5">
        <v>40.604829388669657</v>
      </c>
      <c r="N665" s="5">
        <f t="shared" si="14"/>
        <v>0</v>
      </c>
    </row>
    <row r="666" spans="12:14" ht="13.2" x14ac:dyDescent="0.25">
      <c r="L666" s="5">
        <v>658</v>
      </c>
      <c r="M666" s="5">
        <v>36.560113055186932</v>
      </c>
      <c r="N666" s="5">
        <f t="shared" si="14"/>
        <v>0</v>
      </c>
    </row>
    <row r="667" spans="12:14" ht="13.2" x14ac:dyDescent="0.25">
      <c r="L667" s="5">
        <v>659</v>
      </c>
      <c r="M667" s="5">
        <v>37.162886440484627</v>
      </c>
      <c r="N667" s="5">
        <f t="shared" si="14"/>
        <v>0</v>
      </c>
    </row>
    <row r="668" spans="12:14" ht="13.2" x14ac:dyDescent="0.25">
      <c r="L668" s="5">
        <v>660</v>
      </c>
      <c r="M668" s="5">
        <v>34.572032488676776</v>
      </c>
      <c r="N668" s="5">
        <f t="shared" si="14"/>
        <v>0</v>
      </c>
    </row>
    <row r="669" spans="12:14" ht="13.2" x14ac:dyDescent="0.25">
      <c r="L669" s="5">
        <v>661</v>
      </c>
      <c r="M669" s="5">
        <v>36.269355670643598</v>
      </c>
      <c r="N669" s="5">
        <f t="shared" si="14"/>
        <v>0</v>
      </c>
    </row>
    <row r="670" spans="12:14" ht="13.2" x14ac:dyDescent="0.25">
      <c r="L670" s="5">
        <v>662</v>
      </c>
      <c r="M670" s="5">
        <v>31.080728389387566</v>
      </c>
      <c r="N670" s="5">
        <f t="shared" si="14"/>
        <v>1</v>
      </c>
    </row>
    <row r="671" spans="12:14" ht="13.2" x14ac:dyDescent="0.25">
      <c r="L671" s="5">
        <v>663</v>
      </c>
      <c r="M671" s="5">
        <v>34.244875511851951</v>
      </c>
      <c r="N671" s="5">
        <f t="shared" si="14"/>
        <v>0</v>
      </c>
    </row>
    <row r="672" spans="12:14" ht="13.2" x14ac:dyDescent="0.25">
      <c r="L672" s="5">
        <v>664</v>
      </c>
      <c r="M672" s="5">
        <v>35.713587852608377</v>
      </c>
      <c r="N672" s="5">
        <f t="shared" si="14"/>
        <v>0</v>
      </c>
    </row>
    <row r="673" spans="12:14" ht="13.2" x14ac:dyDescent="0.25">
      <c r="L673" s="5">
        <v>665</v>
      </c>
      <c r="M673" s="5">
        <v>36.696800495668121</v>
      </c>
      <c r="N673" s="5">
        <f t="shared" si="14"/>
        <v>0</v>
      </c>
    </row>
    <row r="674" spans="12:14" ht="13.2" x14ac:dyDescent="0.25">
      <c r="L674" s="5">
        <v>666</v>
      </c>
      <c r="M674" s="5">
        <v>32.983866145642168</v>
      </c>
      <c r="N674" s="5">
        <f t="shared" si="14"/>
        <v>0</v>
      </c>
    </row>
    <row r="675" spans="12:14" ht="13.2" x14ac:dyDescent="0.25">
      <c r="L675" s="5">
        <v>667</v>
      </c>
      <c r="M675" s="5">
        <v>28.803207914503542</v>
      </c>
      <c r="N675" s="5">
        <f t="shared" si="14"/>
        <v>1</v>
      </c>
    </row>
    <row r="676" spans="12:14" ht="13.2" x14ac:dyDescent="0.25">
      <c r="L676" s="5">
        <v>668</v>
      </c>
      <c r="M676" s="5">
        <v>31.316277400997869</v>
      </c>
      <c r="N676" s="5">
        <f t="shared" si="14"/>
        <v>1</v>
      </c>
    </row>
    <row r="677" spans="12:14" ht="13.2" x14ac:dyDescent="0.25">
      <c r="L677" s="5">
        <v>669</v>
      </c>
      <c r="M677" s="5">
        <v>35.394576610305428</v>
      </c>
      <c r="N677" s="5">
        <f t="shared" si="14"/>
        <v>0</v>
      </c>
    </row>
    <row r="678" spans="12:14" ht="13.2" x14ac:dyDescent="0.25">
      <c r="L678" s="5">
        <v>670</v>
      </c>
      <c r="M678" s="5">
        <v>30.227359465840046</v>
      </c>
      <c r="N678" s="5">
        <f t="shared" si="14"/>
        <v>1</v>
      </c>
    </row>
    <row r="679" spans="12:14" ht="13.2" x14ac:dyDescent="0.25">
      <c r="L679" s="5">
        <v>671</v>
      </c>
      <c r="M679" s="5">
        <v>32.306144458691243</v>
      </c>
      <c r="N679" s="5">
        <f t="shared" si="14"/>
        <v>0</v>
      </c>
    </row>
    <row r="680" spans="12:14" ht="13.2" x14ac:dyDescent="0.25">
      <c r="L680" s="5">
        <v>672</v>
      </c>
      <c r="M680" s="5">
        <v>36.944422816742701</v>
      </c>
      <c r="N680" s="5">
        <f t="shared" si="14"/>
        <v>0</v>
      </c>
    </row>
    <row r="681" spans="12:14" ht="13.2" x14ac:dyDescent="0.25">
      <c r="L681" s="5">
        <v>673</v>
      </c>
      <c r="M681" s="5">
        <v>32.794271996789071</v>
      </c>
      <c r="N681" s="5">
        <f t="shared" si="14"/>
        <v>0</v>
      </c>
    </row>
    <row r="682" spans="12:14" ht="13.2" x14ac:dyDescent="0.25">
      <c r="L682" s="5">
        <v>674</v>
      </c>
      <c r="M682" s="5">
        <v>31.591490330473224</v>
      </c>
      <c r="N682" s="5">
        <f t="shared" si="14"/>
        <v>1</v>
      </c>
    </row>
    <row r="683" spans="12:14" ht="13.2" x14ac:dyDescent="0.25">
      <c r="L683" s="5">
        <v>675</v>
      </c>
      <c r="M683" s="5">
        <v>32.12362277945806</v>
      </c>
      <c r="N683" s="5">
        <f t="shared" si="14"/>
        <v>0</v>
      </c>
    </row>
    <row r="684" spans="12:14" ht="13.2" x14ac:dyDescent="0.25">
      <c r="L684" s="5">
        <v>676</v>
      </c>
      <c r="M684" s="5">
        <v>31.572624555009938</v>
      </c>
      <c r="N684" s="5">
        <f t="shared" si="14"/>
        <v>1</v>
      </c>
    </row>
    <row r="685" spans="12:14" ht="13.2" x14ac:dyDescent="0.25">
      <c r="L685" s="5">
        <v>677</v>
      </c>
      <c r="M685" s="5">
        <v>30.604179133052675</v>
      </c>
      <c r="N685" s="5">
        <f t="shared" si="14"/>
        <v>1</v>
      </c>
    </row>
    <row r="686" spans="12:14" ht="13.2" x14ac:dyDescent="0.25">
      <c r="L686" s="5">
        <v>678</v>
      </c>
      <c r="M686" s="5">
        <v>34.471420516109362</v>
      </c>
      <c r="N686" s="5">
        <f t="shared" si="14"/>
        <v>0</v>
      </c>
    </row>
    <row r="687" spans="12:14" ht="13.2" x14ac:dyDescent="0.25">
      <c r="L687" s="5">
        <v>679</v>
      </c>
      <c r="M687" s="5">
        <v>32.671385032374836</v>
      </c>
      <c r="N687" s="5">
        <f t="shared" si="14"/>
        <v>0</v>
      </c>
    </row>
    <row r="688" spans="12:14" ht="13.2" x14ac:dyDescent="0.25">
      <c r="L688" s="5">
        <v>680</v>
      </c>
      <c r="M688" s="5">
        <v>30.215443491398872</v>
      </c>
      <c r="N688" s="5">
        <f t="shared" si="14"/>
        <v>1</v>
      </c>
    </row>
    <row r="689" spans="12:14" ht="13.2" x14ac:dyDescent="0.25">
      <c r="L689" s="5">
        <v>681</v>
      </c>
      <c r="M689" s="5">
        <v>28.131282831953861</v>
      </c>
      <c r="N689" s="5">
        <f t="shared" si="14"/>
        <v>1</v>
      </c>
    </row>
    <row r="690" spans="12:14" ht="13.2" x14ac:dyDescent="0.25">
      <c r="L690" s="5">
        <v>682</v>
      </c>
      <c r="M690" s="5">
        <v>39.256490279254265</v>
      </c>
      <c r="N690" s="5">
        <f t="shared" si="14"/>
        <v>0</v>
      </c>
    </row>
    <row r="691" spans="12:14" ht="13.2" x14ac:dyDescent="0.25">
      <c r="L691" s="5">
        <v>683</v>
      </c>
      <c r="M691" s="5">
        <v>29.36040292121637</v>
      </c>
      <c r="N691" s="5">
        <f t="shared" si="14"/>
        <v>1</v>
      </c>
    </row>
    <row r="692" spans="12:14" ht="13.2" x14ac:dyDescent="0.25">
      <c r="L692" s="5">
        <v>684</v>
      </c>
      <c r="M692" s="5">
        <v>31.879971890017085</v>
      </c>
      <c r="N692" s="5">
        <f t="shared" si="14"/>
        <v>1</v>
      </c>
    </row>
    <row r="693" spans="12:14" ht="13.2" x14ac:dyDescent="0.25">
      <c r="L693" s="5">
        <v>685</v>
      </c>
      <c r="M693" s="5">
        <v>35.127842506686243</v>
      </c>
      <c r="N693" s="5">
        <f t="shared" si="14"/>
        <v>0</v>
      </c>
    </row>
    <row r="694" spans="12:14" ht="13.2" x14ac:dyDescent="0.25">
      <c r="L694" s="5">
        <v>686</v>
      </c>
      <c r="M694" s="5">
        <v>33.649865065651348</v>
      </c>
      <c r="N694" s="5">
        <f t="shared" si="14"/>
        <v>0</v>
      </c>
    </row>
    <row r="695" spans="12:14" ht="13.2" x14ac:dyDescent="0.25">
      <c r="L695" s="5">
        <v>687</v>
      </c>
      <c r="M695" s="5">
        <v>36.985724866929012</v>
      </c>
      <c r="N695" s="5">
        <f t="shared" si="14"/>
        <v>0</v>
      </c>
    </row>
    <row r="696" spans="12:14" ht="13.2" x14ac:dyDescent="0.25">
      <c r="L696" s="5">
        <v>688</v>
      </c>
      <c r="M696" s="5">
        <v>37.851806192489235</v>
      </c>
      <c r="N696" s="5">
        <f t="shared" si="14"/>
        <v>0</v>
      </c>
    </row>
    <row r="697" spans="12:14" ht="13.2" x14ac:dyDescent="0.25">
      <c r="L697" s="5">
        <v>689</v>
      </c>
      <c r="M697" s="5">
        <v>36.697650205042748</v>
      </c>
      <c r="N697" s="5">
        <f t="shared" si="14"/>
        <v>0</v>
      </c>
    </row>
    <row r="698" spans="12:14" ht="13.2" x14ac:dyDescent="0.25">
      <c r="L698" s="5">
        <v>690</v>
      </c>
      <c r="M698" s="5">
        <v>30.829482679402808</v>
      </c>
      <c r="N698" s="5">
        <f t="shared" si="14"/>
        <v>1</v>
      </c>
    </row>
    <row r="699" spans="12:14" ht="13.2" x14ac:dyDescent="0.25">
      <c r="L699" s="5">
        <v>691</v>
      </c>
      <c r="M699" s="5">
        <v>31.734339717166034</v>
      </c>
      <c r="N699" s="5">
        <f t="shared" si="14"/>
        <v>1</v>
      </c>
    </row>
    <row r="700" spans="12:14" ht="13.2" x14ac:dyDescent="0.25">
      <c r="L700" s="5">
        <v>692</v>
      </c>
      <c r="M700" s="5">
        <v>28.489380491351014</v>
      </c>
      <c r="N700" s="5">
        <f t="shared" si="14"/>
        <v>1</v>
      </c>
    </row>
    <row r="701" spans="12:14" ht="13.2" x14ac:dyDescent="0.25">
      <c r="L701" s="5">
        <v>693</v>
      </c>
      <c r="M701" s="5">
        <v>30.010994312501396</v>
      </c>
      <c r="N701" s="5">
        <f t="shared" si="14"/>
        <v>1</v>
      </c>
    </row>
    <row r="702" spans="12:14" ht="13.2" x14ac:dyDescent="0.25">
      <c r="L702" s="5">
        <v>694</v>
      </c>
      <c r="M702" s="5">
        <v>30.826312229770423</v>
      </c>
      <c r="N702" s="5">
        <f t="shared" si="14"/>
        <v>1</v>
      </c>
    </row>
    <row r="703" spans="12:14" ht="13.2" x14ac:dyDescent="0.25">
      <c r="L703" s="5">
        <v>695</v>
      </c>
      <c r="M703" s="5">
        <v>34.253881115226591</v>
      </c>
      <c r="N703" s="5">
        <f t="shared" si="14"/>
        <v>0</v>
      </c>
    </row>
    <row r="704" spans="12:14" ht="13.2" x14ac:dyDescent="0.25">
      <c r="L704" s="5">
        <v>696</v>
      </c>
      <c r="M704" s="5">
        <v>33.100301110589932</v>
      </c>
      <c r="N704" s="5">
        <f t="shared" si="14"/>
        <v>0</v>
      </c>
    </row>
    <row r="705" spans="12:14" ht="13.2" x14ac:dyDescent="0.25">
      <c r="L705" s="5">
        <v>697</v>
      </c>
      <c r="M705" s="5">
        <v>34.842164506883577</v>
      </c>
      <c r="N705" s="5">
        <f t="shared" si="14"/>
        <v>0</v>
      </c>
    </row>
    <row r="706" spans="12:14" ht="13.2" x14ac:dyDescent="0.25">
      <c r="L706" s="5">
        <v>698</v>
      </c>
      <c r="M706" s="5">
        <v>34.327297680788668</v>
      </c>
      <c r="N706" s="5">
        <f t="shared" si="14"/>
        <v>0</v>
      </c>
    </row>
    <row r="707" spans="12:14" ht="13.2" x14ac:dyDescent="0.25">
      <c r="L707" s="5">
        <v>699</v>
      </c>
      <c r="M707" s="5">
        <v>31.314114269090425</v>
      </c>
      <c r="N707" s="5">
        <f t="shared" si="14"/>
        <v>1</v>
      </c>
    </row>
    <row r="708" spans="12:14" ht="13.2" x14ac:dyDescent="0.25">
      <c r="L708" s="5">
        <v>700</v>
      </c>
      <c r="M708" s="5">
        <v>34.95051667152557</v>
      </c>
      <c r="N708" s="5">
        <f t="shared" si="14"/>
        <v>0</v>
      </c>
    </row>
    <row r="709" spans="12:14" ht="13.2" x14ac:dyDescent="0.25">
      <c r="L709" s="5">
        <v>701</v>
      </c>
      <c r="M709" s="5">
        <v>39.977981768538726</v>
      </c>
      <c r="N709" s="5">
        <f t="shared" si="14"/>
        <v>0</v>
      </c>
    </row>
    <row r="710" spans="12:14" ht="13.2" x14ac:dyDescent="0.25">
      <c r="L710" s="5">
        <v>702</v>
      </c>
      <c r="M710" s="5">
        <v>30.189532271443674</v>
      </c>
      <c r="N710" s="5">
        <f t="shared" si="14"/>
        <v>1</v>
      </c>
    </row>
    <row r="711" spans="12:14" ht="13.2" x14ac:dyDescent="0.25">
      <c r="L711" s="5">
        <v>703</v>
      </c>
      <c r="M711" s="5">
        <v>36.588602153757833</v>
      </c>
      <c r="N711" s="5">
        <f t="shared" si="14"/>
        <v>0</v>
      </c>
    </row>
    <row r="712" spans="12:14" ht="13.2" x14ac:dyDescent="0.25">
      <c r="L712" s="5">
        <v>704</v>
      </c>
      <c r="M712" s="5">
        <v>34.540165676082957</v>
      </c>
      <c r="N712" s="5">
        <f t="shared" si="14"/>
        <v>0</v>
      </c>
    </row>
    <row r="713" spans="12:14" ht="13.2" x14ac:dyDescent="0.25">
      <c r="L713" s="5">
        <v>705</v>
      </c>
      <c r="M713" s="5">
        <v>32.572993113524433</v>
      </c>
      <c r="N713" s="5">
        <f t="shared" si="14"/>
        <v>0</v>
      </c>
    </row>
    <row r="714" spans="12:14" ht="13.2" x14ac:dyDescent="0.25">
      <c r="L714" s="5">
        <v>706</v>
      </c>
      <c r="M714" s="5">
        <v>37.322614728027418</v>
      </c>
      <c r="N714" s="5">
        <f t="shared" ref="N714:N777" si="15">IF(M714&lt;=$A$6,1,0)</f>
        <v>0</v>
      </c>
    </row>
    <row r="715" spans="12:14" ht="13.2" x14ac:dyDescent="0.25">
      <c r="L715" s="5">
        <v>707</v>
      </c>
      <c r="M715" s="5">
        <v>31.394993489389403</v>
      </c>
      <c r="N715" s="5">
        <f t="shared" si="15"/>
        <v>1</v>
      </c>
    </row>
    <row r="716" spans="12:14" ht="13.2" x14ac:dyDescent="0.25">
      <c r="L716" s="5">
        <v>708</v>
      </c>
      <c r="M716" s="5">
        <v>36.53040329385864</v>
      </c>
      <c r="N716" s="5">
        <f t="shared" si="15"/>
        <v>0</v>
      </c>
    </row>
    <row r="717" spans="12:14" ht="13.2" x14ac:dyDescent="0.25">
      <c r="L717" s="5">
        <v>709</v>
      </c>
      <c r="M717" s="5">
        <v>33.732796079604064</v>
      </c>
      <c r="N717" s="5">
        <f t="shared" si="15"/>
        <v>0</v>
      </c>
    </row>
    <row r="718" spans="12:14" ht="13.2" x14ac:dyDescent="0.25">
      <c r="L718" s="5">
        <v>710</v>
      </c>
      <c r="M718" s="5">
        <v>31.108441339895059</v>
      </c>
      <c r="N718" s="5">
        <f t="shared" si="15"/>
        <v>1</v>
      </c>
    </row>
    <row r="719" spans="12:14" ht="13.2" x14ac:dyDescent="0.25">
      <c r="L719" s="5">
        <v>711</v>
      </c>
      <c r="M719" s="5">
        <v>33.45883705615578</v>
      </c>
      <c r="N719" s="5">
        <f t="shared" si="15"/>
        <v>0</v>
      </c>
    </row>
    <row r="720" spans="12:14" ht="13.2" x14ac:dyDescent="0.25">
      <c r="L720" s="5">
        <v>712</v>
      </c>
      <c r="M720" s="5">
        <v>37.704556844413418</v>
      </c>
      <c r="N720" s="5">
        <f t="shared" si="15"/>
        <v>0</v>
      </c>
    </row>
    <row r="721" spans="12:14" ht="13.2" x14ac:dyDescent="0.25">
      <c r="L721" s="5">
        <v>713</v>
      </c>
      <c r="M721" s="5">
        <v>34.675799451027004</v>
      </c>
      <c r="N721" s="5">
        <f t="shared" si="15"/>
        <v>0</v>
      </c>
    </row>
    <row r="722" spans="12:14" ht="13.2" x14ac:dyDescent="0.25">
      <c r="L722" s="5">
        <v>714</v>
      </c>
      <c r="M722" s="5">
        <v>30.868607791453542</v>
      </c>
      <c r="N722" s="5">
        <f t="shared" si="15"/>
        <v>1</v>
      </c>
    </row>
    <row r="723" spans="12:14" ht="13.2" x14ac:dyDescent="0.25">
      <c r="L723" s="5">
        <v>715</v>
      </c>
      <c r="M723" s="5">
        <v>40.14992385401969</v>
      </c>
      <c r="N723" s="5">
        <f t="shared" si="15"/>
        <v>0</v>
      </c>
    </row>
    <row r="724" spans="12:14" ht="13.2" x14ac:dyDescent="0.25">
      <c r="L724" s="5">
        <v>716</v>
      </c>
      <c r="M724" s="5">
        <v>32.451889058886948</v>
      </c>
      <c r="N724" s="5">
        <f t="shared" si="15"/>
        <v>0</v>
      </c>
    </row>
    <row r="725" spans="12:14" ht="13.2" x14ac:dyDescent="0.25">
      <c r="L725" s="5">
        <v>717</v>
      </c>
      <c r="M725" s="5">
        <v>31.556051443312569</v>
      </c>
      <c r="N725" s="5">
        <f t="shared" si="15"/>
        <v>1</v>
      </c>
    </row>
    <row r="726" spans="12:14" ht="13.2" x14ac:dyDescent="0.25">
      <c r="L726" s="5">
        <v>718</v>
      </c>
      <c r="M726" s="5">
        <v>34.673565166290956</v>
      </c>
      <c r="N726" s="5">
        <f t="shared" si="15"/>
        <v>0</v>
      </c>
    </row>
    <row r="727" spans="12:14" ht="13.2" x14ac:dyDescent="0.25">
      <c r="L727" s="5">
        <v>719</v>
      </c>
      <c r="M727" s="5">
        <v>32.524380307205519</v>
      </c>
      <c r="N727" s="5">
        <f t="shared" si="15"/>
        <v>0</v>
      </c>
    </row>
    <row r="728" spans="12:14" ht="13.2" x14ac:dyDescent="0.25">
      <c r="L728" s="5">
        <v>720</v>
      </c>
      <c r="M728" s="5">
        <v>38.225390278571425</v>
      </c>
      <c r="N728" s="5">
        <f t="shared" si="15"/>
        <v>0</v>
      </c>
    </row>
    <row r="729" spans="12:14" ht="13.2" x14ac:dyDescent="0.25">
      <c r="L729" s="5">
        <v>721</v>
      </c>
      <c r="M729" s="5">
        <v>32.671614423147311</v>
      </c>
      <c r="N729" s="5">
        <f t="shared" si="15"/>
        <v>0</v>
      </c>
    </row>
    <row r="730" spans="12:14" ht="13.2" x14ac:dyDescent="0.25">
      <c r="L730" s="5">
        <v>722</v>
      </c>
      <c r="M730" s="5">
        <v>37.342073033987532</v>
      </c>
      <c r="N730" s="5">
        <f t="shared" si="15"/>
        <v>0</v>
      </c>
    </row>
    <row r="731" spans="12:14" ht="13.2" x14ac:dyDescent="0.25">
      <c r="L731" s="5">
        <v>723</v>
      </c>
      <c r="M731" s="5">
        <v>32.037503400549092</v>
      </c>
      <c r="N731" s="5">
        <f t="shared" si="15"/>
        <v>0</v>
      </c>
    </row>
    <row r="732" spans="12:14" ht="13.2" x14ac:dyDescent="0.25">
      <c r="L732" s="5">
        <v>724</v>
      </c>
      <c r="M732" s="5">
        <v>29.896270759162508</v>
      </c>
      <c r="N732" s="5">
        <f t="shared" si="15"/>
        <v>1</v>
      </c>
    </row>
    <row r="733" spans="12:14" ht="13.2" x14ac:dyDescent="0.25">
      <c r="L733" s="5">
        <v>725</v>
      </c>
      <c r="M733" s="5">
        <v>33.191421561575659</v>
      </c>
      <c r="N733" s="5">
        <f t="shared" si="15"/>
        <v>0</v>
      </c>
    </row>
    <row r="734" spans="12:14" ht="13.2" x14ac:dyDescent="0.25">
      <c r="L734" s="5">
        <v>726</v>
      </c>
      <c r="M734" s="5">
        <v>29.512348892090301</v>
      </c>
      <c r="N734" s="5">
        <f t="shared" si="15"/>
        <v>1</v>
      </c>
    </row>
    <row r="735" spans="12:14" ht="13.2" x14ac:dyDescent="0.25">
      <c r="L735" s="5">
        <v>727</v>
      </c>
      <c r="M735" s="5">
        <v>35.304979655619228</v>
      </c>
      <c r="N735" s="5">
        <f t="shared" si="15"/>
        <v>0</v>
      </c>
    </row>
    <row r="736" spans="12:14" ht="13.2" x14ac:dyDescent="0.25">
      <c r="L736" s="5">
        <v>728</v>
      </c>
      <c r="M736" s="5">
        <v>35.881480999148408</v>
      </c>
      <c r="N736" s="5">
        <f t="shared" si="15"/>
        <v>0</v>
      </c>
    </row>
    <row r="737" spans="12:14" ht="13.2" x14ac:dyDescent="0.25">
      <c r="L737" s="5">
        <v>729</v>
      </c>
      <c r="M737" s="5">
        <v>34.214634604809653</v>
      </c>
      <c r="N737" s="5">
        <f t="shared" si="15"/>
        <v>0</v>
      </c>
    </row>
    <row r="738" spans="12:14" ht="13.2" x14ac:dyDescent="0.25">
      <c r="L738" s="5">
        <v>730</v>
      </c>
      <c r="M738" s="5">
        <v>34.895844506007158</v>
      </c>
      <c r="N738" s="5">
        <f t="shared" si="15"/>
        <v>0</v>
      </c>
    </row>
    <row r="739" spans="12:14" ht="13.2" x14ac:dyDescent="0.25">
      <c r="L739" s="5">
        <v>731</v>
      </c>
      <c r="M739" s="5">
        <v>31.569247857074181</v>
      </c>
      <c r="N739" s="5">
        <f t="shared" si="15"/>
        <v>1</v>
      </c>
    </row>
    <row r="740" spans="12:14" ht="13.2" x14ac:dyDescent="0.25">
      <c r="L740" s="5">
        <v>732</v>
      </c>
      <c r="M740" s="5">
        <v>33.041629686123819</v>
      </c>
      <c r="N740" s="5">
        <f t="shared" si="15"/>
        <v>0</v>
      </c>
    </row>
    <row r="741" spans="12:14" ht="13.2" x14ac:dyDescent="0.25">
      <c r="L741" s="5">
        <v>733</v>
      </c>
      <c r="M741" s="5">
        <v>34.819853309687645</v>
      </c>
      <c r="N741" s="5">
        <f t="shared" si="15"/>
        <v>0</v>
      </c>
    </row>
    <row r="742" spans="12:14" ht="13.2" x14ac:dyDescent="0.25">
      <c r="L742" s="5">
        <v>734</v>
      </c>
      <c r="M742" s="5">
        <v>31.83187825172865</v>
      </c>
      <c r="N742" s="5">
        <f t="shared" si="15"/>
        <v>1</v>
      </c>
    </row>
    <row r="743" spans="12:14" ht="13.2" x14ac:dyDescent="0.25">
      <c r="L743" s="5">
        <v>735</v>
      </c>
      <c r="M743" s="5">
        <v>31.397559232331915</v>
      </c>
      <c r="N743" s="5">
        <f t="shared" si="15"/>
        <v>1</v>
      </c>
    </row>
    <row r="744" spans="12:14" ht="13.2" x14ac:dyDescent="0.25">
      <c r="L744" s="5">
        <v>736</v>
      </c>
      <c r="M744" s="5">
        <v>29.995035326353921</v>
      </c>
      <c r="N744" s="5">
        <f t="shared" si="15"/>
        <v>1</v>
      </c>
    </row>
    <row r="745" spans="12:14" ht="13.2" x14ac:dyDescent="0.25">
      <c r="L745" s="5">
        <v>737</v>
      </c>
      <c r="M745" s="5">
        <v>33.495792004887015</v>
      </c>
      <c r="N745" s="5">
        <f t="shared" si="15"/>
        <v>0</v>
      </c>
    </row>
    <row r="746" spans="12:14" ht="13.2" x14ac:dyDescent="0.25">
      <c r="L746" s="5">
        <v>738</v>
      </c>
      <c r="M746" s="5">
        <v>33.245043300954691</v>
      </c>
      <c r="N746" s="5">
        <f t="shared" si="15"/>
        <v>0</v>
      </c>
    </row>
    <row r="747" spans="12:14" ht="13.2" x14ac:dyDescent="0.25">
      <c r="L747" s="5">
        <v>739</v>
      </c>
      <c r="M747" s="5">
        <v>31.196377502893913</v>
      </c>
      <c r="N747" s="5">
        <f t="shared" si="15"/>
        <v>1</v>
      </c>
    </row>
    <row r="748" spans="12:14" ht="13.2" x14ac:dyDescent="0.25">
      <c r="L748" s="5">
        <v>740</v>
      </c>
      <c r="M748" s="5">
        <v>34.463737511026288</v>
      </c>
      <c r="N748" s="5">
        <f t="shared" si="15"/>
        <v>0</v>
      </c>
    </row>
    <row r="749" spans="12:14" ht="13.2" x14ac:dyDescent="0.25">
      <c r="L749" s="5">
        <v>741</v>
      </c>
      <c r="M749" s="5">
        <v>32.66248496010332</v>
      </c>
      <c r="N749" s="5">
        <f t="shared" si="15"/>
        <v>0</v>
      </c>
    </row>
    <row r="750" spans="12:14" ht="13.2" x14ac:dyDescent="0.25">
      <c r="L750" s="5">
        <v>742</v>
      </c>
      <c r="M750" s="5">
        <v>33.506173714629355</v>
      </c>
      <c r="N750" s="5">
        <f t="shared" si="15"/>
        <v>0</v>
      </c>
    </row>
    <row r="751" spans="12:14" ht="13.2" x14ac:dyDescent="0.25">
      <c r="L751" s="5">
        <v>743</v>
      </c>
      <c r="M751" s="5">
        <v>32.893637255598449</v>
      </c>
      <c r="N751" s="5">
        <f t="shared" si="15"/>
        <v>0</v>
      </c>
    </row>
    <row r="752" spans="12:14" ht="13.2" x14ac:dyDescent="0.25">
      <c r="L752" s="5">
        <v>744</v>
      </c>
      <c r="M752" s="5">
        <v>32.6173770340354</v>
      </c>
      <c r="N752" s="5">
        <f t="shared" si="15"/>
        <v>0</v>
      </c>
    </row>
    <row r="753" spans="12:14" ht="13.2" x14ac:dyDescent="0.25">
      <c r="L753" s="5">
        <v>745</v>
      </c>
      <c r="M753" s="5">
        <v>30.024370646718449</v>
      </c>
      <c r="N753" s="5">
        <f t="shared" si="15"/>
        <v>1</v>
      </c>
    </row>
    <row r="754" spans="12:14" ht="13.2" x14ac:dyDescent="0.25">
      <c r="L754" s="5">
        <v>746</v>
      </c>
      <c r="M754" s="5">
        <v>32.820697206271184</v>
      </c>
      <c r="N754" s="5">
        <f t="shared" si="15"/>
        <v>0</v>
      </c>
    </row>
    <row r="755" spans="12:14" ht="13.2" x14ac:dyDescent="0.25">
      <c r="L755" s="5">
        <v>747</v>
      </c>
      <c r="M755" s="5">
        <v>34.713560501518643</v>
      </c>
      <c r="N755" s="5">
        <f t="shared" si="15"/>
        <v>0</v>
      </c>
    </row>
    <row r="756" spans="12:14" ht="13.2" x14ac:dyDescent="0.25">
      <c r="L756" s="5">
        <v>748</v>
      </c>
      <c r="M756" s="5">
        <v>32.80758917935789</v>
      </c>
      <c r="N756" s="5">
        <f t="shared" si="15"/>
        <v>0</v>
      </c>
    </row>
    <row r="757" spans="12:14" ht="13.2" x14ac:dyDescent="0.25">
      <c r="L757" s="5">
        <v>749</v>
      </c>
      <c r="M757" s="5">
        <v>32.637243893822415</v>
      </c>
      <c r="N757" s="5">
        <f t="shared" si="15"/>
        <v>0</v>
      </c>
    </row>
    <row r="758" spans="12:14" ht="13.2" x14ac:dyDescent="0.25">
      <c r="L758" s="5">
        <v>750</v>
      </c>
      <c r="M758" s="5">
        <v>31.323830173420721</v>
      </c>
      <c r="N758" s="5">
        <f t="shared" si="15"/>
        <v>1</v>
      </c>
    </row>
    <row r="759" spans="12:14" ht="13.2" x14ac:dyDescent="0.25">
      <c r="L759" s="5">
        <v>751</v>
      </c>
      <c r="M759" s="5">
        <v>36.093212613568262</v>
      </c>
      <c r="N759" s="5">
        <f t="shared" si="15"/>
        <v>0</v>
      </c>
    </row>
    <row r="760" spans="12:14" ht="13.2" x14ac:dyDescent="0.25">
      <c r="L760" s="5">
        <v>752</v>
      </c>
      <c r="M760" s="5">
        <v>31.250930561658567</v>
      </c>
      <c r="N760" s="5">
        <f t="shared" si="15"/>
        <v>1</v>
      </c>
    </row>
    <row r="761" spans="12:14" ht="13.2" x14ac:dyDescent="0.25">
      <c r="L761" s="5">
        <v>753</v>
      </c>
      <c r="M761" s="5">
        <v>33.550463457190808</v>
      </c>
      <c r="N761" s="5">
        <f t="shared" si="15"/>
        <v>0</v>
      </c>
    </row>
    <row r="762" spans="12:14" ht="13.2" x14ac:dyDescent="0.25">
      <c r="L762" s="5">
        <v>754</v>
      </c>
      <c r="M762" s="5">
        <v>33.415655529520755</v>
      </c>
      <c r="N762" s="5">
        <f t="shared" si="15"/>
        <v>0</v>
      </c>
    </row>
    <row r="763" spans="12:14" ht="13.2" x14ac:dyDescent="0.25">
      <c r="L763" s="5">
        <v>755</v>
      </c>
      <c r="M763" s="5">
        <v>39.423837351216079</v>
      </c>
      <c r="N763" s="5">
        <f t="shared" si="15"/>
        <v>0</v>
      </c>
    </row>
    <row r="764" spans="12:14" ht="13.2" x14ac:dyDescent="0.25">
      <c r="L764" s="5">
        <v>756</v>
      </c>
      <c r="M764" s="5">
        <v>32.966795702031334</v>
      </c>
      <c r="N764" s="5">
        <f t="shared" si="15"/>
        <v>0</v>
      </c>
    </row>
    <row r="765" spans="12:14" ht="13.2" x14ac:dyDescent="0.25">
      <c r="L765" s="5">
        <v>757</v>
      </c>
      <c r="M765" s="5">
        <v>30.740684632248453</v>
      </c>
      <c r="N765" s="5">
        <f t="shared" si="15"/>
        <v>1</v>
      </c>
    </row>
    <row r="766" spans="12:14" ht="13.2" x14ac:dyDescent="0.25">
      <c r="L766" s="5">
        <v>758</v>
      </c>
      <c r="M766" s="5">
        <v>34.119294481819296</v>
      </c>
      <c r="N766" s="5">
        <f t="shared" si="15"/>
        <v>0</v>
      </c>
    </row>
    <row r="767" spans="12:14" ht="13.2" x14ac:dyDescent="0.25">
      <c r="L767" s="5">
        <v>759</v>
      </c>
      <c r="M767" s="5">
        <v>33.300686271144521</v>
      </c>
      <c r="N767" s="5">
        <f t="shared" si="15"/>
        <v>0</v>
      </c>
    </row>
    <row r="768" spans="12:14" ht="13.2" x14ac:dyDescent="0.25">
      <c r="L768" s="5">
        <v>760</v>
      </c>
      <c r="M768" s="5">
        <v>33.508439932264906</v>
      </c>
      <c r="N768" s="5">
        <f t="shared" si="15"/>
        <v>0</v>
      </c>
    </row>
    <row r="769" spans="12:14" ht="13.2" x14ac:dyDescent="0.25">
      <c r="L769" s="5">
        <v>761</v>
      </c>
      <c r="M769" s="5">
        <v>30.013347407408823</v>
      </c>
      <c r="N769" s="5">
        <f t="shared" si="15"/>
        <v>1</v>
      </c>
    </row>
    <row r="770" spans="12:14" ht="13.2" x14ac:dyDescent="0.25">
      <c r="L770" s="5">
        <v>762</v>
      </c>
      <c r="M770" s="5">
        <v>32.130528649281388</v>
      </c>
      <c r="N770" s="5">
        <f t="shared" si="15"/>
        <v>0</v>
      </c>
    </row>
    <row r="771" spans="12:14" ht="13.2" x14ac:dyDescent="0.25">
      <c r="L771" s="5">
        <v>763</v>
      </c>
      <c r="M771" s="5">
        <v>34.515643364518908</v>
      </c>
      <c r="N771" s="5">
        <f t="shared" si="15"/>
        <v>0</v>
      </c>
    </row>
    <row r="772" spans="12:14" ht="13.2" x14ac:dyDescent="0.25">
      <c r="L772" s="5">
        <v>764</v>
      </c>
      <c r="M772" s="5">
        <v>36.435522586732475</v>
      </c>
      <c r="N772" s="5">
        <f t="shared" si="15"/>
        <v>0</v>
      </c>
    </row>
    <row r="773" spans="12:14" ht="13.2" x14ac:dyDescent="0.25">
      <c r="L773" s="5">
        <v>765</v>
      </c>
      <c r="M773" s="5">
        <v>37.343953389768103</v>
      </c>
      <c r="N773" s="5">
        <f t="shared" si="15"/>
        <v>0</v>
      </c>
    </row>
    <row r="774" spans="12:14" ht="13.2" x14ac:dyDescent="0.25">
      <c r="L774" s="5">
        <v>766</v>
      </c>
      <c r="M774" s="5">
        <v>31.129207527238751</v>
      </c>
      <c r="N774" s="5">
        <f t="shared" si="15"/>
        <v>1</v>
      </c>
    </row>
    <row r="775" spans="12:14" ht="13.2" x14ac:dyDescent="0.25">
      <c r="L775" s="5">
        <v>767</v>
      </c>
      <c r="M775" s="5">
        <v>31.256717646087434</v>
      </c>
      <c r="N775" s="5">
        <f t="shared" si="15"/>
        <v>1</v>
      </c>
    </row>
    <row r="776" spans="12:14" ht="13.2" x14ac:dyDescent="0.25">
      <c r="L776" s="5">
        <v>768</v>
      </c>
      <c r="M776" s="5">
        <v>33.271379145070426</v>
      </c>
      <c r="N776" s="5">
        <f t="shared" si="15"/>
        <v>0</v>
      </c>
    </row>
    <row r="777" spans="12:14" ht="13.2" x14ac:dyDescent="0.25">
      <c r="L777" s="5">
        <v>769</v>
      </c>
      <c r="M777" s="5">
        <v>34.778456200094496</v>
      </c>
      <c r="N777" s="5">
        <f t="shared" si="15"/>
        <v>0</v>
      </c>
    </row>
    <row r="778" spans="12:14" ht="13.2" x14ac:dyDescent="0.25">
      <c r="L778" s="5">
        <v>770</v>
      </c>
      <c r="M778" s="5">
        <v>32.613641794466893</v>
      </c>
      <c r="N778" s="5">
        <f t="shared" ref="N778:N841" si="16">IF(M778&lt;=$A$6,1,0)</f>
        <v>0</v>
      </c>
    </row>
    <row r="779" spans="12:14" ht="13.2" x14ac:dyDescent="0.25">
      <c r="L779" s="5">
        <v>771</v>
      </c>
      <c r="M779" s="5">
        <v>30.491166688350503</v>
      </c>
      <c r="N779" s="5">
        <f t="shared" si="16"/>
        <v>1</v>
      </c>
    </row>
    <row r="780" spans="12:14" ht="13.2" x14ac:dyDescent="0.25">
      <c r="L780" s="5">
        <v>772</v>
      </c>
      <c r="M780" s="5">
        <v>31.373841626229691</v>
      </c>
      <c r="N780" s="5">
        <f t="shared" si="16"/>
        <v>1</v>
      </c>
    </row>
    <row r="781" spans="12:14" ht="13.2" x14ac:dyDescent="0.25">
      <c r="L781" s="5">
        <v>773</v>
      </c>
      <c r="M781" s="5">
        <v>29.30676764590249</v>
      </c>
      <c r="N781" s="5">
        <f t="shared" si="16"/>
        <v>1</v>
      </c>
    </row>
    <row r="782" spans="12:14" ht="13.2" x14ac:dyDescent="0.25">
      <c r="L782" s="5">
        <v>774</v>
      </c>
      <c r="M782" s="5">
        <v>40.603557237963891</v>
      </c>
      <c r="N782" s="5">
        <f t="shared" si="16"/>
        <v>0</v>
      </c>
    </row>
    <row r="783" spans="12:14" ht="13.2" x14ac:dyDescent="0.25">
      <c r="L783" s="5">
        <v>775</v>
      </c>
      <c r="M783" s="5">
        <v>35.401789727370762</v>
      </c>
      <c r="N783" s="5">
        <f t="shared" si="16"/>
        <v>0</v>
      </c>
    </row>
    <row r="784" spans="12:14" ht="13.2" x14ac:dyDescent="0.25">
      <c r="L784" s="5">
        <v>776</v>
      </c>
      <c r="M784" s="5">
        <v>31.745600940811066</v>
      </c>
      <c r="N784" s="5">
        <f t="shared" si="16"/>
        <v>1</v>
      </c>
    </row>
    <row r="785" spans="12:14" ht="13.2" x14ac:dyDescent="0.25">
      <c r="L785" s="5">
        <v>777</v>
      </c>
      <c r="M785" s="5">
        <v>28.661159386807455</v>
      </c>
      <c r="N785" s="5">
        <f t="shared" si="16"/>
        <v>1</v>
      </c>
    </row>
    <row r="786" spans="12:14" ht="13.2" x14ac:dyDescent="0.25">
      <c r="L786" s="5">
        <v>778</v>
      </c>
      <c r="M786" s="5">
        <v>34.989632193573598</v>
      </c>
      <c r="N786" s="5">
        <f t="shared" si="16"/>
        <v>0</v>
      </c>
    </row>
    <row r="787" spans="12:14" ht="13.2" x14ac:dyDescent="0.25">
      <c r="L787" s="5">
        <v>779</v>
      </c>
      <c r="M787" s="5">
        <v>32.871377190962377</v>
      </c>
      <c r="N787" s="5">
        <f t="shared" si="16"/>
        <v>0</v>
      </c>
    </row>
    <row r="788" spans="12:14" ht="13.2" x14ac:dyDescent="0.25">
      <c r="L788" s="5">
        <v>780</v>
      </c>
      <c r="M788" s="5">
        <v>33.161732897381363</v>
      </c>
      <c r="N788" s="5">
        <f t="shared" si="16"/>
        <v>0</v>
      </c>
    </row>
    <row r="789" spans="12:14" ht="13.2" x14ac:dyDescent="0.25">
      <c r="L789" s="5">
        <v>781</v>
      </c>
      <c r="M789" s="5">
        <v>35.747874359777548</v>
      </c>
      <c r="N789" s="5">
        <f t="shared" si="16"/>
        <v>0</v>
      </c>
    </row>
    <row r="790" spans="12:14" ht="13.2" x14ac:dyDescent="0.25">
      <c r="L790" s="5">
        <v>782</v>
      </c>
      <c r="M790" s="5">
        <v>30.165752064022318</v>
      </c>
      <c r="N790" s="5">
        <f t="shared" si="16"/>
        <v>1</v>
      </c>
    </row>
    <row r="791" spans="12:14" ht="13.2" x14ac:dyDescent="0.25">
      <c r="L791" s="5">
        <v>783</v>
      </c>
      <c r="M791" s="5">
        <v>36.010368033857141</v>
      </c>
      <c r="N791" s="5">
        <f t="shared" si="16"/>
        <v>0</v>
      </c>
    </row>
    <row r="792" spans="12:14" ht="13.2" x14ac:dyDescent="0.25">
      <c r="L792" s="5">
        <v>784</v>
      </c>
      <c r="M792" s="5">
        <v>33.140323990664605</v>
      </c>
      <c r="N792" s="5">
        <f t="shared" si="16"/>
        <v>0</v>
      </c>
    </row>
    <row r="793" spans="12:14" ht="13.2" x14ac:dyDescent="0.25">
      <c r="L793" s="5">
        <v>785</v>
      </c>
      <c r="M793" s="5">
        <v>33.705615145743408</v>
      </c>
      <c r="N793" s="5">
        <f t="shared" si="16"/>
        <v>0</v>
      </c>
    </row>
    <row r="794" spans="12:14" ht="13.2" x14ac:dyDescent="0.25">
      <c r="L794" s="5">
        <v>786</v>
      </c>
      <c r="M794" s="5">
        <v>31.84618943332341</v>
      </c>
      <c r="N794" s="5">
        <f t="shared" si="16"/>
        <v>1</v>
      </c>
    </row>
    <row r="795" spans="12:14" ht="13.2" x14ac:dyDescent="0.25">
      <c r="L795" s="5">
        <v>787</v>
      </c>
      <c r="M795" s="5">
        <v>32.85229741621508</v>
      </c>
      <c r="N795" s="5">
        <f t="shared" si="16"/>
        <v>0</v>
      </c>
    </row>
    <row r="796" spans="12:14" ht="13.2" x14ac:dyDescent="0.25">
      <c r="L796" s="5">
        <v>788</v>
      </c>
      <c r="M796" s="5">
        <v>33.179309376104513</v>
      </c>
      <c r="N796" s="5">
        <f t="shared" si="16"/>
        <v>0</v>
      </c>
    </row>
    <row r="797" spans="12:14" ht="13.2" x14ac:dyDescent="0.25">
      <c r="L797" s="5">
        <v>789</v>
      </c>
      <c r="M797" s="5">
        <v>40.71144441839462</v>
      </c>
      <c r="N797" s="5">
        <f t="shared" si="16"/>
        <v>0</v>
      </c>
    </row>
    <row r="798" spans="12:14" ht="13.2" x14ac:dyDescent="0.25">
      <c r="L798" s="5">
        <v>790</v>
      </c>
      <c r="M798" s="5">
        <v>32.522206364703287</v>
      </c>
      <c r="N798" s="5">
        <f t="shared" si="16"/>
        <v>0</v>
      </c>
    </row>
    <row r="799" spans="12:14" ht="13.2" x14ac:dyDescent="0.25">
      <c r="L799" s="5">
        <v>791</v>
      </c>
      <c r="M799" s="5">
        <v>37.574836692443938</v>
      </c>
      <c r="N799" s="5">
        <f t="shared" si="16"/>
        <v>0</v>
      </c>
    </row>
    <row r="800" spans="12:14" ht="13.2" x14ac:dyDescent="0.25">
      <c r="L800" s="5">
        <v>792</v>
      </c>
      <c r="M800" s="5">
        <v>38.734554324656003</v>
      </c>
      <c r="N800" s="5">
        <f t="shared" si="16"/>
        <v>0</v>
      </c>
    </row>
    <row r="801" spans="12:14" ht="13.2" x14ac:dyDescent="0.25">
      <c r="L801" s="5">
        <v>793</v>
      </c>
      <c r="M801" s="5">
        <v>34.701621791540006</v>
      </c>
      <c r="N801" s="5">
        <f t="shared" si="16"/>
        <v>0</v>
      </c>
    </row>
    <row r="802" spans="12:14" ht="13.2" x14ac:dyDescent="0.25">
      <c r="L802" s="5">
        <v>794</v>
      </c>
      <c r="M802" s="5">
        <v>35.273339024845527</v>
      </c>
      <c r="N802" s="5">
        <f t="shared" si="16"/>
        <v>0</v>
      </c>
    </row>
    <row r="803" spans="12:14" ht="13.2" x14ac:dyDescent="0.25">
      <c r="L803" s="5">
        <v>795</v>
      </c>
      <c r="M803" s="5">
        <v>33.646490254275612</v>
      </c>
      <c r="N803" s="5">
        <f t="shared" si="16"/>
        <v>0</v>
      </c>
    </row>
    <row r="804" spans="12:14" ht="13.2" x14ac:dyDescent="0.25">
      <c r="L804" s="5">
        <v>796</v>
      </c>
      <c r="M804" s="5">
        <v>31.816076155315429</v>
      </c>
      <c r="N804" s="5">
        <f t="shared" si="16"/>
        <v>1</v>
      </c>
    </row>
    <row r="805" spans="12:14" ht="13.2" x14ac:dyDescent="0.25">
      <c r="L805" s="5">
        <v>797</v>
      </c>
      <c r="M805" s="5">
        <v>30.029895148165387</v>
      </c>
      <c r="N805" s="5">
        <f t="shared" si="16"/>
        <v>1</v>
      </c>
    </row>
    <row r="806" spans="12:14" ht="13.2" x14ac:dyDescent="0.25">
      <c r="L806" s="5">
        <v>798</v>
      </c>
      <c r="M806" s="5">
        <v>34.517132937860993</v>
      </c>
      <c r="N806" s="5">
        <f t="shared" si="16"/>
        <v>0</v>
      </c>
    </row>
    <row r="807" spans="12:14" ht="13.2" x14ac:dyDescent="0.25">
      <c r="L807" s="5">
        <v>799</v>
      </c>
      <c r="M807" s="5">
        <v>31.831291242697766</v>
      </c>
      <c r="N807" s="5">
        <f t="shared" si="16"/>
        <v>1</v>
      </c>
    </row>
    <row r="808" spans="12:14" ht="13.2" x14ac:dyDescent="0.25">
      <c r="L808" s="5">
        <v>800</v>
      </c>
      <c r="M808" s="5">
        <v>35.602091320348791</v>
      </c>
      <c r="N808" s="5">
        <f t="shared" si="16"/>
        <v>0</v>
      </c>
    </row>
    <row r="809" spans="12:14" ht="13.2" x14ac:dyDescent="0.25">
      <c r="L809" s="5">
        <v>801</v>
      </c>
      <c r="M809" s="5">
        <v>31.152747768817097</v>
      </c>
      <c r="N809" s="5">
        <f t="shared" si="16"/>
        <v>1</v>
      </c>
    </row>
    <row r="810" spans="12:14" ht="13.2" x14ac:dyDescent="0.25">
      <c r="L810" s="5">
        <v>802</v>
      </c>
      <c r="M810" s="5">
        <v>35.176416860812871</v>
      </c>
      <c r="N810" s="5">
        <f t="shared" si="16"/>
        <v>0</v>
      </c>
    </row>
    <row r="811" spans="12:14" ht="13.2" x14ac:dyDescent="0.25">
      <c r="L811" s="5">
        <v>803</v>
      </c>
      <c r="M811" s="5">
        <v>31.421955702589592</v>
      </c>
      <c r="N811" s="5">
        <f t="shared" si="16"/>
        <v>1</v>
      </c>
    </row>
    <row r="812" spans="12:14" ht="13.2" x14ac:dyDescent="0.25">
      <c r="L812" s="5">
        <v>804</v>
      </c>
      <c r="M812" s="5">
        <v>36.787216264153813</v>
      </c>
      <c r="N812" s="5">
        <f t="shared" si="16"/>
        <v>0</v>
      </c>
    </row>
    <row r="813" spans="12:14" ht="13.2" x14ac:dyDescent="0.25">
      <c r="L813" s="5">
        <v>805</v>
      </c>
      <c r="M813" s="5">
        <v>34.429611621027938</v>
      </c>
      <c r="N813" s="5">
        <f t="shared" si="16"/>
        <v>0</v>
      </c>
    </row>
    <row r="814" spans="12:14" ht="13.2" x14ac:dyDescent="0.25">
      <c r="L814" s="5">
        <v>806</v>
      </c>
      <c r="M814" s="5">
        <v>33.770359695746635</v>
      </c>
      <c r="N814" s="5">
        <f t="shared" si="16"/>
        <v>0</v>
      </c>
    </row>
    <row r="815" spans="12:14" ht="13.2" x14ac:dyDescent="0.25">
      <c r="L815" s="5">
        <v>807</v>
      </c>
      <c r="M815" s="5">
        <v>34.175608156420601</v>
      </c>
      <c r="N815" s="5">
        <f t="shared" si="16"/>
        <v>0</v>
      </c>
    </row>
    <row r="816" spans="12:14" ht="13.2" x14ac:dyDescent="0.25">
      <c r="L816" s="5">
        <v>808</v>
      </c>
      <c r="M816" s="5">
        <v>33.238702364501137</v>
      </c>
      <c r="N816" s="5">
        <f t="shared" si="16"/>
        <v>0</v>
      </c>
    </row>
    <row r="817" spans="12:14" ht="13.2" x14ac:dyDescent="0.25">
      <c r="L817" s="5">
        <v>809</v>
      </c>
      <c r="M817" s="5">
        <v>35.635239106453959</v>
      </c>
      <c r="N817" s="5">
        <f t="shared" si="16"/>
        <v>0</v>
      </c>
    </row>
    <row r="818" spans="12:14" ht="13.2" x14ac:dyDescent="0.25">
      <c r="L818" s="5">
        <v>810</v>
      </c>
      <c r="M818" s="5">
        <v>35.732346584066235</v>
      </c>
      <c r="N818" s="5">
        <f t="shared" si="16"/>
        <v>0</v>
      </c>
    </row>
    <row r="819" spans="12:14" ht="13.2" x14ac:dyDescent="0.25">
      <c r="L819" s="5">
        <v>811</v>
      </c>
      <c r="M819" s="5">
        <v>30.834095957726717</v>
      </c>
      <c r="N819" s="5">
        <f t="shared" si="16"/>
        <v>1</v>
      </c>
    </row>
    <row r="820" spans="12:14" ht="13.2" x14ac:dyDescent="0.25">
      <c r="L820" s="5">
        <v>812</v>
      </c>
      <c r="M820" s="5">
        <v>30.714753225725101</v>
      </c>
      <c r="N820" s="5">
        <f t="shared" si="16"/>
        <v>1</v>
      </c>
    </row>
    <row r="821" spans="12:14" ht="13.2" x14ac:dyDescent="0.25">
      <c r="L821" s="5">
        <v>813</v>
      </c>
      <c r="M821" s="5">
        <v>32.521492677322357</v>
      </c>
      <c r="N821" s="5">
        <f t="shared" si="16"/>
        <v>0</v>
      </c>
    </row>
    <row r="822" spans="12:14" ht="13.2" x14ac:dyDescent="0.25">
      <c r="L822" s="5">
        <v>814</v>
      </c>
      <c r="M822" s="5">
        <v>31.775966829741918</v>
      </c>
      <c r="N822" s="5">
        <f t="shared" si="16"/>
        <v>1</v>
      </c>
    </row>
    <row r="823" spans="12:14" ht="13.2" x14ac:dyDescent="0.25">
      <c r="L823" s="5">
        <v>815</v>
      </c>
      <c r="M823" s="5">
        <v>36.888581263289474</v>
      </c>
      <c r="N823" s="5">
        <f t="shared" si="16"/>
        <v>0</v>
      </c>
    </row>
    <row r="824" spans="12:14" ht="13.2" x14ac:dyDescent="0.25">
      <c r="L824" s="5">
        <v>816</v>
      </c>
      <c r="M824" s="5">
        <v>35.270889279616284</v>
      </c>
      <c r="N824" s="5">
        <f t="shared" si="16"/>
        <v>0</v>
      </c>
    </row>
    <row r="825" spans="12:14" ht="13.2" x14ac:dyDescent="0.25">
      <c r="L825" s="5">
        <v>817</v>
      </c>
      <c r="M825" s="5">
        <v>33.598398508321452</v>
      </c>
      <c r="N825" s="5">
        <f t="shared" si="16"/>
        <v>0</v>
      </c>
    </row>
    <row r="826" spans="12:14" ht="13.2" x14ac:dyDescent="0.25">
      <c r="L826" s="5">
        <v>818</v>
      </c>
      <c r="M826" s="5">
        <v>35.151822753104149</v>
      </c>
      <c r="N826" s="5">
        <f t="shared" si="16"/>
        <v>0</v>
      </c>
    </row>
    <row r="827" spans="12:14" ht="13.2" x14ac:dyDescent="0.25">
      <c r="L827" s="5">
        <v>819</v>
      </c>
      <c r="M827" s="5">
        <v>32.105923065931982</v>
      </c>
      <c r="N827" s="5">
        <f t="shared" si="16"/>
        <v>0</v>
      </c>
    </row>
    <row r="828" spans="12:14" ht="13.2" x14ac:dyDescent="0.25">
      <c r="L828" s="5">
        <v>820</v>
      </c>
      <c r="M828" s="5">
        <v>31.720094535677163</v>
      </c>
      <c r="N828" s="5">
        <f t="shared" si="16"/>
        <v>1</v>
      </c>
    </row>
    <row r="829" spans="12:14" ht="13.2" x14ac:dyDescent="0.25">
      <c r="L829" s="5">
        <v>821</v>
      </c>
      <c r="M829" s="5">
        <v>33.745606488086302</v>
      </c>
      <c r="N829" s="5">
        <f t="shared" si="16"/>
        <v>0</v>
      </c>
    </row>
    <row r="830" spans="12:14" ht="13.2" x14ac:dyDescent="0.25">
      <c r="L830" s="5">
        <v>822</v>
      </c>
      <c r="M830" s="5">
        <v>36.577602760494237</v>
      </c>
      <c r="N830" s="5">
        <f t="shared" si="16"/>
        <v>0</v>
      </c>
    </row>
    <row r="831" spans="12:14" ht="13.2" x14ac:dyDescent="0.25">
      <c r="L831" s="5">
        <v>823</v>
      </c>
      <c r="M831" s="5">
        <v>36.353290114215788</v>
      </c>
      <c r="N831" s="5">
        <f t="shared" si="16"/>
        <v>0</v>
      </c>
    </row>
    <row r="832" spans="12:14" ht="13.2" x14ac:dyDescent="0.25">
      <c r="L832" s="5">
        <v>824</v>
      </c>
      <c r="M832" s="5">
        <v>39.204748302970764</v>
      </c>
      <c r="N832" s="5">
        <f t="shared" si="16"/>
        <v>0</v>
      </c>
    </row>
    <row r="833" spans="12:14" ht="13.2" x14ac:dyDescent="0.25">
      <c r="L833" s="5">
        <v>825</v>
      </c>
      <c r="M833" s="5">
        <v>35.257680693284698</v>
      </c>
      <c r="N833" s="5">
        <f t="shared" si="16"/>
        <v>0</v>
      </c>
    </row>
    <row r="834" spans="12:14" ht="13.2" x14ac:dyDescent="0.25">
      <c r="L834" s="5">
        <v>826</v>
      </c>
      <c r="M834" s="5">
        <v>36.738905423421798</v>
      </c>
      <c r="N834" s="5">
        <f t="shared" si="16"/>
        <v>0</v>
      </c>
    </row>
    <row r="835" spans="12:14" ht="13.2" x14ac:dyDescent="0.25">
      <c r="L835" s="5">
        <v>827</v>
      </c>
      <c r="M835" s="5">
        <v>38.55972219162431</v>
      </c>
      <c r="N835" s="5">
        <f t="shared" si="16"/>
        <v>0</v>
      </c>
    </row>
    <row r="836" spans="12:14" ht="13.2" x14ac:dyDescent="0.25">
      <c r="L836" s="5">
        <v>828</v>
      </c>
      <c r="M836" s="5">
        <v>30.335523607960425</v>
      </c>
      <c r="N836" s="5">
        <f t="shared" si="16"/>
        <v>1</v>
      </c>
    </row>
    <row r="837" spans="12:14" ht="13.2" x14ac:dyDescent="0.25">
      <c r="L837" s="5">
        <v>829</v>
      </c>
      <c r="M837" s="5">
        <v>31.420058545654626</v>
      </c>
      <c r="N837" s="5">
        <f t="shared" si="16"/>
        <v>1</v>
      </c>
    </row>
    <row r="838" spans="12:14" ht="13.2" x14ac:dyDescent="0.25">
      <c r="L838" s="5">
        <v>830</v>
      </c>
      <c r="M838" s="5">
        <v>32.374580574314962</v>
      </c>
      <c r="N838" s="5">
        <f t="shared" si="16"/>
        <v>0</v>
      </c>
    </row>
    <row r="839" spans="12:14" ht="13.2" x14ac:dyDescent="0.25">
      <c r="L839" s="5">
        <v>831</v>
      </c>
      <c r="M839" s="5">
        <v>38.367718040847464</v>
      </c>
      <c r="N839" s="5">
        <f t="shared" si="16"/>
        <v>0</v>
      </c>
    </row>
    <row r="840" spans="12:14" ht="13.2" x14ac:dyDescent="0.25">
      <c r="L840" s="5">
        <v>832</v>
      </c>
      <c r="M840" s="5">
        <v>35.115371348311392</v>
      </c>
      <c r="N840" s="5">
        <f t="shared" si="16"/>
        <v>0</v>
      </c>
    </row>
    <row r="841" spans="12:14" ht="13.2" x14ac:dyDescent="0.25">
      <c r="L841" s="5">
        <v>833</v>
      </c>
      <c r="M841" s="5">
        <v>35.438318430211716</v>
      </c>
      <c r="N841" s="5">
        <f t="shared" si="16"/>
        <v>0</v>
      </c>
    </row>
    <row r="842" spans="12:14" ht="13.2" x14ac:dyDescent="0.25">
      <c r="L842" s="5">
        <v>834</v>
      </c>
      <c r="M842" s="5">
        <v>33.889598235611977</v>
      </c>
      <c r="N842" s="5">
        <f t="shared" ref="N842:N905" si="17">IF(M842&lt;=$A$6,1,0)</f>
        <v>0</v>
      </c>
    </row>
    <row r="843" spans="12:14" ht="13.2" x14ac:dyDescent="0.25">
      <c r="L843" s="5">
        <v>835</v>
      </c>
      <c r="M843" s="5">
        <v>39.637333457333412</v>
      </c>
      <c r="N843" s="5">
        <f t="shared" si="17"/>
        <v>0</v>
      </c>
    </row>
    <row r="844" spans="12:14" ht="13.2" x14ac:dyDescent="0.25">
      <c r="L844" s="5">
        <v>836</v>
      </c>
      <c r="M844" s="5">
        <v>28.78565369386985</v>
      </c>
      <c r="N844" s="5">
        <f t="shared" si="17"/>
        <v>1</v>
      </c>
    </row>
    <row r="845" spans="12:14" ht="13.2" x14ac:dyDescent="0.25">
      <c r="L845" s="5">
        <v>837</v>
      </c>
      <c r="M845" s="5">
        <v>41.778436951601826</v>
      </c>
      <c r="N845" s="5">
        <f t="shared" si="17"/>
        <v>0</v>
      </c>
    </row>
    <row r="846" spans="12:14" ht="13.2" x14ac:dyDescent="0.25">
      <c r="L846" s="5">
        <v>838</v>
      </c>
      <c r="M846" s="5">
        <v>37.928737379074697</v>
      </c>
      <c r="N846" s="5">
        <f t="shared" si="17"/>
        <v>0</v>
      </c>
    </row>
    <row r="847" spans="12:14" ht="13.2" x14ac:dyDescent="0.25">
      <c r="L847" s="5">
        <v>839</v>
      </c>
      <c r="M847" s="5">
        <v>30.054543517512094</v>
      </c>
      <c r="N847" s="5">
        <f t="shared" si="17"/>
        <v>1</v>
      </c>
    </row>
    <row r="848" spans="12:14" ht="13.2" x14ac:dyDescent="0.25">
      <c r="L848" s="5">
        <v>840</v>
      </c>
      <c r="M848" s="5">
        <v>31.53158035567419</v>
      </c>
      <c r="N848" s="5">
        <f t="shared" si="17"/>
        <v>1</v>
      </c>
    </row>
    <row r="849" spans="12:14" ht="13.2" x14ac:dyDescent="0.25">
      <c r="L849" s="5">
        <v>841</v>
      </c>
      <c r="M849" s="5">
        <v>31.102221084678696</v>
      </c>
      <c r="N849" s="5">
        <f t="shared" si="17"/>
        <v>1</v>
      </c>
    </row>
    <row r="850" spans="12:14" ht="13.2" x14ac:dyDescent="0.25">
      <c r="L850" s="5">
        <v>842</v>
      </c>
      <c r="M850" s="5">
        <v>30.133187024060877</v>
      </c>
      <c r="N850" s="5">
        <f t="shared" si="17"/>
        <v>1</v>
      </c>
    </row>
    <row r="851" spans="12:14" ht="13.2" x14ac:dyDescent="0.25">
      <c r="L851" s="5">
        <v>843</v>
      </c>
      <c r="M851" s="5">
        <v>37.031900570410556</v>
      </c>
      <c r="N851" s="5">
        <f t="shared" si="17"/>
        <v>0</v>
      </c>
    </row>
    <row r="852" spans="12:14" ht="13.2" x14ac:dyDescent="0.25">
      <c r="L852" s="5">
        <v>844</v>
      </c>
      <c r="M852" s="5">
        <v>32.274932756649733</v>
      </c>
      <c r="N852" s="5">
        <f t="shared" si="17"/>
        <v>0</v>
      </c>
    </row>
    <row r="853" spans="12:14" ht="13.2" x14ac:dyDescent="0.25">
      <c r="L853" s="5">
        <v>845</v>
      </c>
      <c r="M853" s="5">
        <v>35.436130933729309</v>
      </c>
      <c r="N853" s="5">
        <f t="shared" si="17"/>
        <v>0</v>
      </c>
    </row>
    <row r="854" spans="12:14" ht="13.2" x14ac:dyDescent="0.25">
      <c r="L854" s="5">
        <v>846</v>
      </c>
      <c r="M854" s="5">
        <v>31.572154328348546</v>
      </c>
      <c r="N854" s="5">
        <f t="shared" si="17"/>
        <v>1</v>
      </c>
    </row>
    <row r="855" spans="12:14" ht="13.2" x14ac:dyDescent="0.25">
      <c r="L855" s="5">
        <v>847</v>
      </c>
      <c r="M855" s="5">
        <v>35.713819964581042</v>
      </c>
      <c r="N855" s="5">
        <f t="shared" si="17"/>
        <v>0</v>
      </c>
    </row>
    <row r="856" spans="12:14" ht="13.2" x14ac:dyDescent="0.25">
      <c r="L856" s="5">
        <v>848</v>
      </c>
      <c r="M856" s="5">
        <v>31.037598777936463</v>
      </c>
      <c r="N856" s="5">
        <f t="shared" si="17"/>
        <v>1</v>
      </c>
    </row>
    <row r="857" spans="12:14" ht="13.2" x14ac:dyDescent="0.25">
      <c r="L857" s="5">
        <v>849</v>
      </c>
      <c r="M857" s="5">
        <v>33.489146186718898</v>
      </c>
      <c r="N857" s="5">
        <f t="shared" si="17"/>
        <v>0</v>
      </c>
    </row>
    <row r="858" spans="12:14" ht="13.2" x14ac:dyDescent="0.25">
      <c r="L858" s="5">
        <v>850</v>
      </c>
      <c r="M858" s="5">
        <v>37.928777672863262</v>
      </c>
      <c r="N858" s="5">
        <f t="shared" si="17"/>
        <v>0</v>
      </c>
    </row>
    <row r="859" spans="12:14" ht="13.2" x14ac:dyDescent="0.25">
      <c r="L859" s="5">
        <v>851</v>
      </c>
      <c r="M859" s="5">
        <v>36.463673367124883</v>
      </c>
      <c r="N859" s="5">
        <f t="shared" si="17"/>
        <v>0</v>
      </c>
    </row>
    <row r="860" spans="12:14" ht="13.2" x14ac:dyDescent="0.25">
      <c r="L860" s="5">
        <v>852</v>
      </c>
      <c r="M860" s="5">
        <v>32.668455001903013</v>
      </c>
      <c r="N860" s="5">
        <f t="shared" si="17"/>
        <v>0</v>
      </c>
    </row>
    <row r="861" spans="12:14" ht="13.2" x14ac:dyDescent="0.25">
      <c r="L861" s="5">
        <v>853</v>
      </c>
      <c r="M861" s="5">
        <v>39.474845896433209</v>
      </c>
      <c r="N861" s="5">
        <f t="shared" si="17"/>
        <v>0</v>
      </c>
    </row>
    <row r="862" spans="12:14" ht="13.2" x14ac:dyDescent="0.25">
      <c r="L862" s="5">
        <v>854</v>
      </c>
      <c r="M862" s="5">
        <v>32.852734751385682</v>
      </c>
      <c r="N862" s="5">
        <f t="shared" si="17"/>
        <v>0</v>
      </c>
    </row>
    <row r="863" spans="12:14" ht="13.2" x14ac:dyDescent="0.25">
      <c r="L863" s="5">
        <v>855</v>
      </c>
      <c r="M863" s="5">
        <v>32.94669067937479</v>
      </c>
      <c r="N863" s="5">
        <f t="shared" si="17"/>
        <v>0</v>
      </c>
    </row>
    <row r="864" spans="12:14" ht="13.2" x14ac:dyDescent="0.25">
      <c r="L864" s="5">
        <v>856</v>
      </c>
      <c r="M864" s="5">
        <v>31.536362018863837</v>
      </c>
      <c r="N864" s="5">
        <f t="shared" si="17"/>
        <v>1</v>
      </c>
    </row>
    <row r="865" spans="12:14" ht="13.2" x14ac:dyDescent="0.25">
      <c r="L865" s="5">
        <v>857</v>
      </c>
      <c r="M865" s="5">
        <v>32.753386760269343</v>
      </c>
      <c r="N865" s="5">
        <f t="shared" si="17"/>
        <v>0</v>
      </c>
    </row>
    <row r="866" spans="12:14" ht="13.2" x14ac:dyDescent="0.25">
      <c r="L866" s="5">
        <v>858</v>
      </c>
      <c r="M866" s="5">
        <v>39.778949226707532</v>
      </c>
      <c r="N866" s="5">
        <f t="shared" si="17"/>
        <v>0</v>
      </c>
    </row>
    <row r="867" spans="12:14" ht="13.2" x14ac:dyDescent="0.25">
      <c r="L867" s="5">
        <v>859</v>
      </c>
      <c r="M867" s="5">
        <v>32.465528038963576</v>
      </c>
      <c r="N867" s="5">
        <f t="shared" si="17"/>
        <v>0</v>
      </c>
    </row>
    <row r="868" spans="12:14" ht="13.2" x14ac:dyDescent="0.25">
      <c r="L868" s="5">
        <v>860</v>
      </c>
      <c r="M868" s="5">
        <v>37.786742224959312</v>
      </c>
      <c r="N868" s="5">
        <f t="shared" si="17"/>
        <v>0</v>
      </c>
    </row>
    <row r="869" spans="12:14" ht="13.2" x14ac:dyDescent="0.25">
      <c r="L869" s="5">
        <v>861</v>
      </c>
      <c r="M869" s="5">
        <v>34.666545822765947</v>
      </c>
      <c r="N869" s="5">
        <f t="shared" si="17"/>
        <v>0</v>
      </c>
    </row>
    <row r="870" spans="12:14" ht="13.2" x14ac:dyDescent="0.25">
      <c r="L870" s="5">
        <v>862</v>
      </c>
      <c r="M870" s="5">
        <v>35.176643966204878</v>
      </c>
      <c r="N870" s="5">
        <f t="shared" si="17"/>
        <v>0</v>
      </c>
    </row>
    <row r="871" spans="12:14" ht="13.2" x14ac:dyDescent="0.25">
      <c r="L871" s="5">
        <v>863</v>
      </c>
      <c r="M871" s="5">
        <v>31.682900097908231</v>
      </c>
      <c r="N871" s="5">
        <f t="shared" si="17"/>
        <v>1</v>
      </c>
    </row>
    <row r="872" spans="12:14" ht="13.2" x14ac:dyDescent="0.25">
      <c r="L872" s="5">
        <v>864</v>
      </c>
      <c r="M872" s="5">
        <v>30.20421687816053</v>
      </c>
      <c r="N872" s="5">
        <f t="shared" si="17"/>
        <v>1</v>
      </c>
    </row>
    <row r="873" spans="12:14" ht="13.2" x14ac:dyDescent="0.25">
      <c r="L873" s="5">
        <v>865</v>
      </c>
      <c r="M873" s="5">
        <v>34.278134206937679</v>
      </c>
      <c r="N873" s="5">
        <f t="shared" si="17"/>
        <v>0</v>
      </c>
    </row>
    <row r="874" spans="12:14" ht="13.2" x14ac:dyDescent="0.25">
      <c r="L874" s="5">
        <v>866</v>
      </c>
      <c r="M874" s="5">
        <v>30.735268306667844</v>
      </c>
      <c r="N874" s="5">
        <f t="shared" si="17"/>
        <v>1</v>
      </c>
    </row>
    <row r="875" spans="12:14" ht="13.2" x14ac:dyDescent="0.25">
      <c r="L875" s="5">
        <v>867</v>
      </c>
      <c r="M875" s="5">
        <v>34.471059625181383</v>
      </c>
      <c r="N875" s="5">
        <f t="shared" si="17"/>
        <v>0</v>
      </c>
    </row>
    <row r="876" spans="12:14" ht="13.2" x14ac:dyDescent="0.25">
      <c r="L876" s="5">
        <v>868</v>
      </c>
      <c r="M876" s="5">
        <v>33.735352624678413</v>
      </c>
      <c r="N876" s="5">
        <f t="shared" si="17"/>
        <v>0</v>
      </c>
    </row>
    <row r="877" spans="12:14" ht="13.2" x14ac:dyDescent="0.25">
      <c r="L877" s="5">
        <v>869</v>
      </c>
      <c r="M877" s="5">
        <v>32.136750435071313</v>
      </c>
      <c r="N877" s="5">
        <f t="shared" si="17"/>
        <v>0</v>
      </c>
    </row>
    <row r="878" spans="12:14" ht="13.2" x14ac:dyDescent="0.25">
      <c r="L878" s="5">
        <v>870</v>
      </c>
      <c r="M878" s="5">
        <v>32.940094063009361</v>
      </c>
      <c r="N878" s="5">
        <f t="shared" si="17"/>
        <v>0</v>
      </c>
    </row>
    <row r="879" spans="12:14" ht="13.2" x14ac:dyDescent="0.25">
      <c r="L879" s="5">
        <v>871</v>
      </c>
      <c r="M879" s="5">
        <v>31.278102875805768</v>
      </c>
      <c r="N879" s="5">
        <f t="shared" si="17"/>
        <v>1</v>
      </c>
    </row>
    <row r="880" spans="12:14" ht="13.2" x14ac:dyDescent="0.25">
      <c r="L880" s="5">
        <v>872</v>
      </c>
      <c r="M880" s="5">
        <v>32.257940464278128</v>
      </c>
      <c r="N880" s="5">
        <f t="shared" si="17"/>
        <v>0</v>
      </c>
    </row>
    <row r="881" spans="12:14" ht="13.2" x14ac:dyDescent="0.25">
      <c r="L881" s="5">
        <v>873</v>
      </c>
      <c r="M881" s="5">
        <v>37.530197201799531</v>
      </c>
      <c r="N881" s="5">
        <f t="shared" si="17"/>
        <v>0</v>
      </c>
    </row>
    <row r="882" spans="12:14" ht="13.2" x14ac:dyDescent="0.25">
      <c r="L882" s="5">
        <v>874</v>
      </c>
      <c r="M882" s="5">
        <v>38.280680910456631</v>
      </c>
      <c r="N882" s="5">
        <f t="shared" si="17"/>
        <v>0</v>
      </c>
    </row>
    <row r="883" spans="12:14" ht="13.2" x14ac:dyDescent="0.25">
      <c r="L883" s="5">
        <v>875</v>
      </c>
      <c r="M883" s="5">
        <v>35.045235214594186</v>
      </c>
      <c r="N883" s="5">
        <f t="shared" si="17"/>
        <v>0</v>
      </c>
    </row>
    <row r="884" spans="12:14" ht="13.2" x14ac:dyDescent="0.25">
      <c r="L884" s="5">
        <v>876</v>
      </c>
      <c r="M884" s="5">
        <v>32.72127433127406</v>
      </c>
      <c r="N884" s="5">
        <f t="shared" si="17"/>
        <v>0</v>
      </c>
    </row>
    <row r="885" spans="12:14" ht="13.2" x14ac:dyDescent="0.25">
      <c r="L885" s="5">
        <v>877</v>
      </c>
      <c r="M885" s="5">
        <v>31.969037342951729</v>
      </c>
      <c r="N885" s="5">
        <f t="shared" si="17"/>
        <v>1</v>
      </c>
    </row>
    <row r="886" spans="12:14" ht="13.2" x14ac:dyDescent="0.25">
      <c r="L886" s="5">
        <v>878</v>
      </c>
      <c r="M886" s="5">
        <v>32.525924279266874</v>
      </c>
      <c r="N886" s="5">
        <f t="shared" si="17"/>
        <v>0</v>
      </c>
    </row>
    <row r="887" spans="12:14" ht="13.2" x14ac:dyDescent="0.25">
      <c r="L887" s="5">
        <v>879</v>
      </c>
      <c r="M887" s="5">
        <v>33.848120162829716</v>
      </c>
      <c r="N887" s="5">
        <f t="shared" si="17"/>
        <v>0</v>
      </c>
    </row>
    <row r="888" spans="12:14" ht="13.2" x14ac:dyDescent="0.25">
      <c r="L888" s="5">
        <v>880</v>
      </c>
      <c r="M888" s="5">
        <v>35.996856477693342</v>
      </c>
      <c r="N888" s="5">
        <f t="shared" si="17"/>
        <v>0</v>
      </c>
    </row>
    <row r="889" spans="12:14" ht="13.2" x14ac:dyDescent="0.25">
      <c r="L889" s="5">
        <v>881</v>
      </c>
      <c r="M889" s="5">
        <v>31.110756581128143</v>
      </c>
      <c r="N889" s="5">
        <f t="shared" si="17"/>
        <v>1</v>
      </c>
    </row>
    <row r="890" spans="12:14" ht="13.2" x14ac:dyDescent="0.25">
      <c r="L890" s="5">
        <v>882</v>
      </c>
      <c r="M890" s="5">
        <v>32.132987638944478</v>
      </c>
      <c r="N890" s="5">
        <f t="shared" si="17"/>
        <v>0</v>
      </c>
    </row>
    <row r="891" spans="12:14" ht="13.2" x14ac:dyDescent="0.25">
      <c r="L891" s="5">
        <v>883</v>
      </c>
      <c r="M891" s="5">
        <v>31.314101241755964</v>
      </c>
      <c r="N891" s="5">
        <f t="shared" si="17"/>
        <v>1</v>
      </c>
    </row>
    <row r="892" spans="12:14" ht="13.2" x14ac:dyDescent="0.25">
      <c r="L892" s="5">
        <v>884</v>
      </c>
      <c r="M892" s="5">
        <v>34.566728610925907</v>
      </c>
      <c r="N892" s="5">
        <f t="shared" si="17"/>
        <v>0</v>
      </c>
    </row>
    <row r="893" spans="12:14" ht="13.2" x14ac:dyDescent="0.25">
      <c r="L893" s="5">
        <v>885</v>
      </c>
      <c r="M893" s="5">
        <v>29.882756600356778</v>
      </c>
      <c r="N893" s="5">
        <f t="shared" si="17"/>
        <v>1</v>
      </c>
    </row>
    <row r="894" spans="12:14" ht="13.2" x14ac:dyDescent="0.25">
      <c r="L894" s="5">
        <v>886</v>
      </c>
      <c r="M894" s="5">
        <v>35.429234206453991</v>
      </c>
      <c r="N894" s="5">
        <f t="shared" si="17"/>
        <v>0</v>
      </c>
    </row>
    <row r="895" spans="12:14" ht="13.2" x14ac:dyDescent="0.25">
      <c r="L895" s="5">
        <v>887</v>
      </c>
      <c r="M895" s="5">
        <v>32.505065661648814</v>
      </c>
      <c r="N895" s="5">
        <f t="shared" si="17"/>
        <v>0</v>
      </c>
    </row>
    <row r="896" spans="12:14" ht="13.2" x14ac:dyDescent="0.25">
      <c r="L896" s="5">
        <v>888</v>
      </c>
      <c r="M896" s="5">
        <v>35.41208499003978</v>
      </c>
      <c r="N896" s="5">
        <f t="shared" si="17"/>
        <v>0</v>
      </c>
    </row>
    <row r="897" spans="12:14" ht="13.2" x14ac:dyDescent="0.25">
      <c r="L897" s="5">
        <v>889</v>
      </c>
      <c r="M897" s="5">
        <v>34.446543063318735</v>
      </c>
      <c r="N897" s="5">
        <f t="shared" si="17"/>
        <v>0</v>
      </c>
    </row>
    <row r="898" spans="12:14" ht="13.2" x14ac:dyDescent="0.25">
      <c r="L898" s="5">
        <v>890</v>
      </c>
      <c r="M898" s="5">
        <v>32.700208124653955</v>
      </c>
      <c r="N898" s="5">
        <f t="shared" si="17"/>
        <v>0</v>
      </c>
    </row>
    <row r="899" spans="12:14" ht="13.2" x14ac:dyDescent="0.25">
      <c r="L899" s="5">
        <v>891</v>
      </c>
      <c r="M899" s="5">
        <v>32.485748873789817</v>
      </c>
      <c r="N899" s="5">
        <f t="shared" si="17"/>
        <v>0</v>
      </c>
    </row>
    <row r="900" spans="12:14" ht="13.2" x14ac:dyDescent="0.25">
      <c r="L900" s="5">
        <v>892</v>
      </c>
      <c r="M900" s="5">
        <v>36.163132028110432</v>
      </c>
      <c r="N900" s="5">
        <f t="shared" si="17"/>
        <v>0</v>
      </c>
    </row>
    <row r="901" spans="12:14" ht="13.2" x14ac:dyDescent="0.25">
      <c r="L901" s="5">
        <v>893</v>
      </c>
      <c r="M901" s="5">
        <v>37.328838531707845</v>
      </c>
      <c r="N901" s="5">
        <f t="shared" si="17"/>
        <v>0</v>
      </c>
    </row>
    <row r="902" spans="12:14" ht="13.2" x14ac:dyDescent="0.25">
      <c r="L902" s="5">
        <v>894</v>
      </c>
      <c r="M902" s="5">
        <v>40.360127643497748</v>
      </c>
      <c r="N902" s="5">
        <f t="shared" si="17"/>
        <v>0</v>
      </c>
    </row>
    <row r="903" spans="12:14" ht="13.2" x14ac:dyDescent="0.25">
      <c r="L903" s="5">
        <v>895</v>
      </c>
      <c r="M903" s="5">
        <v>38.523681418492224</v>
      </c>
      <c r="N903" s="5">
        <f t="shared" si="17"/>
        <v>0</v>
      </c>
    </row>
    <row r="904" spans="12:14" ht="13.2" x14ac:dyDescent="0.25">
      <c r="L904" s="5">
        <v>896</v>
      </c>
      <c r="M904" s="5">
        <v>30.052467723541291</v>
      </c>
      <c r="N904" s="5">
        <f t="shared" si="17"/>
        <v>1</v>
      </c>
    </row>
    <row r="905" spans="12:14" ht="13.2" x14ac:dyDescent="0.25">
      <c r="L905" s="5">
        <v>897</v>
      </c>
      <c r="M905" s="5">
        <v>34.109134822209867</v>
      </c>
      <c r="N905" s="5">
        <f t="shared" si="17"/>
        <v>0</v>
      </c>
    </row>
    <row r="906" spans="12:14" ht="13.2" x14ac:dyDescent="0.25">
      <c r="L906" s="5">
        <v>898</v>
      </c>
      <c r="M906" s="5">
        <v>35.881135961909933</v>
      </c>
      <c r="N906" s="5">
        <f t="shared" ref="N906:N969" si="18">IF(M906&lt;=$A$6,1,0)</f>
        <v>0</v>
      </c>
    </row>
    <row r="907" spans="12:14" ht="13.2" x14ac:dyDescent="0.25">
      <c r="L907" s="5">
        <v>899</v>
      </c>
      <c r="M907" s="5">
        <v>38.256744613258086</v>
      </c>
      <c r="N907" s="5">
        <f t="shared" si="18"/>
        <v>0</v>
      </c>
    </row>
    <row r="908" spans="12:14" ht="13.2" x14ac:dyDescent="0.25">
      <c r="L908" s="5">
        <v>900</v>
      </c>
      <c r="M908" s="5">
        <v>32.705364851627337</v>
      </c>
      <c r="N908" s="5">
        <f t="shared" si="18"/>
        <v>0</v>
      </c>
    </row>
    <row r="909" spans="12:14" ht="13.2" x14ac:dyDescent="0.25">
      <c r="L909" s="5">
        <v>901</v>
      </c>
      <c r="M909" s="5">
        <v>31.996822090510147</v>
      </c>
      <c r="N909" s="5">
        <f t="shared" si="18"/>
        <v>1</v>
      </c>
    </row>
    <row r="910" spans="12:14" ht="13.2" x14ac:dyDescent="0.25">
      <c r="L910" s="5">
        <v>902</v>
      </c>
      <c r="M910" s="5">
        <v>32.857949544957123</v>
      </c>
      <c r="N910" s="5">
        <f t="shared" si="18"/>
        <v>0</v>
      </c>
    </row>
    <row r="911" spans="12:14" ht="13.2" x14ac:dyDescent="0.25">
      <c r="L911" s="5">
        <v>903</v>
      </c>
      <c r="M911" s="5">
        <v>32.687332491701497</v>
      </c>
      <c r="N911" s="5">
        <f t="shared" si="18"/>
        <v>0</v>
      </c>
    </row>
    <row r="912" spans="12:14" ht="13.2" x14ac:dyDescent="0.25">
      <c r="L912" s="5">
        <v>904</v>
      </c>
      <c r="M912" s="5">
        <v>33.635156802917379</v>
      </c>
      <c r="N912" s="5">
        <f t="shared" si="18"/>
        <v>0</v>
      </c>
    </row>
    <row r="913" spans="12:14" ht="13.2" x14ac:dyDescent="0.25">
      <c r="L913" s="5">
        <v>905</v>
      </c>
      <c r="M913" s="5">
        <v>35.675216470215894</v>
      </c>
      <c r="N913" s="5">
        <f t="shared" si="18"/>
        <v>0</v>
      </c>
    </row>
    <row r="914" spans="12:14" ht="13.2" x14ac:dyDescent="0.25">
      <c r="L914" s="5">
        <v>906</v>
      </c>
      <c r="M914" s="5">
        <v>30.263597855406562</v>
      </c>
      <c r="N914" s="5">
        <f t="shared" si="18"/>
        <v>1</v>
      </c>
    </row>
    <row r="915" spans="12:14" ht="13.2" x14ac:dyDescent="0.25">
      <c r="L915" s="5">
        <v>907</v>
      </c>
      <c r="M915" s="5">
        <v>35.988114563460037</v>
      </c>
      <c r="N915" s="5">
        <f t="shared" si="18"/>
        <v>0</v>
      </c>
    </row>
    <row r="916" spans="12:14" ht="13.2" x14ac:dyDescent="0.25">
      <c r="L916" s="5">
        <v>908</v>
      </c>
      <c r="M916" s="5">
        <v>35.561735292276964</v>
      </c>
      <c r="N916" s="5">
        <f t="shared" si="18"/>
        <v>0</v>
      </c>
    </row>
    <row r="917" spans="12:14" ht="13.2" x14ac:dyDescent="0.25">
      <c r="L917" s="5">
        <v>909</v>
      </c>
      <c r="M917" s="5">
        <v>37.83763666259928</v>
      </c>
      <c r="N917" s="5">
        <f t="shared" si="18"/>
        <v>0</v>
      </c>
    </row>
    <row r="918" spans="12:14" ht="13.2" x14ac:dyDescent="0.25">
      <c r="L918" s="5">
        <v>910</v>
      </c>
      <c r="M918" s="5">
        <v>32.413181653104935</v>
      </c>
      <c r="N918" s="5">
        <f t="shared" si="18"/>
        <v>0</v>
      </c>
    </row>
    <row r="919" spans="12:14" ht="13.2" x14ac:dyDescent="0.25">
      <c r="L919" s="5">
        <v>911</v>
      </c>
      <c r="M919" s="5">
        <v>32.106275038249407</v>
      </c>
      <c r="N919" s="5">
        <f t="shared" si="18"/>
        <v>0</v>
      </c>
    </row>
    <row r="920" spans="12:14" ht="13.2" x14ac:dyDescent="0.25">
      <c r="L920" s="5">
        <v>912</v>
      </c>
      <c r="M920" s="5">
        <v>32.407479606571016</v>
      </c>
      <c r="N920" s="5">
        <f t="shared" si="18"/>
        <v>0</v>
      </c>
    </row>
    <row r="921" spans="12:14" ht="13.2" x14ac:dyDescent="0.25">
      <c r="L921" s="5">
        <v>913</v>
      </c>
      <c r="M921" s="5">
        <v>31.750507327437141</v>
      </c>
      <c r="N921" s="5">
        <f t="shared" si="18"/>
        <v>1</v>
      </c>
    </row>
    <row r="922" spans="12:14" ht="13.2" x14ac:dyDescent="0.25">
      <c r="L922" s="5">
        <v>914</v>
      </c>
      <c r="M922" s="5">
        <v>29.377208912012843</v>
      </c>
      <c r="N922" s="5">
        <f t="shared" si="18"/>
        <v>1</v>
      </c>
    </row>
    <row r="923" spans="12:14" ht="13.2" x14ac:dyDescent="0.25">
      <c r="L923" s="5">
        <v>915</v>
      </c>
      <c r="M923" s="5">
        <v>30.043762998855058</v>
      </c>
      <c r="N923" s="5">
        <f t="shared" si="18"/>
        <v>1</v>
      </c>
    </row>
    <row r="924" spans="12:14" ht="13.2" x14ac:dyDescent="0.25">
      <c r="L924" s="5">
        <v>916</v>
      </c>
      <c r="M924" s="5">
        <v>35.741093768423028</v>
      </c>
      <c r="N924" s="5">
        <f t="shared" si="18"/>
        <v>0</v>
      </c>
    </row>
    <row r="925" spans="12:14" ht="13.2" x14ac:dyDescent="0.25">
      <c r="L925" s="5">
        <v>917</v>
      </c>
      <c r="M925" s="5">
        <v>32.042341802696626</v>
      </c>
      <c r="N925" s="5">
        <f t="shared" si="18"/>
        <v>0</v>
      </c>
    </row>
    <row r="926" spans="12:14" ht="13.2" x14ac:dyDescent="0.25">
      <c r="L926" s="5">
        <v>918</v>
      </c>
      <c r="M926" s="5">
        <v>31.676282956613591</v>
      </c>
      <c r="N926" s="5">
        <f t="shared" si="18"/>
        <v>1</v>
      </c>
    </row>
    <row r="927" spans="12:14" ht="13.2" x14ac:dyDescent="0.25">
      <c r="L927" s="5">
        <v>919</v>
      </c>
      <c r="M927" s="5">
        <v>33.299417545667211</v>
      </c>
      <c r="N927" s="5">
        <f t="shared" si="18"/>
        <v>0</v>
      </c>
    </row>
    <row r="928" spans="12:14" ht="13.2" x14ac:dyDescent="0.25">
      <c r="L928" s="5">
        <v>920</v>
      </c>
      <c r="M928" s="5">
        <v>31.62211347452542</v>
      </c>
      <c r="N928" s="5">
        <f t="shared" si="18"/>
        <v>1</v>
      </c>
    </row>
    <row r="929" spans="12:14" ht="13.2" x14ac:dyDescent="0.25">
      <c r="L929" s="5">
        <v>921</v>
      </c>
      <c r="M929" s="5">
        <v>29.917169430911166</v>
      </c>
      <c r="N929" s="5">
        <f t="shared" si="18"/>
        <v>1</v>
      </c>
    </row>
    <row r="930" spans="12:14" ht="13.2" x14ac:dyDescent="0.25">
      <c r="L930" s="5">
        <v>922</v>
      </c>
      <c r="M930" s="5">
        <v>35.93573411920638</v>
      </c>
      <c r="N930" s="5">
        <f t="shared" si="18"/>
        <v>0</v>
      </c>
    </row>
    <row r="931" spans="12:14" ht="13.2" x14ac:dyDescent="0.25">
      <c r="L931" s="5">
        <v>923</v>
      </c>
      <c r="M931" s="5">
        <v>40.037671426900268</v>
      </c>
      <c r="N931" s="5">
        <f t="shared" si="18"/>
        <v>0</v>
      </c>
    </row>
    <row r="932" spans="12:14" ht="13.2" x14ac:dyDescent="0.25">
      <c r="L932" s="5">
        <v>924</v>
      </c>
      <c r="M932" s="5">
        <v>37.07783113274315</v>
      </c>
      <c r="N932" s="5">
        <f t="shared" si="18"/>
        <v>0</v>
      </c>
    </row>
    <row r="933" spans="12:14" ht="13.2" x14ac:dyDescent="0.25">
      <c r="L933" s="5">
        <v>925</v>
      </c>
      <c r="M933" s="5">
        <v>32.354043419929283</v>
      </c>
      <c r="N933" s="5">
        <f t="shared" si="18"/>
        <v>0</v>
      </c>
    </row>
    <row r="934" spans="12:14" ht="13.2" x14ac:dyDescent="0.25">
      <c r="L934" s="5">
        <v>926</v>
      </c>
      <c r="M934" s="5">
        <v>33.639437907736301</v>
      </c>
      <c r="N934" s="5">
        <f t="shared" si="18"/>
        <v>0</v>
      </c>
    </row>
    <row r="935" spans="12:14" ht="13.2" x14ac:dyDescent="0.25">
      <c r="L935" s="5">
        <v>927</v>
      </c>
      <c r="M935" s="5">
        <v>38.686112535690228</v>
      </c>
      <c r="N935" s="5">
        <f t="shared" si="18"/>
        <v>0</v>
      </c>
    </row>
    <row r="936" spans="12:14" ht="13.2" x14ac:dyDescent="0.25">
      <c r="L936" s="5">
        <v>928</v>
      </c>
      <c r="M936" s="5">
        <v>32.894695976899413</v>
      </c>
      <c r="N936" s="5">
        <f t="shared" si="18"/>
        <v>0</v>
      </c>
    </row>
    <row r="937" spans="12:14" ht="13.2" x14ac:dyDescent="0.25">
      <c r="L937" s="5">
        <v>929</v>
      </c>
      <c r="M937" s="5">
        <v>31.168138240062195</v>
      </c>
      <c r="N937" s="5">
        <f t="shared" si="18"/>
        <v>1</v>
      </c>
    </row>
    <row r="938" spans="12:14" ht="13.2" x14ac:dyDescent="0.25">
      <c r="L938" s="5">
        <v>930</v>
      </c>
      <c r="M938" s="5">
        <v>35.300183810937284</v>
      </c>
      <c r="N938" s="5">
        <f t="shared" si="18"/>
        <v>0</v>
      </c>
    </row>
    <row r="939" spans="12:14" ht="13.2" x14ac:dyDescent="0.25">
      <c r="L939" s="5">
        <v>931</v>
      </c>
      <c r="M939" s="5">
        <v>32.127520589150905</v>
      </c>
      <c r="N939" s="5">
        <f t="shared" si="18"/>
        <v>0</v>
      </c>
    </row>
    <row r="940" spans="12:14" ht="13.2" x14ac:dyDescent="0.25">
      <c r="L940" s="5">
        <v>932</v>
      </c>
      <c r="M940" s="5">
        <v>32.37351287436509</v>
      </c>
      <c r="N940" s="5">
        <f t="shared" si="18"/>
        <v>0</v>
      </c>
    </row>
    <row r="941" spans="12:14" ht="13.2" x14ac:dyDescent="0.25">
      <c r="L941" s="5">
        <v>933</v>
      </c>
      <c r="M941" s="5">
        <v>36.819484816439235</v>
      </c>
      <c r="N941" s="5">
        <f t="shared" si="18"/>
        <v>0</v>
      </c>
    </row>
    <row r="942" spans="12:14" ht="13.2" x14ac:dyDescent="0.25">
      <c r="L942" s="5">
        <v>934</v>
      </c>
      <c r="M942" s="5">
        <v>34.754515107812736</v>
      </c>
      <c r="N942" s="5">
        <f t="shared" si="18"/>
        <v>0</v>
      </c>
    </row>
    <row r="943" spans="12:14" ht="13.2" x14ac:dyDescent="0.25">
      <c r="L943" s="5">
        <v>935</v>
      </c>
      <c r="M943" s="5">
        <v>38.538913461571759</v>
      </c>
      <c r="N943" s="5">
        <f t="shared" si="18"/>
        <v>0</v>
      </c>
    </row>
    <row r="944" spans="12:14" ht="13.2" x14ac:dyDescent="0.25">
      <c r="L944" s="5">
        <v>936</v>
      </c>
      <c r="M944" s="5">
        <v>36.760247811241008</v>
      </c>
      <c r="N944" s="5">
        <f t="shared" si="18"/>
        <v>0</v>
      </c>
    </row>
    <row r="945" spans="12:14" ht="13.2" x14ac:dyDescent="0.25">
      <c r="L945" s="5">
        <v>937</v>
      </c>
      <c r="M945" s="5">
        <v>38.971953687142111</v>
      </c>
      <c r="N945" s="5">
        <f t="shared" si="18"/>
        <v>0</v>
      </c>
    </row>
    <row r="946" spans="12:14" ht="13.2" x14ac:dyDescent="0.25">
      <c r="L946" s="5">
        <v>938</v>
      </c>
      <c r="M946" s="5">
        <v>33.1091390421645</v>
      </c>
      <c r="N946" s="5">
        <f t="shared" si="18"/>
        <v>0</v>
      </c>
    </row>
    <row r="947" spans="12:14" ht="13.2" x14ac:dyDescent="0.25">
      <c r="L947" s="5">
        <v>939</v>
      </c>
      <c r="M947" s="5">
        <v>36.335640073837574</v>
      </c>
      <c r="N947" s="5">
        <f t="shared" si="18"/>
        <v>0</v>
      </c>
    </row>
    <row r="948" spans="12:14" ht="13.2" x14ac:dyDescent="0.25">
      <c r="L948" s="5">
        <v>940</v>
      </c>
      <c r="M948" s="5">
        <v>38.606164762062512</v>
      </c>
      <c r="N948" s="5">
        <f t="shared" si="18"/>
        <v>0</v>
      </c>
    </row>
    <row r="949" spans="12:14" ht="13.2" x14ac:dyDescent="0.25">
      <c r="L949" s="5">
        <v>941</v>
      </c>
      <c r="M949" s="5">
        <v>31.200319957361842</v>
      </c>
      <c r="N949" s="5">
        <f t="shared" si="18"/>
        <v>1</v>
      </c>
    </row>
    <row r="950" spans="12:14" ht="13.2" x14ac:dyDescent="0.25">
      <c r="L950" s="5">
        <v>942</v>
      </c>
      <c r="M950" s="5">
        <v>31.403722880733685</v>
      </c>
      <c r="N950" s="5">
        <f t="shared" si="18"/>
        <v>1</v>
      </c>
    </row>
    <row r="951" spans="12:14" ht="13.2" x14ac:dyDescent="0.25">
      <c r="L951" s="5">
        <v>943</v>
      </c>
      <c r="M951" s="5">
        <v>35.724916830642925</v>
      </c>
      <c r="N951" s="5">
        <f t="shared" si="18"/>
        <v>0</v>
      </c>
    </row>
    <row r="952" spans="12:14" ht="13.2" x14ac:dyDescent="0.25">
      <c r="L952" s="5">
        <v>944</v>
      </c>
      <c r="M952" s="5">
        <v>29.811008173820625</v>
      </c>
      <c r="N952" s="5">
        <f t="shared" si="18"/>
        <v>1</v>
      </c>
    </row>
    <row r="953" spans="12:14" ht="13.2" x14ac:dyDescent="0.25">
      <c r="L953" s="5">
        <v>945</v>
      </c>
      <c r="M953" s="5">
        <v>33.756039403561665</v>
      </c>
      <c r="N953" s="5">
        <f t="shared" si="18"/>
        <v>0</v>
      </c>
    </row>
    <row r="954" spans="12:14" ht="13.2" x14ac:dyDescent="0.25">
      <c r="L954" s="5">
        <v>946</v>
      </c>
      <c r="M954" s="5">
        <v>39.225377094022605</v>
      </c>
      <c r="N954" s="5">
        <f t="shared" si="18"/>
        <v>0</v>
      </c>
    </row>
    <row r="955" spans="12:14" ht="13.2" x14ac:dyDescent="0.25">
      <c r="L955" s="5">
        <v>947</v>
      </c>
      <c r="M955" s="5">
        <v>30.027237336493766</v>
      </c>
      <c r="N955" s="5">
        <f t="shared" si="18"/>
        <v>1</v>
      </c>
    </row>
    <row r="956" spans="12:14" ht="13.2" x14ac:dyDescent="0.25">
      <c r="L956" s="5">
        <v>948</v>
      </c>
      <c r="M956" s="5">
        <v>32.519879172613599</v>
      </c>
      <c r="N956" s="5">
        <f t="shared" si="18"/>
        <v>0</v>
      </c>
    </row>
    <row r="957" spans="12:14" ht="13.2" x14ac:dyDescent="0.25">
      <c r="L957" s="5">
        <v>949</v>
      </c>
      <c r="M957" s="5">
        <v>39.719805531444926</v>
      </c>
      <c r="N957" s="5">
        <f t="shared" si="18"/>
        <v>0</v>
      </c>
    </row>
    <row r="958" spans="12:14" ht="13.2" x14ac:dyDescent="0.25">
      <c r="L958" s="5">
        <v>950</v>
      </c>
      <c r="M958" s="5">
        <v>31.879523085898533</v>
      </c>
      <c r="N958" s="5">
        <f t="shared" si="18"/>
        <v>1</v>
      </c>
    </row>
    <row r="959" spans="12:14" ht="13.2" x14ac:dyDescent="0.25">
      <c r="L959" s="5">
        <v>951</v>
      </c>
      <c r="M959" s="5">
        <v>32.022552457856335</v>
      </c>
      <c r="N959" s="5">
        <f t="shared" si="18"/>
        <v>0</v>
      </c>
    </row>
    <row r="960" spans="12:14" ht="13.2" x14ac:dyDescent="0.25">
      <c r="L960" s="5">
        <v>952</v>
      </c>
      <c r="M960" s="5">
        <v>37.410759558824147</v>
      </c>
      <c r="N960" s="5">
        <f t="shared" si="18"/>
        <v>0</v>
      </c>
    </row>
    <row r="961" spans="12:14" ht="13.2" x14ac:dyDescent="0.25">
      <c r="L961" s="5">
        <v>953</v>
      </c>
      <c r="M961" s="5">
        <v>33.345478337456882</v>
      </c>
      <c r="N961" s="5">
        <f t="shared" si="18"/>
        <v>0</v>
      </c>
    </row>
    <row r="962" spans="12:14" ht="13.2" x14ac:dyDescent="0.25">
      <c r="L962" s="5">
        <v>954</v>
      </c>
      <c r="M962" s="5">
        <v>33.069230751969648</v>
      </c>
      <c r="N962" s="5">
        <f t="shared" si="18"/>
        <v>0</v>
      </c>
    </row>
    <row r="963" spans="12:14" ht="13.2" x14ac:dyDescent="0.25">
      <c r="L963" s="5">
        <v>955</v>
      </c>
      <c r="M963" s="5">
        <v>32.820472517518738</v>
      </c>
      <c r="N963" s="5">
        <f t="shared" si="18"/>
        <v>0</v>
      </c>
    </row>
    <row r="964" spans="12:14" ht="13.2" x14ac:dyDescent="0.25">
      <c r="L964" s="5">
        <v>956</v>
      </c>
      <c r="M964" s="5">
        <v>32.787202084798999</v>
      </c>
      <c r="N964" s="5">
        <f t="shared" si="18"/>
        <v>0</v>
      </c>
    </row>
    <row r="965" spans="12:14" ht="13.2" x14ac:dyDescent="0.25">
      <c r="L965" s="5">
        <v>957</v>
      </c>
      <c r="M965" s="5">
        <v>33.711280572670056</v>
      </c>
      <c r="N965" s="5">
        <f t="shared" si="18"/>
        <v>0</v>
      </c>
    </row>
    <row r="966" spans="12:14" ht="13.2" x14ac:dyDescent="0.25">
      <c r="L966" s="5">
        <v>958</v>
      </c>
      <c r="M966" s="5">
        <v>33.201650514436523</v>
      </c>
      <c r="N966" s="5">
        <f t="shared" si="18"/>
        <v>0</v>
      </c>
    </row>
    <row r="967" spans="12:14" ht="13.2" x14ac:dyDescent="0.25">
      <c r="L967" s="5">
        <v>959</v>
      </c>
      <c r="M967" s="5">
        <v>36.042641688154205</v>
      </c>
      <c r="N967" s="5">
        <f t="shared" si="18"/>
        <v>0</v>
      </c>
    </row>
    <row r="968" spans="12:14" ht="13.2" x14ac:dyDescent="0.25">
      <c r="L968" s="5">
        <v>960</v>
      </c>
      <c r="M968" s="5">
        <v>35.573003180027342</v>
      </c>
      <c r="N968" s="5">
        <f t="shared" si="18"/>
        <v>0</v>
      </c>
    </row>
    <row r="969" spans="12:14" ht="13.2" x14ac:dyDescent="0.25">
      <c r="L969" s="5">
        <v>961</v>
      </c>
      <c r="M969" s="5">
        <v>35.943102280842147</v>
      </c>
      <c r="N969" s="5">
        <f t="shared" si="18"/>
        <v>0</v>
      </c>
    </row>
    <row r="970" spans="12:14" ht="13.2" x14ac:dyDescent="0.25">
      <c r="L970" s="5">
        <v>962</v>
      </c>
      <c r="M970" s="5">
        <v>38.380262769552033</v>
      </c>
      <c r="N970" s="5">
        <f t="shared" ref="N970:N1008" si="19">IF(M970&lt;=$A$6,1,0)</f>
        <v>0</v>
      </c>
    </row>
    <row r="971" spans="12:14" ht="13.2" x14ac:dyDescent="0.25">
      <c r="L971" s="5">
        <v>963</v>
      </c>
      <c r="M971" s="5">
        <v>35.933084951048755</v>
      </c>
      <c r="N971" s="5">
        <f t="shared" si="19"/>
        <v>0</v>
      </c>
    </row>
    <row r="972" spans="12:14" ht="13.2" x14ac:dyDescent="0.25">
      <c r="L972" s="5">
        <v>964</v>
      </c>
      <c r="M972" s="5">
        <v>31.195390619650041</v>
      </c>
      <c r="N972" s="5">
        <f t="shared" si="19"/>
        <v>1</v>
      </c>
    </row>
    <row r="973" spans="12:14" ht="13.2" x14ac:dyDescent="0.25">
      <c r="L973" s="5">
        <v>965</v>
      </c>
      <c r="M973" s="5">
        <v>36.030971629130782</v>
      </c>
      <c r="N973" s="5">
        <f t="shared" si="19"/>
        <v>0</v>
      </c>
    </row>
    <row r="974" spans="12:14" ht="13.2" x14ac:dyDescent="0.25">
      <c r="L974" s="5">
        <v>966</v>
      </c>
      <c r="M974" s="5">
        <v>33.386424083189574</v>
      </c>
      <c r="N974" s="5">
        <f t="shared" si="19"/>
        <v>0</v>
      </c>
    </row>
    <row r="975" spans="12:14" ht="13.2" x14ac:dyDescent="0.25">
      <c r="L975" s="5">
        <v>967</v>
      </c>
      <c r="M975" s="5">
        <v>35.429437397326673</v>
      </c>
      <c r="N975" s="5">
        <f t="shared" si="19"/>
        <v>0</v>
      </c>
    </row>
    <row r="976" spans="12:14" ht="13.2" x14ac:dyDescent="0.25">
      <c r="L976" s="5">
        <v>968</v>
      </c>
      <c r="M976" s="5">
        <v>33.04021416237785</v>
      </c>
      <c r="N976" s="5">
        <f t="shared" si="19"/>
        <v>0</v>
      </c>
    </row>
    <row r="977" spans="12:14" ht="13.2" x14ac:dyDescent="0.25">
      <c r="L977" s="5">
        <v>969</v>
      </c>
      <c r="M977" s="5">
        <v>29.936690328255473</v>
      </c>
      <c r="N977" s="5">
        <f t="shared" si="19"/>
        <v>1</v>
      </c>
    </row>
    <row r="978" spans="12:14" ht="13.2" x14ac:dyDescent="0.25">
      <c r="L978" s="5">
        <v>970</v>
      </c>
      <c r="M978" s="5">
        <v>30.85255990563768</v>
      </c>
      <c r="N978" s="5">
        <f t="shared" si="19"/>
        <v>1</v>
      </c>
    </row>
    <row r="979" spans="12:14" ht="13.2" x14ac:dyDescent="0.25">
      <c r="L979" s="5">
        <v>971</v>
      </c>
      <c r="M979" s="5">
        <v>31.658543637382717</v>
      </c>
      <c r="N979" s="5">
        <f t="shared" si="19"/>
        <v>1</v>
      </c>
    </row>
    <row r="980" spans="12:14" ht="13.2" x14ac:dyDescent="0.25">
      <c r="L980" s="5">
        <v>972</v>
      </c>
      <c r="M980" s="5">
        <v>30.150644354560434</v>
      </c>
      <c r="N980" s="5">
        <f t="shared" si="19"/>
        <v>1</v>
      </c>
    </row>
    <row r="981" spans="12:14" ht="13.2" x14ac:dyDescent="0.25">
      <c r="L981" s="5">
        <v>973</v>
      </c>
      <c r="M981" s="5">
        <v>32.81237846376176</v>
      </c>
      <c r="N981" s="5">
        <f t="shared" si="19"/>
        <v>0</v>
      </c>
    </row>
    <row r="982" spans="12:14" ht="13.2" x14ac:dyDescent="0.25">
      <c r="L982" s="5">
        <v>974</v>
      </c>
      <c r="M982" s="5">
        <v>27.805861978536697</v>
      </c>
      <c r="N982" s="5">
        <f t="shared" si="19"/>
        <v>1</v>
      </c>
    </row>
    <row r="983" spans="12:14" ht="13.2" x14ac:dyDescent="0.25">
      <c r="L983" s="5">
        <v>975</v>
      </c>
      <c r="M983" s="5">
        <v>35.1224203064153</v>
      </c>
      <c r="N983" s="5">
        <f t="shared" si="19"/>
        <v>0</v>
      </c>
    </row>
    <row r="984" spans="12:14" ht="13.2" x14ac:dyDescent="0.25">
      <c r="L984" s="5">
        <v>976</v>
      </c>
      <c r="M984" s="5">
        <v>36.641757743747448</v>
      </c>
      <c r="N984" s="5">
        <f t="shared" si="19"/>
        <v>0</v>
      </c>
    </row>
    <row r="985" spans="12:14" ht="13.2" x14ac:dyDescent="0.25">
      <c r="L985" s="5">
        <v>977</v>
      </c>
      <c r="M985" s="5">
        <v>38.621483784272016</v>
      </c>
      <c r="N985" s="5">
        <f t="shared" si="19"/>
        <v>0</v>
      </c>
    </row>
    <row r="986" spans="12:14" ht="13.2" x14ac:dyDescent="0.25">
      <c r="L986" s="5">
        <v>978</v>
      </c>
      <c r="M986" s="5">
        <v>35.679608056273864</v>
      </c>
      <c r="N986" s="5">
        <f t="shared" si="19"/>
        <v>0</v>
      </c>
    </row>
    <row r="987" spans="12:14" ht="13.2" x14ac:dyDescent="0.25">
      <c r="L987" s="5">
        <v>979</v>
      </c>
      <c r="M987" s="5">
        <v>30.920631890823984</v>
      </c>
      <c r="N987" s="5">
        <f t="shared" si="19"/>
        <v>1</v>
      </c>
    </row>
    <row r="988" spans="12:14" ht="13.2" x14ac:dyDescent="0.25">
      <c r="L988" s="5">
        <v>980</v>
      </c>
      <c r="M988" s="5">
        <v>31.763949951340244</v>
      </c>
      <c r="N988" s="5">
        <f t="shared" si="19"/>
        <v>1</v>
      </c>
    </row>
    <row r="989" spans="12:14" ht="13.2" x14ac:dyDescent="0.25">
      <c r="L989" s="5">
        <v>981</v>
      </c>
      <c r="M989" s="5">
        <v>33.437653632447748</v>
      </c>
      <c r="N989" s="5">
        <f t="shared" si="19"/>
        <v>0</v>
      </c>
    </row>
    <row r="990" spans="12:14" ht="13.2" x14ac:dyDescent="0.25">
      <c r="L990" s="5">
        <v>982</v>
      </c>
      <c r="M990" s="5">
        <v>30.520595137131895</v>
      </c>
      <c r="N990" s="5">
        <f t="shared" si="19"/>
        <v>1</v>
      </c>
    </row>
    <row r="991" spans="12:14" ht="13.2" x14ac:dyDescent="0.25">
      <c r="L991" s="5">
        <v>983</v>
      </c>
      <c r="M991" s="5">
        <v>28.543477643851517</v>
      </c>
      <c r="N991" s="5">
        <f t="shared" si="19"/>
        <v>1</v>
      </c>
    </row>
    <row r="992" spans="12:14" ht="13.2" x14ac:dyDescent="0.25">
      <c r="L992" s="5">
        <v>984</v>
      </c>
      <c r="M992" s="5">
        <v>36.352556353018286</v>
      </c>
      <c r="N992" s="5">
        <f t="shared" si="19"/>
        <v>0</v>
      </c>
    </row>
    <row r="993" spans="12:14" ht="13.2" x14ac:dyDescent="0.25">
      <c r="L993" s="5">
        <v>985</v>
      </c>
      <c r="M993" s="5">
        <v>38.000683100610267</v>
      </c>
      <c r="N993" s="5">
        <f t="shared" si="19"/>
        <v>0</v>
      </c>
    </row>
    <row r="994" spans="12:14" ht="13.2" x14ac:dyDescent="0.25">
      <c r="L994" s="5">
        <v>986</v>
      </c>
      <c r="M994" s="5">
        <v>29.868251313982885</v>
      </c>
      <c r="N994" s="5">
        <f t="shared" si="19"/>
        <v>1</v>
      </c>
    </row>
    <row r="995" spans="12:14" ht="13.2" x14ac:dyDescent="0.25">
      <c r="L995" s="5">
        <v>987</v>
      </c>
      <c r="M995" s="5">
        <v>34.546690563578025</v>
      </c>
      <c r="N995" s="5">
        <f t="shared" si="19"/>
        <v>0</v>
      </c>
    </row>
    <row r="996" spans="12:14" ht="13.2" x14ac:dyDescent="0.25">
      <c r="L996" s="5">
        <v>988</v>
      </c>
      <c r="M996" s="5">
        <v>30.613942181462917</v>
      </c>
      <c r="N996" s="5">
        <f t="shared" si="19"/>
        <v>1</v>
      </c>
    </row>
    <row r="997" spans="12:14" ht="13.2" x14ac:dyDescent="0.25">
      <c r="L997" s="5">
        <v>989</v>
      </c>
      <c r="M997" s="5">
        <v>36.006059582891552</v>
      </c>
      <c r="N997" s="5">
        <f t="shared" si="19"/>
        <v>0</v>
      </c>
    </row>
    <row r="998" spans="12:14" ht="13.2" x14ac:dyDescent="0.25">
      <c r="L998" s="5">
        <v>990</v>
      </c>
      <c r="M998" s="5">
        <v>35.276739983033501</v>
      </c>
      <c r="N998" s="5">
        <f t="shared" si="19"/>
        <v>0</v>
      </c>
    </row>
    <row r="999" spans="12:14" ht="13.2" x14ac:dyDescent="0.25">
      <c r="L999" s="5">
        <v>991</v>
      </c>
      <c r="M999" s="5">
        <v>33.006976481470737</v>
      </c>
      <c r="N999" s="5">
        <f t="shared" si="19"/>
        <v>0</v>
      </c>
    </row>
    <row r="1000" spans="12:14" ht="13.2" x14ac:dyDescent="0.25">
      <c r="L1000" s="5">
        <v>992</v>
      </c>
      <c r="M1000" s="5">
        <v>35.148107509841111</v>
      </c>
      <c r="N1000" s="5">
        <f t="shared" si="19"/>
        <v>0</v>
      </c>
    </row>
    <row r="1001" spans="12:14" ht="13.2" x14ac:dyDescent="0.25">
      <c r="L1001" s="5">
        <v>993</v>
      </c>
      <c r="M1001" s="5">
        <v>36.761089310581866</v>
      </c>
      <c r="N1001" s="5">
        <f t="shared" si="19"/>
        <v>0</v>
      </c>
    </row>
    <row r="1002" spans="12:14" ht="13.2" x14ac:dyDescent="0.25">
      <c r="L1002" s="5">
        <v>994</v>
      </c>
      <c r="M1002" s="5">
        <v>31.850167877195336</v>
      </c>
      <c r="N1002" s="5">
        <f t="shared" si="19"/>
        <v>1</v>
      </c>
    </row>
    <row r="1003" spans="12:14" ht="13.2" x14ac:dyDescent="0.25">
      <c r="L1003" s="5">
        <v>995</v>
      </c>
      <c r="M1003" s="5">
        <v>35.509488718428265</v>
      </c>
      <c r="N1003" s="5">
        <f t="shared" si="19"/>
        <v>0</v>
      </c>
    </row>
    <row r="1004" spans="12:14" ht="13.2" x14ac:dyDescent="0.25">
      <c r="L1004" s="5">
        <v>996</v>
      </c>
      <c r="M1004" s="5">
        <v>38.613619267079756</v>
      </c>
      <c r="N1004" s="5">
        <f t="shared" si="19"/>
        <v>0</v>
      </c>
    </row>
    <row r="1005" spans="12:14" ht="13.2" x14ac:dyDescent="0.25">
      <c r="L1005" s="5">
        <v>997</v>
      </c>
      <c r="M1005" s="5">
        <v>33.762671020030062</v>
      </c>
      <c r="N1005" s="5">
        <f t="shared" si="19"/>
        <v>0</v>
      </c>
    </row>
    <row r="1006" spans="12:14" ht="13.2" x14ac:dyDescent="0.25">
      <c r="L1006" s="5">
        <v>998</v>
      </c>
      <c r="M1006" s="5">
        <v>31.104374857081005</v>
      </c>
      <c r="N1006" s="5">
        <f t="shared" si="19"/>
        <v>1</v>
      </c>
    </row>
    <row r="1007" spans="12:14" ht="13.2" x14ac:dyDescent="0.25">
      <c r="L1007" s="10">
        <v>999</v>
      </c>
      <c r="M1007" s="10">
        <v>33.177102944515944</v>
      </c>
      <c r="N1007" s="5">
        <f t="shared" si="19"/>
        <v>0</v>
      </c>
    </row>
    <row r="1008" spans="12:14" ht="13.2" x14ac:dyDescent="0.25">
      <c r="L1008" s="11">
        <v>1000</v>
      </c>
      <c r="M1008" s="11">
        <v>38.01724338462185</v>
      </c>
      <c r="N1008" s="5">
        <f t="shared" si="19"/>
        <v>0</v>
      </c>
    </row>
    <row r="1009" spans="12:14" ht="13.2" x14ac:dyDescent="0.25">
      <c r="L1009" s="8"/>
      <c r="M1009" s="8"/>
      <c r="N1009" s="8"/>
    </row>
    <row r="1010" spans="12:14" ht="13.2" hidden="1" x14ac:dyDescent="0.25">
      <c r="L1010" s="9">
        <v>1000</v>
      </c>
      <c r="M1010" s="8"/>
      <c r="N1010" s="8"/>
    </row>
    <row r="1011" spans="12:14" ht="13.2" hidden="1" x14ac:dyDescent="0.25">
      <c r="L1011" s="8"/>
      <c r="M1011" s="8"/>
      <c r="N1011" s="8"/>
    </row>
    <row r="1012" spans="12:14" ht="13.2" hidden="1" x14ac:dyDescent="0.25">
      <c r="L1012" s="8"/>
      <c r="M1012" s="8"/>
      <c r="N1012" s="8"/>
    </row>
  </sheetData>
  <mergeCells count="1">
    <mergeCell ref="A1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4E27-C4D1-4FB5-A441-5747266AAB78}">
  <dimension ref="A1:O1009"/>
  <sheetViews>
    <sheetView workbookViewId="0">
      <selection activeCell="H10" sqref="H10"/>
    </sheetView>
  </sheetViews>
  <sheetFormatPr defaultRowHeight="13.2" x14ac:dyDescent="0.25"/>
  <cols>
    <col min="1" max="2" width="13.77734375" customWidth="1"/>
    <col min="3" max="3" width="10" customWidth="1"/>
    <col min="4" max="4" width="10.33203125" customWidth="1"/>
    <col min="5" max="5" width="9.44140625" customWidth="1"/>
    <col min="6" max="6" width="16.88671875" customWidth="1"/>
    <col min="7" max="7" width="13.77734375" customWidth="1"/>
    <col min="8" max="8" width="15" customWidth="1"/>
    <col min="9" max="9" width="14.77734375" customWidth="1"/>
    <col min="10" max="10" width="15.6640625" customWidth="1"/>
    <col min="11" max="15" width="13.77734375" customWidth="1"/>
  </cols>
  <sheetData>
    <row r="1" spans="1:15" x14ac:dyDescent="0.25">
      <c r="A1" s="16" t="s">
        <v>43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spans="1:15" ht="26.4" customHeight="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</row>
    <row r="6" spans="1:15" ht="39.6" x14ac:dyDescent="0.25">
      <c r="A6" s="1" t="s">
        <v>0</v>
      </c>
      <c r="B6" s="1" t="s">
        <v>1</v>
      </c>
      <c r="C6" s="1" t="s">
        <v>2</v>
      </c>
    </row>
    <row r="7" spans="1:15" x14ac:dyDescent="0.25">
      <c r="A7" s="2">
        <v>32</v>
      </c>
      <c r="B7" s="2">
        <f ca="1">AVERAGE(M10:M1009)</f>
        <v>39.212756987696352</v>
      </c>
      <c r="C7" s="2">
        <f ca="1">AVERAGE(N10:N1009)*100</f>
        <v>1.3</v>
      </c>
    </row>
    <row r="9" spans="1:15" ht="27.6" x14ac:dyDescent="0.25">
      <c r="A9" s="3" t="s">
        <v>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39</v>
      </c>
      <c r="G9" s="3" t="s">
        <v>40</v>
      </c>
      <c r="H9" s="3" t="s">
        <v>10</v>
      </c>
      <c r="I9" s="3" t="s">
        <v>11</v>
      </c>
      <c r="J9" s="3" t="s">
        <v>12</v>
      </c>
      <c r="L9" s="1" t="s">
        <v>13</v>
      </c>
      <c r="M9" s="1" t="s">
        <v>14</v>
      </c>
      <c r="N9" s="1" t="s">
        <v>15</v>
      </c>
    </row>
    <row r="10" spans="1:15" x14ac:dyDescent="0.25">
      <c r="A10" s="4" t="s">
        <v>16</v>
      </c>
      <c r="B10" s="4"/>
      <c r="C10" s="4">
        <v>5</v>
      </c>
      <c r="D10" s="4">
        <v>6</v>
      </c>
      <c r="E10" s="4">
        <v>8</v>
      </c>
      <c r="F10" s="4">
        <f ca="1">RAND()</f>
        <v>0.93926382150587917</v>
      </c>
      <c r="G10" s="4">
        <f t="shared" ref="G10:G23" ca="1" si="0">RAND()</f>
        <v>0.48559862599254688</v>
      </c>
      <c r="H10" s="4">
        <f ca="1">C10+(E10-C10)*MAX(F10,G10)</f>
        <v>7.8177914645176374</v>
      </c>
      <c r="I10" s="4">
        <v>0</v>
      </c>
      <c r="J10" s="4">
        <f t="shared" ref="J10:J23" ca="1" si="1">I10+H10</f>
        <v>7.8177914645176374</v>
      </c>
      <c r="L10" s="5">
        <v>1</v>
      </c>
      <c r="M10" s="5">
        <f ca="1">MAX(J10:J23)</f>
        <v>37.257074119848255</v>
      </c>
      <c r="N10" s="5">
        <f ca="1">IF(M10&lt;=$A$7,1,0)</f>
        <v>0</v>
      </c>
    </row>
    <row r="11" spans="1:15" x14ac:dyDescent="0.25">
      <c r="A11" s="4" t="s">
        <v>17</v>
      </c>
      <c r="B11" s="4"/>
      <c r="C11" s="4">
        <v>1</v>
      </c>
      <c r="D11" s="4">
        <v>3</v>
      </c>
      <c r="E11" s="4">
        <v>4</v>
      </c>
      <c r="F11" s="4">
        <f t="shared" ref="F11:F23" ca="1" si="2">RAND()</f>
        <v>0.59276708740136463</v>
      </c>
      <c r="G11" s="4">
        <f t="shared" ca="1" si="0"/>
        <v>0.2397600266717238</v>
      </c>
      <c r="H11" s="4">
        <f t="shared" ref="H11:H23" ca="1" si="3">C11+(E11-C11)*MAX(F11,G11)</f>
        <v>2.7783012622040939</v>
      </c>
      <c r="I11" s="4">
        <v>0</v>
      </c>
      <c r="J11" s="4">
        <f t="shared" ca="1" si="1"/>
        <v>2.7783012622040939</v>
      </c>
      <c r="L11" s="5">
        <v>2</v>
      </c>
      <c r="M11" s="5">
        <f t="dataTable" ref="M11:N1009" dt2D="0" dtr="0" r1="K6" ca="1"/>
        <v>37.365282516262575</v>
      </c>
      <c r="N11" s="5">
        <v>0</v>
      </c>
    </row>
    <row r="12" spans="1:15" x14ac:dyDescent="0.25">
      <c r="A12" s="4" t="s">
        <v>18</v>
      </c>
      <c r="B12" s="4"/>
      <c r="C12" s="4">
        <v>2</v>
      </c>
      <c r="D12" s="4">
        <v>4</v>
      </c>
      <c r="E12" s="4">
        <v>5</v>
      </c>
      <c r="F12" s="4">
        <f t="shared" ca="1" si="2"/>
        <v>0.71153536175284371</v>
      </c>
      <c r="G12" s="4">
        <f t="shared" ca="1" si="0"/>
        <v>0.92812325880801039</v>
      </c>
      <c r="H12" s="4">
        <f t="shared" ca="1" si="3"/>
        <v>4.7843697764240307</v>
      </c>
      <c r="I12" s="4">
        <v>0</v>
      </c>
      <c r="J12" s="4">
        <f t="shared" ca="1" si="1"/>
        <v>4.7843697764240307</v>
      </c>
      <c r="L12" s="5">
        <v>3</v>
      </c>
      <c r="M12" s="5">
        <v>37.262940426251305</v>
      </c>
      <c r="N12" s="5">
        <v>0</v>
      </c>
    </row>
    <row r="13" spans="1:15" x14ac:dyDescent="0.25">
      <c r="A13" s="4" t="s">
        <v>19</v>
      </c>
      <c r="B13" s="4" t="s">
        <v>16</v>
      </c>
      <c r="C13" s="4">
        <v>4</v>
      </c>
      <c r="D13" s="4">
        <v>5</v>
      </c>
      <c r="E13" s="4">
        <v>6</v>
      </c>
      <c r="F13" s="4">
        <f t="shared" ca="1" si="2"/>
        <v>0.94347205905825926</v>
      </c>
      <c r="G13" s="4">
        <f t="shared" ca="1" si="0"/>
        <v>5.2216844295265963E-2</v>
      </c>
      <c r="H13" s="4">
        <f t="shared" ca="1" si="3"/>
        <v>5.886944118116519</v>
      </c>
      <c r="I13" s="4">
        <f ca="1">J10</f>
        <v>7.8177914645176374</v>
      </c>
      <c r="J13" s="4">
        <f t="shared" ca="1" si="1"/>
        <v>13.704735582634157</v>
      </c>
      <c r="L13" s="5">
        <v>4</v>
      </c>
      <c r="M13" s="5">
        <v>43.6410874603</v>
      </c>
      <c r="N13" s="5">
        <v>0</v>
      </c>
    </row>
    <row r="14" spans="1:15" x14ac:dyDescent="0.25">
      <c r="A14" s="4" t="s">
        <v>20</v>
      </c>
      <c r="B14" s="4" t="s">
        <v>16</v>
      </c>
      <c r="C14" s="4">
        <v>7</v>
      </c>
      <c r="D14" s="4">
        <v>8</v>
      </c>
      <c r="E14" s="4">
        <v>10</v>
      </c>
      <c r="F14" s="4">
        <f t="shared" ca="1" si="2"/>
        <v>0.74721835507736878</v>
      </c>
      <c r="G14" s="4">
        <f t="shared" ca="1" si="0"/>
        <v>0.7465100038279594</v>
      </c>
      <c r="H14" s="4">
        <f t="shared" ca="1" si="3"/>
        <v>9.2416550652321057</v>
      </c>
      <c r="I14" s="4">
        <f ca="1">J10</f>
        <v>7.8177914645176374</v>
      </c>
      <c r="J14" s="4">
        <f t="shared" ca="1" si="1"/>
        <v>17.059446529749742</v>
      </c>
      <c r="L14" s="5">
        <v>5</v>
      </c>
      <c r="M14" s="5">
        <v>39.156038656459479</v>
      </c>
      <c r="N14" s="5">
        <v>0</v>
      </c>
    </row>
    <row r="15" spans="1:15" x14ac:dyDescent="0.25">
      <c r="A15" s="4" t="s">
        <v>21</v>
      </c>
      <c r="B15" s="4" t="s">
        <v>16</v>
      </c>
      <c r="C15" s="4">
        <v>8</v>
      </c>
      <c r="D15" s="4">
        <v>9</v>
      </c>
      <c r="E15" s="4">
        <v>13</v>
      </c>
      <c r="F15" s="4">
        <f t="shared" ca="1" si="2"/>
        <v>0.65794849747614104</v>
      </c>
      <c r="G15" s="4">
        <f t="shared" ca="1" si="0"/>
        <v>0.60458949572983733</v>
      </c>
      <c r="H15" s="4">
        <f t="shared" ca="1" si="3"/>
        <v>11.289742487380705</v>
      </c>
      <c r="I15" s="4">
        <f ca="1">J10</f>
        <v>7.8177914645176374</v>
      </c>
      <c r="J15" s="4">
        <f t="shared" ca="1" si="1"/>
        <v>19.107533951898343</v>
      </c>
      <c r="L15" s="5">
        <v>6</v>
      </c>
      <c r="M15" s="5">
        <v>32.245828714217083</v>
      </c>
      <c r="N15" s="5">
        <v>0</v>
      </c>
    </row>
    <row r="16" spans="1:15" x14ac:dyDescent="0.25">
      <c r="A16" s="4" t="s">
        <v>22</v>
      </c>
      <c r="B16" s="4" t="s">
        <v>19</v>
      </c>
      <c r="C16" s="4">
        <v>5</v>
      </c>
      <c r="D16" s="4">
        <v>9</v>
      </c>
      <c r="E16" s="4">
        <v>19</v>
      </c>
      <c r="F16" s="4">
        <f t="shared" ca="1" si="2"/>
        <v>9.3111925673734719E-2</v>
      </c>
      <c r="G16" s="4">
        <f t="shared" ca="1" si="0"/>
        <v>0.34018733874369544</v>
      </c>
      <c r="H16" s="4">
        <f t="shared" ca="1" si="3"/>
        <v>9.762622742411736</v>
      </c>
      <c r="I16" s="4">
        <f ca="1">J13</f>
        <v>13.704735582634157</v>
      </c>
      <c r="J16" s="4">
        <f t="shared" ca="1" si="1"/>
        <v>23.467358325045893</v>
      </c>
      <c r="L16" s="5">
        <v>7</v>
      </c>
      <c r="M16" s="5">
        <v>39.543548514174212</v>
      </c>
      <c r="N16" s="5">
        <v>0</v>
      </c>
    </row>
    <row r="17" spans="1:14" x14ac:dyDescent="0.25">
      <c r="A17" s="4" t="s">
        <v>23</v>
      </c>
      <c r="B17" s="4" t="s">
        <v>19</v>
      </c>
      <c r="C17" s="4">
        <v>3</v>
      </c>
      <c r="D17" s="4">
        <v>4</v>
      </c>
      <c r="E17" s="4">
        <v>5</v>
      </c>
      <c r="F17" s="4">
        <f t="shared" ca="1" si="2"/>
        <v>9.0621777913376111E-2</v>
      </c>
      <c r="G17" s="4">
        <f t="shared" ca="1" si="0"/>
        <v>0.83941827874843977</v>
      </c>
      <c r="H17" s="4">
        <f t="shared" ca="1" si="3"/>
        <v>4.6788365574968793</v>
      </c>
      <c r="I17" s="4">
        <f ca="1">J13</f>
        <v>13.704735582634157</v>
      </c>
      <c r="J17" s="4">
        <f t="shared" ca="1" si="1"/>
        <v>18.383572140131037</v>
      </c>
      <c r="L17" s="5">
        <v>8</v>
      </c>
      <c r="M17" s="5">
        <v>36.479872103282034</v>
      </c>
      <c r="N17" s="5">
        <v>0</v>
      </c>
    </row>
    <row r="18" spans="1:14" x14ac:dyDescent="0.25">
      <c r="A18" s="4" t="s">
        <v>24</v>
      </c>
      <c r="B18" s="4" t="s">
        <v>25</v>
      </c>
      <c r="C18" s="4">
        <v>4</v>
      </c>
      <c r="D18" s="4">
        <v>8</v>
      </c>
      <c r="E18" s="4">
        <v>10</v>
      </c>
      <c r="F18" s="4">
        <f t="shared" ca="1" si="2"/>
        <v>0.15442263127278189</v>
      </c>
      <c r="G18" s="4">
        <f t="shared" ca="1" si="0"/>
        <v>0.8388216972004362</v>
      </c>
      <c r="H18" s="4">
        <f t="shared" ca="1" si="3"/>
        <v>9.0329301832026161</v>
      </c>
      <c r="I18" s="4">
        <f ca="1">MAX(J11,J16)</f>
        <v>23.467358325045893</v>
      </c>
      <c r="J18" s="4">
        <f t="shared" ca="1" si="1"/>
        <v>32.500288508248509</v>
      </c>
      <c r="L18" s="5">
        <v>9</v>
      </c>
      <c r="M18" s="5">
        <v>38.558164930332772</v>
      </c>
      <c r="N18" s="5">
        <v>0</v>
      </c>
    </row>
    <row r="19" spans="1:14" x14ac:dyDescent="0.25">
      <c r="A19" s="4" t="s">
        <v>26</v>
      </c>
      <c r="B19" s="4" t="s">
        <v>25</v>
      </c>
      <c r="C19" s="4">
        <v>5</v>
      </c>
      <c r="D19" s="4">
        <v>6</v>
      </c>
      <c r="E19" s="4">
        <v>8</v>
      </c>
      <c r="F19" s="4">
        <f t="shared" ca="1" si="2"/>
        <v>0.31651603894477276</v>
      </c>
      <c r="G19" s="4">
        <f t="shared" ca="1" si="0"/>
        <v>0.91191957799018886</v>
      </c>
      <c r="H19" s="4">
        <f t="shared" ca="1" si="3"/>
        <v>7.7357587339705667</v>
      </c>
      <c r="I19" s="4">
        <f ca="1">MAX(J11,J16)</f>
        <v>23.467358325045893</v>
      </c>
      <c r="J19" s="4">
        <f t="shared" ca="1" si="1"/>
        <v>31.20311705901646</v>
      </c>
      <c r="L19" s="5">
        <v>10</v>
      </c>
      <c r="M19" s="5">
        <v>32.847582613597076</v>
      </c>
      <c r="N19" s="5">
        <v>0</v>
      </c>
    </row>
    <row r="20" spans="1:14" x14ac:dyDescent="0.25">
      <c r="A20" s="4" t="s">
        <v>27</v>
      </c>
      <c r="B20" s="4" t="s">
        <v>28</v>
      </c>
      <c r="C20" s="4">
        <v>9</v>
      </c>
      <c r="D20" s="4">
        <v>10</v>
      </c>
      <c r="E20" s="4">
        <v>15</v>
      </c>
      <c r="F20" s="4">
        <f t="shared" ca="1" si="2"/>
        <v>0.61839623099445029</v>
      </c>
      <c r="G20" s="4">
        <f t="shared" ca="1" si="0"/>
        <v>0.20262074401695163</v>
      </c>
      <c r="H20" s="4">
        <f t="shared" ca="1" si="3"/>
        <v>12.710377385966702</v>
      </c>
      <c r="I20" s="4">
        <f ca="1">MAX(J12,J14)</f>
        <v>17.059446529749742</v>
      </c>
      <c r="J20" s="4">
        <f t="shared" ca="1" si="1"/>
        <v>29.769823915716444</v>
      </c>
      <c r="L20" s="5">
        <v>11</v>
      </c>
      <c r="M20" s="5">
        <v>38.733955798946063</v>
      </c>
      <c r="N20" s="5">
        <v>0</v>
      </c>
    </row>
    <row r="21" spans="1:14" x14ac:dyDescent="0.25">
      <c r="A21" s="4" t="s">
        <v>29</v>
      </c>
      <c r="B21" s="4" t="s">
        <v>28</v>
      </c>
      <c r="C21" s="4">
        <v>4</v>
      </c>
      <c r="D21" s="4">
        <v>6</v>
      </c>
      <c r="E21" s="4">
        <v>8</v>
      </c>
      <c r="F21" s="4">
        <f t="shared" ca="1" si="2"/>
        <v>0.88848341909911288</v>
      </c>
      <c r="G21" s="4">
        <f t="shared" ca="1" si="0"/>
        <v>0.40098073035140169</v>
      </c>
      <c r="H21" s="4">
        <f t="shared" ca="1" si="3"/>
        <v>7.5539336763964515</v>
      </c>
      <c r="I21" s="6">
        <f ca="1">MAX(J12,J14)</f>
        <v>17.059446529749742</v>
      </c>
      <c r="J21" s="4">
        <f t="shared" ca="1" si="1"/>
        <v>24.613380206146193</v>
      </c>
      <c r="L21" s="5">
        <v>12</v>
      </c>
      <c r="M21" s="5">
        <v>37.288025935320981</v>
      </c>
      <c r="N21" s="5">
        <v>0</v>
      </c>
    </row>
    <row r="22" spans="1:14" x14ac:dyDescent="0.25">
      <c r="A22" s="4" t="s">
        <v>30</v>
      </c>
      <c r="B22" s="4" t="s">
        <v>31</v>
      </c>
      <c r="C22" s="4">
        <v>3</v>
      </c>
      <c r="D22" s="4">
        <v>4</v>
      </c>
      <c r="E22" s="4">
        <v>5</v>
      </c>
      <c r="F22" s="4">
        <f t="shared" ca="1" si="2"/>
        <v>0.66065708676462009</v>
      </c>
      <c r="G22" s="4">
        <f t="shared" ca="1" si="0"/>
        <v>0.878392805799874</v>
      </c>
      <c r="H22" s="4">
        <f t="shared" ca="1" si="3"/>
        <v>4.7567856115997476</v>
      </c>
      <c r="I22" s="4">
        <f ca="1">MAX(J15,J17,J18,J20)</f>
        <v>32.500288508248509</v>
      </c>
      <c r="J22" s="4">
        <f t="shared" ca="1" si="1"/>
        <v>37.257074119848255</v>
      </c>
      <c r="L22" s="5">
        <v>13</v>
      </c>
      <c r="M22" s="5">
        <v>43.193156786789217</v>
      </c>
      <c r="N22" s="5">
        <v>0</v>
      </c>
    </row>
    <row r="23" spans="1:14" x14ac:dyDescent="0.25">
      <c r="A23" s="4" t="s">
        <v>32</v>
      </c>
      <c r="B23" s="4" t="s">
        <v>33</v>
      </c>
      <c r="C23" s="4">
        <v>0</v>
      </c>
      <c r="D23" s="4">
        <v>0</v>
      </c>
      <c r="E23" s="4">
        <v>0</v>
      </c>
      <c r="F23" s="4">
        <f t="shared" ca="1" si="2"/>
        <v>0.73607498339137356</v>
      </c>
      <c r="G23" s="4">
        <f t="shared" ca="1" si="0"/>
        <v>0.52299102789494956</v>
      </c>
      <c r="H23" s="4">
        <f t="shared" ca="1" si="3"/>
        <v>0</v>
      </c>
      <c r="I23" s="4">
        <f ca="1">MAX(J19,J21,J22)</f>
        <v>37.257074119848255</v>
      </c>
      <c r="J23" s="4">
        <f t="shared" ca="1" si="1"/>
        <v>37.257074119848255</v>
      </c>
      <c r="L23" s="5">
        <v>14</v>
      </c>
      <c r="M23" s="5">
        <v>35.162011704367444</v>
      </c>
      <c r="N23" s="5">
        <v>0</v>
      </c>
    </row>
    <row r="24" spans="1:14" x14ac:dyDescent="0.25">
      <c r="L24" s="5">
        <v>15</v>
      </c>
      <c r="M24" s="5">
        <v>43.466483691149733</v>
      </c>
      <c r="N24" s="5">
        <v>0</v>
      </c>
    </row>
    <row r="25" spans="1:14" x14ac:dyDescent="0.25">
      <c r="L25" s="5">
        <v>16</v>
      </c>
      <c r="M25" s="5">
        <v>38.619600697968643</v>
      </c>
      <c r="N25" s="5">
        <v>0</v>
      </c>
    </row>
    <row r="26" spans="1:14" x14ac:dyDescent="0.25">
      <c r="L26" s="5">
        <v>17</v>
      </c>
      <c r="M26" s="5">
        <v>35.980623906814756</v>
      </c>
      <c r="N26" s="5">
        <v>0</v>
      </c>
    </row>
    <row r="27" spans="1:14" x14ac:dyDescent="0.25">
      <c r="L27" s="5">
        <v>18</v>
      </c>
      <c r="M27" s="5">
        <v>37.724984714674974</v>
      </c>
      <c r="N27" s="5">
        <v>0</v>
      </c>
    </row>
    <row r="28" spans="1:14" x14ac:dyDescent="0.25">
      <c r="L28" s="5">
        <v>19</v>
      </c>
      <c r="M28" s="5">
        <v>41.866234686013122</v>
      </c>
      <c r="N28" s="5">
        <v>0</v>
      </c>
    </row>
    <row r="29" spans="1:14" x14ac:dyDescent="0.25">
      <c r="L29" s="5">
        <v>20</v>
      </c>
      <c r="M29" s="5">
        <v>43.357773270965531</v>
      </c>
      <c r="N29" s="5">
        <v>0</v>
      </c>
    </row>
    <row r="30" spans="1:14" x14ac:dyDescent="0.25">
      <c r="L30" s="5">
        <v>21</v>
      </c>
      <c r="M30" s="5">
        <v>41.180128513762959</v>
      </c>
      <c r="N30" s="5">
        <v>0</v>
      </c>
    </row>
    <row r="31" spans="1:14" x14ac:dyDescent="0.25">
      <c r="L31" s="5">
        <v>22</v>
      </c>
      <c r="M31" s="5">
        <v>43.854066715433291</v>
      </c>
      <c r="N31" s="5">
        <v>0</v>
      </c>
    </row>
    <row r="32" spans="1:14" x14ac:dyDescent="0.25">
      <c r="L32" s="5">
        <v>23</v>
      </c>
      <c r="M32" s="5">
        <v>38.607897394136003</v>
      </c>
      <c r="N32" s="5">
        <v>0</v>
      </c>
    </row>
    <row r="33" spans="12:14" x14ac:dyDescent="0.25">
      <c r="L33" s="5">
        <v>24</v>
      </c>
      <c r="M33" s="5">
        <v>40.14948379404273</v>
      </c>
      <c r="N33" s="5">
        <v>0</v>
      </c>
    </row>
    <row r="34" spans="12:14" x14ac:dyDescent="0.25">
      <c r="L34" s="5">
        <v>25</v>
      </c>
      <c r="M34" s="5">
        <v>37.199566317492483</v>
      </c>
      <c r="N34" s="5">
        <v>0</v>
      </c>
    </row>
    <row r="35" spans="12:14" x14ac:dyDescent="0.25">
      <c r="L35" s="5">
        <v>26</v>
      </c>
      <c r="M35" s="5">
        <v>39.209704708349605</v>
      </c>
      <c r="N35" s="5">
        <v>0</v>
      </c>
    </row>
    <row r="36" spans="12:14" x14ac:dyDescent="0.25">
      <c r="L36" s="5">
        <v>27</v>
      </c>
      <c r="M36" s="5">
        <v>42.544666542312157</v>
      </c>
      <c r="N36" s="5">
        <v>0</v>
      </c>
    </row>
    <row r="37" spans="12:14" x14ac:dyDescent="0.25">
      <c r="L37" s="5">
        <v>28</v>
      </c>
      <c r="M37" s="5">
        <v>42.20085191297369</v>
      </c>
      <c r="N37" s="5">
        <v>0</v>
      </c>
    </row>
    <row r="38" spans="12:14" x14ac:dyDescent="0.25">
      <c r="L38" s="5">
        <v>29</v>
      </c>
      <c r="M38" s="5">
        <v>36.235216137859027</v>
      </c>
      <c r="N38" s="5">
        <v>0</v>
      </c>
    </row>
    <row r="39" spans="12:14" x14ac:dyDescent="0.25">
      <c r="L39" s="5">
        <v>30</v>
      </c>
      <c r="M39" s="5">
        <v>39.736099617058976</v>
      </c>
      <c r="N39" s="5">
        <v>0</v>
      </c>
    </row>
    <row r="40" spans="12:14" x14ac:dyDescent="0.25">
      <c r="L40" s="5">
        <v>31</v>
      </c>
      <c r="M40" s="5">
        <v>41.756860363373534</v>
      </c>
      <c r="N40" s="5">
        <v>0</v>
      </c>
    </row>
    <row r="41" spans="12:14" x14ac:dyDescent="0.25">
      <c r="L41" s="5">
        <v>32</v>
      </c>
      <c r="M41" s="5">
        <v>38.251664909093229</v>
      </c>
      <c r="N41" s="5">
        <v>0</v>
      </c>
    </row>
    <row r="42" spans="12:14" x14ac:dyDescent="0.25">
      <c r="L42" s="5">
        <v>33</v>
      </c>
      <c r="M42" s="5">
        <v>37.082471634639774</v>
      </c>
      <c r="N42" s="5">
        <v>0</v>
      </c>
    </row>
    <row r="43" spans="12:14" x14ac:dyDescent="0.25">
      <c r="L43" s="5">
        <v>34</v>
      </c>
      <c r="M43" s="5">
        <v>35.124429007395655</v>
      </c>
      <c r="N43" s="5">
        <v>0</v>
      </c>
    </row>
    <row r="44" spans="12:14" x14ac:dyDescent="0.25">
      <c r="L44" s="5">
        <v>35</v>
      </c>
      <c r="M44" s="5">
        <v>42.968127944724657</v>
      </c>
      <c r="N44" s="5">
        <v>0</v>
      </c>
    </row>
    <row r="45" spans="12:14" x14ac:dyDescent="0.25">
      <c r="L45" s="5">
        <v>36</v>
      </c>
      <c r="M45" s="5">
        <v>38.604359544260497</v>
      </c>
      <c r="N45" s="5">
        <v>0</v>
      </c>
    </row>
    <row r="46" spans="12:14" x14ac:dyDescent="0.25">
      <c r="L46" s="5">
        <v>37</v>
      </c>
      <c r="M46" s="5">
        <v>42.579306503317348</v>
      </c>
      <c r="N46" s="5">
        <v>0</v>
      </c>
    </row>
    <row r="47" spans="12:14" x14ac:dyDescent="0.25">
      <c r="L47" s="5">
        <v>38</v>
      </c>
      <c r="M47" s="5">
        <v>36.730668173389532</v>
      </c>
      <c r="N47" s="5">
        <v>0</v>
      </c>
    </row>
    <row r="48" spans="12:14" x14ac:dyDescent="0.25">
      <c r="L48" s="5">
        <v>39</v>
      </c>
      <c r="M48" s="5">
        <v>35.809298082776792</v>
      </c>
      <c r="N48" s="5">
        <v>0</v>
      </c>
    </row>
    <row r="49" spans="12:14" x14ac:dyDescent="0.25">
      <c r="L49" s="5">
        <v>40</v>
      </c>
      <c r="M49" s="5">
        <v>38.921524198002025</v>
      </c>
      <c r="N49" s="5">
        <v>0</v>
      </c>
    </row>
    <row r="50" spans="12:14" x14ac:dyDescent="0.25">
      <c r="L50" s="5">
        <v>41</v>
      </c>
      <c r="M50" s="5">
        <v>34.635139347132579</v>
      </c>
      <c r="N50" s="5">
        <v>0</v>
      </c>
    </row>
    <row r="51" spans="12:14" x14ac:dyDescent="0.25">
      <c r="L51" s="5">
        <v>42</v>
      </c>
      <c r="M51" s="5">
        <v>33.876100290256367</v>
      </c>
      <c r="N51" s="5">
        <v>0</v>
      </c>
    </row>
    <row r="52" spans="12:14" x14ac:dyDescent="0.25">
      <c r="L52" s="5">
        <v>43</v>
      </c>
      <c r="M52" s="5">
        <v>39.390987584069954</v>
      </c>
      <c r="N52" s="5">
        <v>0</v>
      </c>
    </row>
    <row r="53" spans="12:14" x14ac:dyDescent="0.25">
      <c r="L53" s="5">
        <v>44</v>
      </c>
      <c r="M53" s="5">
        <v>34.269990587107849</v>
      </c>
      <c r="N53" s="5">
        <v>0</v>
      </c>
    </row>
    <row r="54" spans="12:14" x14ac:dyDescent="0.25">
      <c r="L54" s="5">
        <v>45</v>
      </c>
      <c r="M54" s="5">
        <v>32.951136268854277</v>
      </c>
      <c r="N54" s="5">
        <v>0</v>
      </c>
    </row>
    <row r="55" spans="12:14" x14ac:dyDescent="0.25">
      <c r="L55" s="5">
        <v>46</v>
      </c>
      <c r="M55" s="5">
        <v>37.783449187425795</v>
      </c>
      <c r="N55" s="5">
        <v>0</v>
      </c>
    </row>
    <row r="56" spans="12:14" x14ac:dyDescent="0.25">
      <c r="L56" s="5">
        <v>47</v>
      </c>
      <c r="M56" s="5">
        <v>42.272877660522383</v>
      </c>
      <c r="N56" s="5">
        <v>0</v>
      </c>
    </row>
    <row r="57" spans="12:14" x14ac:dyDescent="0.25">
      <c r="L57" s="5">
        <v>48</v>
      </c>
      <c r="M57" s="5">
        <v>32.622022802818677</v>
      </c>
      <c r="N57" s="5">
        <v>0</v>
      </c>
    </row>
    <row r="58" spans="12:14" x14ac:dyDescent="0.25">
      <c r="L58" s="5">
        <v>49</v>
      </c>
      <c r="M58" s="5">
        <v>34.251279486951354</v>
      </c>
      <c r="N58" s="5">
        <v>0</v>
      </c>
    </row>
    <row r="59" spans="12:14" x14ac:dyDescent="0.25">
      <c r="L59" s="5">
        <v>50</v>
      </c>
      <c r="M59" s="5">
        <v>43.128511442747282</v>
      </c>
      <c r="N59" s="5">
        <v>0</v>
      </c>
    </row>
    <row r="60" spans="12:14" x14ac:dyDescent="0.25">
      <c r="L60" s="5">
        <v>51</v>
      </c>
      <c r="M60" s="5">
        <v>43.896811527154767</v>
      </c>
      <c r="N60" s="5">
        <v>0</v>
      </c>
    </row>
    <row r="61" spans="12:14" x14ac:dyDescent="0.25">
      <c r="L61" s="5">
        <v>52</v>
      </c>
      <c r="M61" s="5">
        <v>41.342874138865824</v>
      </c>
      <c r="N61" s="5">
        <v>0</v>
      </c>
    </row>
    <row r="62" spans="12:14" x14ac:dyDescent="0.25">
      <c r="L62" s="5">
        <v>53</v>
      </c>
      <c r="M62" s="5">
        <v>34.865399687357041</v>
      </c>
      <c r="N62" s="5">
        <v>0</v>
      </c>
    </row>
    <row r="63" spans="12:14" x14ac:dyDescent="0.25">
      <c r="L63" s="5">
        <v>54</v>
      </c>
      <c r="M63" s="5">
        <v>37.423342863789813</v>
      </c>
      <c r="N63" s="5">
        <v>0</v>
      </c>
    </row>
    <row r="64" spans="12:14" x14ac:dyDescent="0.25">
      <c r="L64" s="5">
        <v>55</v>
      </c>
      <c r="M64" s="5">
        <v>39.944845029131137</v>
      </c>
      <c r="N64" s="5">
        <v>0</v>
      </c>
    </row>
    <row r="65" spans="12:14" x14ac:dyDescent="0.25">
      <c r="L65" s="5">
        <v>56</v>
      </c>
      <c r="M65" s="5">
        <v>43.496135337459876</v>
      </c>
      <c r="N65" s="5">
        <v>0</v>
      </c>
    </row>
    <row r="66" spans="12:14" x14ac:dyDescent="0.25">
      <c r="L66" s="5">
        <v>57</v>
      </c>
      <c r="M66" s="5">
        <v>44.157330564603789</v>
      </c>
      <c r="N66" s="5">
        <v>0</v>
      </c>
    </row>
    <row r="67" spans="12:14" x14ac:dyDescent="0.25">
      <c r="L67" s="5">
        <v>58</v>
      </c>
      <c r="M67" s="5">
        <v>38.521474222232818</v>
      </c>
      <c r="N67" s="5">
        <v>0</v>
      </c>
    </row>
    <row r="68" spans="12:14" x14ac:dyDescent="0.25">
      <c r="L68" s="5">
        <v>59</v>
      </c>
      <c r="M68" s="5">
        <v>40.271331510251827</v>
      </c>
      <c r="N68" s="5">
        <v>0</v>
      </c>
    </row>
    <row r="69" spans="12:14" x14ac:dyDescent="0.25">
      <c r="L69" s="5">
        <v>60</v>
      </c>
      <c r="M69" s="5">
        <v>38.825492221713674</v>
      </c>
      <c r="N69" s="5">
        <v>0</v>
      </c>
    </row>
    <row r="70" spans="12:14" x14ac:dyDescent="0.25">
      <c r="L70" s="5">
        <v>61</v>
      </c>
      <c r="M70" s="5">
        <v>35.680502292512799</v>
      </c>
      <c r="N70" s="5">
        <v>0</v>
      </c>
    </row>
    <row r="71" spans="12:14" x14ac:dyDescent="0.25">
      <c r="L71" s="5">
        <v>62</v>
      </c>
      <c r="M71" s="5">
        <v>42.356543461600367</v>
      </c>
      <c r="N71" s="5">
        <v>0</v>
      </c>
    </row>
    <row r="72" spans="12:14" x14ac:dyDescent="0.25">
      <c r="L72" s="5">
        <v>63</v>
      </c>
      <c r="M72" s="5">
        <v>35.107761943135444</v>
      </c>
      <c r="N72" s="5">
        <v>0</v>
      </c>
    </row>
    <row r="73" spans="12:14" x14ac:dyDescent="0.25">
      <c r="L73" s="5">
        <v>64</v>
      </c>
      <c r="M73" s="5">
        <v>38.584786216520186</v>
      </c>
      <c r="N73" s="5">
        <v>0</v>
      </c>
    </row>
    <row r="74" spans="12:14" x14ac:dyDescent="0.25">
      <c r="L74" s="5">
        <v>65</v>
      </c>
      <c r="M74" s="5">
        <v>32.916460692318829</v>
      </c>
      <c r="N74" s="5">
        <v>0</v>
      </c>
    </row>
    <row r="75" spans="12:14" x14ac:dyDescent="0.25">
      <c r="L75" s="5">
        <v>66</v>
      </c>
      <c r="M75" s="5">
        <v>42.319739834753285</v>
      </c>
      <c r="N75" s="5">
        <v>0</v>
      </c>
    </row>
    <row r="76" spans="12:14" x14ac:dyDescent="0.25">
      <c r="L76" s="5">
        <v>67</v>
      </c>
      <c r="M76" s="5">
        <v>32.35243518803658</v>
      </c>
      <c r="N76" s="5">
        <v>0</v>
      </c>
    </row>
    <row r="77" spans="12:14" x14ac:dyDescent="0.25">
      <c r="L77" s="5">
        <v>68</v>
      </c>
      <c r="M77" s="5">
        <v>42.760518903374958</v>
      </c>
      <c r="N77" s="5">
        <v>0</v>
      </c>
    </row>
    <row r="78" spans="12:14" x14ac:dyDescent="0.25">
      <c r="L78" s="5">
        <v>69</v>
      </c>
      <c r="M78" s="5">
        <v>35.167986871591125</v>
      </c>
      <c r="N78" s="5">
        <v>0</v>
      </c>
    </row>
    <row r="79" spans="12:14" x14ac:dyDescent="0.25">
      <c r="L79" s="5">
        <v>70</v>
      </c>
      <c r="M79" s="5">
        <v>42.236880362874913</v>
      </c>
      <c r="N79" s="5">
        <v>0</v>
      </c>
    </row>
    <row r="80" spans="12:14" x14ac:dyDescent="0.25">
      <c r="L80" s="5">
        <v>71</v>
      </c>
      <c r="M80" s="5">
        <v>40.294065468538633</v>
      </c>
      <c r="N80" s="5">
        <v>0</v>
      </c>
    </row>
    <row r="81" spans="12:14" x14ac:dyDescent="0.25">
      <c r="L81" s="5">
        <v>72</v>
      </c>
      <c r="M81" s="5">
        <v>37.087249997436345</v>
      </c>
      <c r="N81" s="5">
        <v>0</v>
      </c>
    </row>
    <row r="82" spans="12:14" x14ac:dyDescent="0.25">
      <c r="L82" s="5">
        <v>73</v>
      </c>
      <c r="M82" s="5">
        <v>41.934723092119825</v>
      </c>
      <c r="N82" s="5">
        <v>0</v>
      </c>
    </row>
    <row r="83" spans="12:14" x14ac:dyDescent="0.25">
      <c r="L83" s="5">
        <v>74</v>
      </c>
      <c r="M83" s="5">
        <v>43.302169342947337</v>
      </c>
      <c r="N83" s="5">
        <v>0</v>
      </c>
    </row>
    <row r="84" spans="12:14" x14ac:dyDescent="0.25">
      <c r="L84" s="5">
        <v>75</v>
      </c>
      <c r="M84" s="5">
        <v>35.05175247382396</v>
      </c>
      <c r="N84" s="5">
        <v>0</v>
      </c>
    </row>
    <row r="85" spans="12:14" x14ac:dyDescent="0.25">
      <c r="L85" s="5">
        <v>76</v>
      </c>
      <c r="M85" s="5">
        <v>37.782615675742825</v>
      </c>
      <c r="N85" s="5">
        <v>0</v>
      </c>
    </row>
    <row r="86" spans="12:14" x14ac:dyDescent="0.25">
      <c r="L86" s="5">
        <v>77</v>
      </c>
      <c r="M86" s="5">
        <v>42.106248907206613</v>
      </c>
      <c r="N86" s="5">
        <v>0</v>
      </c>
    </row>
    <row r="87" spans="12:14" x14ac:dyDescent="0.25">
      <c r="L87" s="5">
        <v>78</v>
      </c>
      <c r="M87" s="5">
        <v>40.849114083762714</v>
      </c>
      <c r="N87" s="5">
        <v>0</v>
      </c>
    </row>
    <row r="88" spans="12:14" x14ac:dyDescent="0.25">
      <c r="L88" s="5">
        <v>79</v>
      </c>
      <c r="M88" s="5">
        <v>35.993434895538456</v>
      </c>
      <c r="N88" s="5">
        <v>0</v>
      </c>
    </row>
    <row r="89" spans="12:14" x14ac:dyDescent="0.25">
      <c r="L89" s="5">
        <v>80</v>
      </c>
      <c r="M89" s="5">
        <v>38.048452440576348</v>
      </c>
      <c r="N89" s="5">
        <v>0</v>
      </c>
    </row>
    <row r="90" spans="12:14" x14ac:dyDescent="0.25">
      <c r="L90" s="5">
        <v>81</v>
      </c>
      <c r="M90" s="5">
        <v>34.449389478773504</v>
      </c>
      <c r="N90" s="5">
        <v>0</v>
      </c>
    </row>
    <row r="91" spans="12:14" x14ac:dyDescent="0.25">
      <c r="L91" s="5">
        <v>82</v>
      </c>
      <c r="M91" s="5">
        <v>38.54473037798958</v>
      </c>
      <c r="N91" s="5">
        <v>0</v>
      </c>
    </row>
    <row r="92" spans="12:14" x14ac:dyDescent="0.25">
      <c r="L92" s="5">
        <v>83</v>
      </c>
      <c r="M92" s="5">
        <v>38.176365529459659</v>
      </c>
      <c r="N92" s="5">
        <v>0</v>
      </c>
    </row>
    <row r="93" spans="12:14" x14ac:dyDescent="0.25">
      <c r="L93" s="5">
        <v>84</v>
      </c>
      <c r="M93" s="5">
        <v>33.006043343906178</v>
      </c>
      <c r="N93" s="5">
        <v>0</v>
      </c>
    </row>
    <row r="94" spans="12:14" x14ac:dyDescent="0.25">
      <c r="L94" s="5">
        <v>85</v>
      </c>
      <c r="M94" s="5">
        <v>36.938450764904267</v>
      </c>
      <c r="N94" s="5">
        <v>0</v>
      </c>
    </row>
    <row r="95" spans="12:14" x14ac:dyDescent="0.25">
      <c r="L95" s="5">
        <v>86</v>
      </c>
      <c r="M95" s="5">
        <v>41.601283809654483</v>
      </c>
      <c r="N95" s="5">
        <v>0</v>
      </c>
    </row>
    <row r="96" spans="12:14" x14ac:dyDescent="0.25">
      <c r="L96" s="5">
        <v>87</v>
      </c>
      <c r="M96" s="5">
        <v>39.443933201039478</v>
      </c>
      <c r="N96" s="5">
        <v>0</v>
      </c>
    </row>
    <row r="97" spans="12:14" x14ac:dyDescent="0.25">
      <c r="L97" s="5">
        <v>88</v>
      </c>
      <c r="M97" s="5">
        <v>42.686884305251695</v>
      </c>
      <c r="N97" s="5">
        <v>0</v>
      </c>
    </row>
    <row r="98" spans="12:14" x14ac:dyDescent="0.25">
      <c r="L98" s="5">
        <v>89</v>
      </c>
      <c r="M98" s="5">
        <v>35.7434657122202</v>
      </c>
      <c r="N98" s="5">
        <v>0</v>
      </c>
    </row>
    <row r="99" spans="12:14" x14ac:dyDescent="0.25">
      <c r="L99" s="5">
        <v>90</v>
      </c>
      <c r="M99" s="5">
        <v>35.97455848314705</v>
      </c>
      <c r="N99" s="5">
        <v>0</v>
      </c>
    </row>
    <row r="100" spans="12:14" x14ac:dyDescent="0.25">
      <c r="L100" s="5">
        <v>91</v>
      </c>
      <c r="M100" s="5">
        <v>34.192827427523788</v>
      </c>
      <c r="N100" s="5">
        <v>0</v>
      </c>
    </row>
    <row r="101" spans="12:14" x14ac:dyDescent="0.25">
      <c r="L101" s="5">
        <v>92</v>
      </c>
      <c r="M101" s="5">
        <v>35.673831676890863</v>
      </c>
      <c r="N101" s="5">
        <v>0</v>
      </c>
    </row>
    <row r="102" spans="12:14" x14ac:dyDescent="0.25">
      <c r="L102" s="5">
        <v>93</v>
      </c>
      <c r="M102" s="5">
        <v>40.102476973370905</v>
      </c>
      <c r="N102" s="5">
        <v>0</v>
      </c>
    </row>
    <row r="103" spans="12:14" x14ac:dyDescent="0.25">
      <c r="L103" s="5">
        <v>94</v>
      </c>
      <c r="M103" s="5">
        <v>39.498244330355917</v>
      </c>
      <c r="N103" s="5">
        <v>0</v>
      </c>
    </row>
    <row r="104" spans="12:14" x14ac:dyDescent="0.25">
      <c r="L104" s="5">
        <v>95</v>
      </c>
      <c r="M104" s="5">
        <v>36.754203292366256</v>
      </c>
      <c r="N104" s="5">
        <v>0</v>
      </c>
    </row>
    <row r="105" spans="12:14" x14ac:dyDescent="0.25">
      <c r="L105" s="5">
        <v>96</v>
      </c>
      <c r="M105" s="5">
        <v>40.390079581617471</v>
      </c>
      <c r="N105" s="5">
        <v>0</v>
      </c>
    </row>
    <row r="106" spans="12:14" x14ac:dyDescent="0.25">
      <c r="L106" s="5">
        <v>97</v>
      </c>
      <c r="M106" s="5">
        <v>35.864127186149531</v>
      </c>
      <c r="N106" s="5">
        <v>0</v>
      </c>
    </row>
    <row r="107" spans="12:14" x14ac:dyDescent="0.25">
      <c r="L107" s="5">
        <v>98</v>
      </c>
      <c r="M107" s="5">
        <v>43.717085174526197</v>
      </c>
      <c r="N107" s="5">
        <v>0</v>
      </c>
    </row>
    <row r="108" spans="12:14" x14ac:dyDescent="0.25">
      <c r="L108" s="5">
        <v>99</v>
      </c>
      <c r="M108" s="5">
        <v>37.657625138754803</v>
      </c>
      <c r="N108" s="5">
        <v>0</v>
      </c>
    </row>
    <row r="109" spans="12:14" x14ac:dyDescent="0.25">
      <c r="L109" s="5">
        <v>100</v>
      </c>
      <c r="M109" s="5">
        <v>41.427521497512174</v>
      </c>
      <c r="N109" s="5">
        <v>0</v>
      </c>
    </row>
    <row r="110" spans="12:14" x14ac:dyDescent="0.25">
      <c r="L110" s="5">
        <v>101</v>
      </c>
      <c r="M110" s="5">
        <v>42.166431271815142</v>
      </c>
      <c r="N110" s="5">
        <v>0</v>
      </c>
    </row>
    <row r="111" spans="12:14" x14ac:dyDescent="0.25">
      <c r="L111" s="5">
        <v>102</v>
      </c>
      <c r="M111" s="5">
        <v>36.661930644042009</v>
      </c>
      <c r="N111" s="5">
        <v>0</v>
      </c>
    </row>
    <row r="112" spans="12:14" x14ac:dyDescent="0.25">
      <c r="L112" s="5">
        <v>103</v>
      </c>
      <c r="M112" s="5">
        <v>37.103252663270268</v>
      </c>
      <c r="N112" s="5">
        <v>0</v>
      </c>
    </row>
    <row r="113" spans="12:14" x14ac:dyDescent="0.25">
      <c r="L113" s="5">
        <v>104</v>
      </c>
      <c r="M113" s="5">
        <v>38.143247908434461</v>
      </c>
      <c r="N113" s="5">
        <v>0</v>
      </c>
    </row>
    <row r="114" spans="12:14" x14ac:dyDescent="0.25">
      <c r="L114" s="5">
        <v>105</v>
      </c>
      <c r="M114" s="5">
        <v>45.062874671328146</v>
      </c>
      <c r="N114" s="5">
        <v>0</v>
      </c>
    </row>
    <row r="115" spans="12:14" x14ac:dyDescent="0.25">
      <c r="L115" s="5">
        <v>106</v>
      </c>
      <c r="M115" s="5">
        <v>39.742363630794799</v>
      </c>
      <c r="N115" s="5">
        <v>0</v>
      </c>
    </row>
    <row r="116" spans="12:14" x14ac:dyDescent="0.25">
      <c r="L116" s="5">
        <v>107</v>
      </c>
      <c r="M116" s="5">
        <v>40.240256115359102</v>
      </c>
      <c r="N116" s="5">
        <v>0</v>
      </c>
    </row>
    <row r="117" spans="12:14" x14ac:dyDescent="0.25">
      <c r="L117" s="5">
        <v>108</v>
      </c>
      <c r="M117" s="5">
        <v>44.001745472343373</v>
      </c>
      <c r="N117" s="5">
        <v>0</v>
      </c>
    </row>
    <row r="118" spans="12:14" x14ac:dyDescent="0.25">
      <c r="L118" s="5">
        <v>109</v>
      </c>
      <c r="M118" s="5">
        <v>42.472789037284208</v>
      </c>
      <c r="N118" s="5">
        <v>0</v>
      </c>
    </row>
    <row r="119" spans="12:14" x14ac:dyDescent="0.25">
      <c r="L119" s="5">
        <v>110</v>
      </c>
      <c r="M119" s="5">
        <v>42.263883567471289</v>
      </c>
      <c r="N119" s="5">
        <v>0</v>
      </c>
    </row>
    <row r="120" spans="12:14" x14ac:dyDescent="0.25">
      <c r="L120" s="5">
        <v>111</v>
      </c>
      <c r="M120" s="5">
        <v>32.093621794869662</v>
      </c>
      <c r="N120" s="5">
        <v>0</v>
      </c>
    </row>
    <row r="121" spans="12:14" x14ac:dyDescent="0.25">
      <c r="L121" s="5">
        <v>112</v>
      </c>
      <c r="M121" s="5">
        <v>37.566694583194185</v>
      </c>
      <c r="N121" s="5">
        <v>0</v>
      </c>
    </row>
    <row r="122" spans="12:14" x14ac:dyDescent="0.25">
      <c r="L122" s="5">
        <v>113</v>
      </c>
      <c r="M122" s="5">
        <v>34.491749266465845</v>
      </c>
      <c r="N122" s="5">
        <v>0</v>
      </c>
    </row>
    <row r="123" spans="12:14" x14ac:dyDescent="0.25">
      <c r="L123" s="5">
        <v>114</v>
      </c>
      <c r="M123" s="5">
        <v>43.574079649385453</v>
      </c>
      <c r="N123" s="5">
        <v>0</v>
      </c>
    </row>
    <row r="124" spans="12:14" x14ac:dyDescent="0.25">
      <c r="L124" s="5">
        <v>115</v>
      </c>
      <c r="M124" s="5">
        <v>43.943224907238566</v>
      </c>
      <c r="N124" s="5">
        <v>0</v>
      </c>
    </row>
    <row r="125" spans="12:14" x14ac:dyDescent="0.25">
      <c r="L125" s="5">
        <v>116</v>
      </c>
      <c r="M125" s="5">
        <v>38.262147139181891</v>
      </c>
      <c r="N125" s="5">
        <v>0</v>
      </c>
    </row>
    <row r="126" spans="12:14" x14ac:dyDescent="0.25">
      <c r="L126" s="5">
        <v>117</v>
      </c>
      <c r="M126" s="5">
        <v>41.873445174824482</v>
      </c>
      <c r="N126" s="5">
        <v>0</v>
      </c>
    </row>
    <row r="127" spans="12:14" x14ac:dyDescent="0.25">
      <c r="L127" s="5">
        <v>118</v>
      </c>
      <c r="M127" s="5">
        <v>42.565207532060612</v>
      </c>
      <c r="N127" s="5">
        <v>0</v>
      </c>
    </row>
    <row r="128" spans="12:14" x14ac:dyDescent="0.25">
      <c r="L128" s="5">
        <v>119</v>
      </c>
      <c r="M128" s="5">
        <v>45.20444248957908</v>
      </c>
      <c r="N128" s="5">
        <v>0</v>
      </c>
    </row>
    <row r="129" spans="12:14" x14ac:dyDescent="0.25">
      <c r="L129" s="5">
        <v>120</v>
      </c>
      <c r="M129" s="5">
        <v>41.490904888003925</v>
      </c>
      <c r="N129" s="5">
        <v>0</v>
      </c>
    </row>
    <row r="130" spans="12:14" x14ac:dyDescent="0.25">
      <c r="L130" s="5">
        <v>121</v>
      </c>
      <c r="M130" s="5">
        <v>32.633792691418236</v>
      </c>
      <c r="N130" s="5">
        <v>0</v>
      </c>
    </row>
    <row r="131" spans="12:14" x14ac:dyDescent="0.25">
      <c r="L131" s="5">
        <v>122</v>
      </c>
      <c r="M131" s="5">
        <v>35.490381764648774</v>
      </c>
      <c r="N131" s="5">
        <v>0</v>
      </c>
    </row>
    <row r="132" spans="12:14" x14ac:dyDescent="0.25">
      <c r="L132" s="5">
        <v>123</v>
      </c>
      <c r="M132" s="5">
        <v>32.328570562711569</v>
      </c>
      <c r="N132" s="5">
        <v>0</v>
      </c>
    </row>
    <row r="133" spans="12:14" x14ac:dyDescent="0.25">
      <c r="L133" s="5">
        <v>124</v>
      </c>
      <c r="M133" s="5">
        <v>43.967819529103735</v>
      </c>
      <c r="N133" s="5">
        <v>0</v>
      </c>
    </row>
    <row r="134" spans="12:14" x14ac:dyDescent="0.25">
      <c r="L134" s="5">
        <v>125</v>
      </c>
      <c r="M134" s="5">
        <v>42.738129747196076</v>
      </c>
      <c r="N134" s="5">
        <v>0</v>
      </c>
    </row>
    <row r="135" spans="12:14" x14ac:dyDescent="0.25">
      <c r="L135" s="5">
        <v>126</v>
      </c>
      <c r="M135" s="5">
        <v>43.694909142764274</v>
      </c>
      <c r="N135" s="5">
        <v>0</v>
      </c>
    </row>
    <row r="136" spans="12:14" x14ac:dyDescent="0.25">
      <c r="L136" s="5">
        <v>127</v>
      </c>
      <c r="M136" s="5">
        <v>33.691253457408017</v>
      </c>
      <c r="N136" s="5">
        <v>0</v>
      </c>
    </row>
    <row r="137" spans="12:14" x14ac:dyDescent="0.25">
      <c r="L137" s="5">
        <v>128</v>
      </c>
      <c r="M137" s="5">
        <v>40.588714966693708</v>
      </c>
      <c r="N137" s="5">
        <v>0</v>
      </c>
    </row>
    <row r="138" spans="12:14" x14ac:dyDescent="0.25">
      <c r="L138" s="5">
        <v>129</v>
      </c>
      <c r="M138" s="5">
        <v>37.500564281696462</v>
      </c>
      <c r="N138" s="5">
        <v>0</v>
      </c>
    </row>
    <row r="139" spans="12:14" x14ac:dyDescent="0.25">
      <c r="L139" s="5">
        <v>130</v>
      </c>
      <c r="M139" s="5">
        <v>38.473344741178778</v>
      </c>
      <c r="N139" s="5">
        <v>0</v>
      </c>
    </row>
    <row r="140" spans="12:14" x14ac:dyDescent="0.25">
      <c r="L140" s="5">
        <v>131</v>
      </c>
      <c r="M140" s="5">
        <v>36.428051771317108</v>
      </c>
      <c r="N140" s="5">
        <v>0</v>
      </c>
    </row>
    <row r="141" spans="12:14" x14ac:dyDescent="0.25">
      <c r="L141" s="5">
        <v>132</v>
      </c>
      <c r="M141" s="5">
        <v>41.284044040461907</v>
      </c>
      <c r="N141" s="5">
        <v>0</v>
      </c>
    </row>
    <row r="142" spans="12:14" x14ac:dyDescent="0.25">
      <c r="L142" s="5">
        <v>133</v>
      </c>
      <c r="M142" s="5">
        <v>36.553822243029934</v>
      </c>
      <c r="N142" s="5">
        <v>0</v>
      </c>
    </row>
    <row r="143" spans="12:14" x14ac:dyDescent="0.25">
      <c r="L143" s="5">
        <v>134</v>
      </c>
      <c r="M143" s="5">
        <v>40.214173804957973</v>
      </c>
      <c r="N143" s="5">
        <v>0</v>
      </c>
    </row>
    <row r="144" spans="12:14" x14ac:dyDescent="0.25">
      <c r="L144" s="5">
        <v>135</v>
      </c>
      <c r="M144" s="5">
        <v>35.389194150009047</v>
      </c>
      <c r="N144" s="5">
        <v>0</v>
      </c>
    </row>
    <row r="145" spans="12:14" x14ac:dyDescent="0.25">
      <c r="L145" s="5">
        <v>136</v>
      </c>
      <c r="M145" s="5">
        <v>37.358607225887567</v>
      </c>
      <c r="N145" s="5">
        <v>0</v>
      </c>
    </row>
    <row r="146" spans="12:14" x14ac:dyDescent="0.25">
      <c r="L146" s="5">
        <v>137</v>
      </c>
      <c r="M146" s="5">
        <v>42.240353054214381</v>
      </c>
      <c r="N146" s="5">
        <v>0</v>
      </c>
    </row>
    <row r="147" spans="12:14" x14ac:dyDescent="0.25">
      <c r="L147" s="5">
        <v>138</v>
      </c>
      <c r="M147" s="5">
        <v>39.997343045321941</v>
      </c>
      <c r="N147" s="5">
        <v>0</v>
      </c>
    </row>
    <row r="148" spans="12:14" x14ac:dyDescent="0.25">
      <c r="L148" s="5">
        <v>139</v>
      </c>
      <c r="M148" s="5">
        <v>36.281896744830604</v>
      </c>
      <c r="N148" s="5">
        <v>0</v>
      </c>
    </row>
    <row r="149" spans="12:14" x14ac:dyDescent="0.25">
      <c r="L149" s="5">
        <v>140</v>
      </c>
      <c r="M149" s="5">
        <v>43.433483955000135</v>
      </c>
      <c r="N149" s="5">
        <v>0</v>
      </c>
    </row>
    <row r="150" spans="12:14" x14ac:dyDescent="0.25">
      <c r="L150" s="5">
        <v>141</v>
      </c>
      <c r="M150" s="5">
        <v>37.09637244083774</v>
      </c>
      <c r="N150" s="5">
        <v>0</v>
      </c>
    </row>
    <row r="151" spans="12:14" x14ac:dyDescent="0.25">
      <c r="L151" s="5">
        <v>142</v>
      </c>
      <c r="M151" s="5">
        <v>40.337763619800675</v>
      </c>
      <c r="N151" s="5">
        <v>0</v>
      </c>
    </row>
    <row r="152" spans="12:14" x14ac:dyDescent="0.25">
      <c r="L152" s="5">
        <v>143</v>
      </c>
      <c r="M152" s="5">
        <v>42.069686996421424</v>
      </c>
      <c r="N152" s="5">
        <v>0</v>
      </c>
    </row>
    <row r="153" spans="12:14" x14ac:dyDescent="0.25">
      <c r="L153" s="5">
        <v>144</v>
      </c>
      <c r="M153" s="5">
        <v>41.468440920203548</v>
      </c>
      <c r="N153" s="5">
        <v>0</v>
      </c>
    </row>
    <row r="154" spans="12:14" x14ac:dyDescent="0.25">
      <c r="L154" s="5">
        <v>145</v>
      </c>
      <c r="M154" s="5">
        <v>40.200925251841085</v>
      </c>
      <c r="N154" s="5">
        <v>0</v>
      </c>
    </row>
    <row r="155" spans="12:14" x14ac:dyDescent="0.25">
      <c r="L155" s="5">
        <v>146</v>
      </c>
      <c r="M155" s="5">
        <v>38.82277029735193</v>
      </c>
      <c r="N155" s="5">
        <v>0</v>
      </c>
    </row>
    <row r="156" spans="12:14" x14ac:dyDescent="0.25">
      <c r="L156" s="5">
        <v>147</v>
      </c>
      <c r="M156" s="5">
        <v>42.32285441564229</v>
      </c>
      <c r="N156" s="5">
        <v>0</v>
      </c>
    </row>
    <row r="157" spans="12:14" x14ac:dyDescent="0.25">
      <c r="L157" s="5">
        <v>148</v>
      </c>
      <c r="M157" s="5">
        <v>37.432727015145261</v>
      </c>
      <c r="N157" s="5">
        <v>0</v>
      </c>
    </row>
    <row r="158" spans="12:14" x14ac:dyDescent="0.25">
      <c r="L158" s="5">
        <v>149</v>
      </c>
      <c r="M158" s="5">
        <v>37.187005654792294</v>
      </c>
      <c r="N158" s="5">
        <v>0</v>
      </c>
    </row>
    <row r="159" spans="12:14" x14ac:dyDescent="0.25">
      <c r="L159" s="5">
        <v>150</v>
      </c>
      <c r="M159" s="5">
        <v>42.50226417242029</v>
      </c>
      <c r="N159" s="5">
        <v>0</v>
      </c>
    </row>
    <row r="160" spans="12:14" x14ac:dyDescent="0.25">
      <c r="L160" s="5">
        <v>151</v>
      </c>
      <c r="M160" s="5">
        <v>32.52040064890091</v>
      </c>
      <c r="N160" s="5">
        <v>0</v>
      </c>
    </row>
    <row r="161" spans="12:14" x14ac:dyDescent="0.25">
      <c r="L161" s="5">
        <v>152</v>
      </c>
      <c r="M161" s="5">
        <v>37.010369416394525</v>
      </c>
      <c r="N161" s="5">
        <v>0</v>
      </c>
    </row>
    <row r="162" spans="12:14" x14ac:dyDescent="0.25">
      <c r="L162" s="5">
        <v>153</v>
      </c>
      <c r="M162" s="5">
        <v>41.585888797781635</v>
      </c>
      <c r="N162" s="5">
        <v>0</v>
      </c>
    </row>
    <row r="163" spans="12:14" x14ac:dyDescent="0.25">
      <c r="L163" s="5">
        <v>154</v>
      </c>
      <c r="M163" s="5">
        <v>43.766383419141803</v>
      </c>
      <c r="N163" s="5">
        <v>0</v>
      </c>
    </row>
    <row r="164" spans="12:14" x14ac:dyDescent="0.25">
      <c r="L164" s="5">
        <v>155</v>
      </c>
      <c r="M164" s="5">
        <v>33.883299577408366</v>
      </c>
      <c r="N164" s="5">
        <v>0</v>
      </c>
    </row>
    <row r="165" spans="12:14" x14ac:dyDescent="0.25">
      <c r="L165" s="5">
        <v>156</v>
      </c>
      <c r="M165" s="5">
        <v>37.492577277482482</v>
      </c>
      <c r="N165" s="5">
        <v>0</v>
      </c>
    </row>
    <row r="166" spans="12:14" x14ac:dyDescent="0.25">
      <c r="L166" s="5">
        <v>157</v>
      </c>
      <c r="M166" s="5">
        <v>36.005323400595657</v>
      </c>
      <c r="N166" s="5">
        <v>0</v>
      </c>
    </row>
    <row r="167" spans="12:14" x14ac:dyDescent="0.25">
      <c r="L167" s="5">
        <v>158</v>
      </c>
      <c r="M167" s="5">
        <v>38.883045497040378</v>
      </c>
      <c r="N167" s="5">
        <v>0</v>
      </c>
    </row>
    <row r="168" spans="12:14" x14ac:dyDescent="0.25">
      <c r="L168" s="5">
        <v>159</v>
      </c>
      <c r="M168" s="5">
        <v>41.529206209437078</v>
      </c>
      <c r="N168" s="5">
        <v>0</v>
      </c>
    </row>
    <row r="169" spans="12:14" x14ac:dyDescent="0.25">
      <c r="L169" s="5">
        <v>160</v>
      </c>
      <c r="M169" s="5">
        <v>44.625688690274913</v>
      </c>
      <c r="N169" s="5">
        <v>0</v>
      </c>
    </row>
    <row r="170" spans="12:14" x14ac:dyDescent="0.25">
      <c r="L170" s="5">
        <v>161</v>
      </c>
      <c r="M170" s="5">
        <v>37.004353726335232</v>
      </c>
      <c r="N170" s="5">
        <v>0</v>
      </c>
    </row>
    <row r="171" spans="12:14" x14ac:dyDescent="0.25">
      <c r="L171" s="5">
        <v>162</v>
      </c>
      <c r="M171" s="5">
        <v>38.720860532174555</v>
      </c>
      <c r="N171" s="5">
        <v>0</v>
      </c>
    </row>
    <row r="172" spans="12:14" x14ac:dyDescent="0.25">
      <c r="L172" s="5">
        <v>163</v>
      </c>
      <c r="M172" s="5">
        <v>33.323897626134141</v>
      </c>
      <c r="N172" s="5">
        <v>0</v>
      </c>
    </row>
    <row r="173" spans="12:14" x14ac:dyDescent="0.25">
      <c r="L173" s="5">
        <v>164</v>
      </c>
      <c r="M173" s="5">
        <v>41.275225980333218</v>
      </c>
      <c r="N173" s="5">
        <v>0</v>
      </c>
    </row>
    <row r="174" spans="12:14" x14ac:dyDescent="0.25">
      <c r="L174" s="5">
        <v>165</v>
      </c>
      <c r="M174" s="5">
        <v>37.157847084885589</v>
      </c>
      <c r="N174" s="5">
        <v>0</v>
      </c>
    </row>
    <row r="175" spans="12:14" x14ac:dyDescent="0.25">
      <c r="L175" s="5">
        <v>166</v>
      </c>
      <c r="M175" s="5">
        <v>37.553915207062516</v>
      </c>
      <c r="N175" s="5">
        <v>0</v>
      </c>
    </row>
    <row r="176" spans="12:14" x14ac:dyDescent="0.25">
      <c r="L176" s="5">
        <v>167</v>
      </c>
      <c r="M176" s="5">
        <v>42.580415771372301</v>
      </c>
      <c r="N176" s="5">
        <v>0</v>
      </c>
    </row>
    <row r="177" spans="12:14" x14ac:dyDescent="0.25">
      <c r="L177" s="5">
        <v>168</v>
      </c>
      <c r="M177" s="5">
        <v>39.596683044646682</v>
      </c>
      <c r="N177" s="5">
        <v>0</v>
      </c>
    </row>
    <row r="178" spans="12:14" x14ac:dyDescent="0.25">
      <c r="L178" s="5">
        <v>169</v>
      </c>
      <c r="M178" s="5">
        <v>37.117013507109455</v>
      </c>
      <c r="N178" s="5">
        <v>0</v>
      </c>
    </row>
    <row r="179" spans="12:14" x14ac:dyDescent="0.25">
      <c r="L179" s="5">
        <v>170</v>
      </c>
      <c r="M179" s="5">
        <v>37.728482631294469</v>
      </c>
      <c r="N179" s="5">
        <v>0</v>
      </c>
    </row>
    <row r="180" spans="12:14" x14ac:dyDescent="0.25">
      <c r="L180" s="5">
        <v>171</v>
      </c>
      <c r="M180" s="5">
        <v>35.112919899169178</v>
      </c>
      <c r="N180" s="5">
        <v>0</v>
      </c>
    </row>
    <row r="181" spans="12:14" x14ac:dyDescent="0.25">
      <c r="L181" s="5">
        <v>172</v>
      </c>
      <c r="M181" s="5">
        <v>35.70986053404981</v>
      </c>
      <c r="N181" s="5">
        <v>0</v>
      </c>
    </row>
    <row r="182" spans="12:14" x14ac:dyDescent="0.25">
      <c r="L182" s="5">
        <v>173</v>
      </c>
      <c r="M182" s="5">
        <v>40.551182467092545</v>
      </c>
      <c r="N182" s="5">
        <v>0</v>
      </c>
    </row>
    <row r="183" spans="12:14" x14ac:dyDescent="0.25">
      <c r="L183" s="5">
        <v>174</v>
      </c>
      <c r="M183" s="5">
        <v>38.341577234302498</v>
      </c>
      <c r="N183" s="5">
        <v>0</v>
      </c>
    </row>
    <row r="184" spans="12:14" x14ac:dyDescent="0.25">
      <c r="L184" s="5">
        <v>175</v>
      </c>
      <c r="M184" s="5">
        <v>43.16565708510425</v>
      </c>
      <c r="N184" s="5">
        <v>0</v>
      </c>
    </row>
    <row r="185" spans="12:14" x14ac:dyDescent="0.25">
      <c r="L185" s="5">
        <v>176</v>
      </c>
      <c r="M185" s="5">
        <v>36.265227508552655</v>
      </c>
      <c r="N185" s="5">
        <v>0</v>
      </c>
    </row>
    <row r="186" spans="12:14" x14ac:dyDescent="0.25">
      <c r="L186" s="5">
        <v>177</v>
      </c>
      <c r="M186" s="5">
        <v>38.26414139515483</v>
      </c>
      <c r="N186" s="5">
        <v>0</v>
      </c>
    </row>
    <row r="187" spans="12:14" x14ac:dyDescent="0.25">
      <c r="L187" s="5">
        <v>178</v>
      </c>
      <c r="M187" s="5">
        <v>36.401652442427917</v>
      </c>
      <c r="N187" s="5">
        <v>0</v>
      </c>
    </row>
    <row r="188" spans="12:14" x14ac:dyDescent="0.25">
      <c r="L188" s="5">
        <v>179</v>
      </c>
      <c r="M188" s="5">
        <v>44.367592252691445</v>
      </c>
      <c r="N188" s="5">
        <v>0</v>
      </c>
    </row>
    <row r="189" spans="12:14" x14ac:dyDescent="0.25">
      <c r="L189" s="5">
        <v>180</v>
      </c>
      <c r="M189" s="5">
        <v>43.903516319397987</v>
      </c>
      <c r="N189" s="5">
        <v>0</v>
      </c>
    </row>
    <row r="190" spans="12:14" x14ac:dyDescent="0.25">
      <c r="L190" s="5">
        <v>181</v>
      </c>
      <c r="M190" s="5">
        <v>35.898449091765229</v>
      </c>
      <c r="N190" s="5">
        <v>0</v>
      </c>
    </row>
    <row r="191" spans="12:14" x14ac:dyDescent="0.25">
      <c r="L191" s="5">
        <v>182</v>
      </c>
      <c r="M191" s="5">
        <v>38.946118257712818</v>
      </c>
      <c r="N191" s="5">
        <v>0</v>
      </c>
    </row>
    <row r="192" spans="12:14" x14ac:dyDescent="0.25">
      <c r="L192" s="5">
        <v>183</v>
      </c>
      <c r="M192" s="5">
        <v>33.675455573026966</v>
      </c>
      <c r="N192" s="5">
        <v>0</v>
      </c>
    </row>
    <row r="193" spans="12:14" x14ac:dyDescent="0.25">
      <c r="L193" s="5">
        <v>184</v>
      </c>
      <c r="M193" s="5">
        <v>34.755549956003655</v>
      </c>
      <c r="N193" s="5">
        <v>0</v>
      </c>
    </row>
    <row r="194" spans="12:14" x14ac:dyDescent="0.25">
      <c r="L194" s="5">
        <v>185</v>
      </c>
      <c r="M194" s="5">
        <v>43.067053634197237</v>
      </c>
      <c r="N194" s="5">
        <v>0</v>
      </c>
    </row>
    <row r="195" spans="12:14" x14ac:dyDescent="0.25">
      <c r="L195" s="5">
        <v>186</v>
      </c>
      <c r="M195" s="5">
        <v>39.372270335265654</v>
      </c>
      <c r="N195" s="5">
        <v>0</v>
      </c>
    </row>
    <row r="196" spans="12:14" x14ac:dyDescent="0.25">
      <c r="L196" s="5">
        <v>187</v>
      </c>
      <c r="M196" s="5">
        <v>41.897644072634115</v>
      </c>
      <c r="N196" s="5">
        <v>0</v>
      </c>
    </row>
    <row r="197" spans="12:14" x14ac:dyDescent="0.25">
      <c r="L197" s="5">
        <v>188</v>
      </c>
      <c r="M197" s="5">
        <v>40.432129974782967</v>
      </c>
      <c r="N197" s="5">
        <v>0</v>
      </c>
    </row>
    <row r="198" spans="12:14" x14ac:dyDescent="0.25">
      <c r="L198" s="5">
        <v>189</v>
      </c>
      <c r="M198" s="5">
        <v>40.572987633234405</v>
      </c>
      <c r="N198" s="5">
        <v>0</v>
      </c>
    </row>
    <row r="199" spans="12:14" x14ac:dyDescent="0.25">
      <c r="L199" s="5">
        <v>190</v>
      </c>
      <c r="M199" s="5">
        <v>36.036070784349185</v>
      </c>
      <c r="N199" s="5">
        <v>0</v>
      </c>
    </row>
    <row r="200" spans="12:14" x14ac:dyDescent="0.25">
      <c r="L200" s="5">
        <v>191</v>
      </c>
      <c r="M200" s="5">
        <v>38.213839260152959</v>
      </c>
      <c r="N200" s="5">
        <v>0</v>
      </c>
    </row>
    <row r="201" spans="12:14" x14ac:dyDescent="0.25">
      <c r="L201" s="5">
        <v>192</v>
      </c>
      <c r="M201" s="5">
        <v>40.804153097589584</v>
      </c>
      <c r="N201" s="5">
        <v>0</v>
      </c>
    </row>
    <row r="202" spans="12:14" x14ac:dyDescent="0.25">
      <c r="L202" s="5">
        <v>193</v>
      </c>
      <c r="M202" s="5">
        <v>42.904682366710887</v>
      </c>
      <c r="N202" s="5">
        <v>0</v>
      </c>
    </row>
    <row r="203" spans="12:14" x14ac:dyDescent="0.25">
      <c r="L203" s="5">
        <v>194</v>
      </c>
      <c r="M203" s="5">
        <v>43.69263528313212</v>
      </c>
      <c r="N203" s="5">
        <v>0</v>
      </c>
    </row>
    <row r="204" spans="12:14" x14ac:dyDescent="0.25">
      <c r="L204" s="5">
        <v>195</v>
      </c>
      <c r="M204" s="5">
        <v>40.841613048433445</v>
      </c>
      <c r="N204" s="5">
        <v>0</v>
      </c>
    </row>
    <row r="205" spans="12:14" x14ac:dyDescent="0.25">
      <c r="L205" s="5">
        <v>196</v>
      </c>
      <c r="M205" s="5">
        <v>42.13519903693981</v>
      </c>
      <c r="N205" s="5">
        <v>0</v>
      </c>
    </row>
    <row r="206" spans="12:14" x14ac:dyDescent="0.25">
      <c r="L206" s="5">
        <v>197</v>
      </c>
      <c r="M206" s="5">
        <v>43.924891735766309</v>
      </c>
      <c r="N206" s="5">
        <v>0</v>
      </c>
    </row>
    <row r="207" spans="12:14" x14ac:dyDescent="0.25">
      <c r="L207" s="5">
        <v>198</v>
      </c>
      <c r="M207" s="5">
        <v>43.658044996732741</v>
      </c>
      <c r="N207" s="5">
        <v>0</v>
      </c>
    </row>
    <row r="208" spans="12:14" x14ac:dyDescent="0.25">
      <c r="L208" s="5">
        <v>199</v>
      </c>
      <c r="M208" s="5">
        <v>40.616011551131187</v>
      </c>
      <c r="N208" s="5">
        <v>0</v>
      </c>
    </row>
    <row r="209" spans="12:14" x14ac:dyDescent="0.25">
      <c r="L209" s="5">
        <v>200</v>
      </c>
      <c r="M209" s="5">
        <v>43.116814256148764</v>
      </c>
      <c r="N209" s="5">
        <v>0</v>
      </c>
    </row>
    <row r="210" spans="12:14" x14ac:dyDescent="0.25">
      <c r="L210" s="5">
        <v>201</v>
      </c>
      <c r="M210" s="5">
        <v>41.466284713407113</v>
      </c>
      <c r="N210" s="5">
        <v>0</v>
      </c>
    </row>
    <row r="211" spans="12:14" x14ac:dyDescent="0.25">
      <c r="L211" s="5">
        <v>202</v>
      </c>
      <c r="M211" s="5">
        <v>40.871800995948561</v>
      </c>
      <c r="N211" s="5">
        <v>0</v>
      </c>
    </row>
    <row r="212" spans="12:14" x14ac:dyDescent="0.25">
      <c r="L212" s="5">
        <v>203</v>
      </c>
      <c r="M212" s="5">
        <v>37.259777451450454</v>
      </c>
      <c r="N212" s="5">
        <v>0</v>
      </c>
    </row>
    <row r="213" spans="12:14" x14ac:dyDescent="0.25">
      <c r="L213" s="5">
        <v>204</v>
      </c>
      <c r="M213" s="5">
        <v>41.447678262018066</v>
      </c>
      <c r="N213" s="5">
        <v>0</v>
      </c>
    </row>
    <row r="214" spans="12:14" x14ac:dyDescent="0.25">
      <c r="L214" s="5">
        <v>205</v>
      </c>
      <c r="M214" s="5">
        <v>44.302798461616575</v>
      </c>
      <c r="N214" s="5">
        <v>0</v>
      </c>
    </row>
    <row r="215" spans="12:14" x14ac:dyDescent="0.25">
      <c r="L215" s="5">
        <v>206</v>
      </c>
      <c r="M215" s="5">
        <v>40.371035433150595</v>
      </c>
      <c r="N215" s="5">
        <v>0</v>
      </c>
    </row>
    <row r="216" spans="12:14" x14ac:dyDescent="0.25">
      <c r="L216" s="5">
        <v>207</v>
      </c>
      <c r="M216" s="5">
        <v>38.865096848689227</v>
      </c>
      <c r="N216" s="5">
        <v>0</v>
      </c>
    </row>
    <row r="217" spans="12:14" x14ac:dyDescent="0.25">
      <c r="L217" s="5">
        <v>208</v>
      </c>
      <c r="M217" s="5">
        <v>40.021723915722546</v>
      </c>
      <c r="N217" s="5">
        <v>0</v>
      </c>
    </row>
    <row r="218" spans="12:14" x14ac:dyDescent="0.25">
      <c r="L218" s="5">
        <v>209</v>
      </c>
      <c r="M218" s="5">
        <v>40.373662408215615</v>
      </c>
      <c r="N218" s="5">
        <v>0</v>
      </c>
    </row>
    <row r="219" spans="12:14" x14ac:dyDescent="0.25">
      <c r="L219" s="5">
        <v>210</v>
      </c>
      <c r="M219" s="5">
        <v>42.753036349407829</v>
      </c>
      <c r="N219" s="5">
        <v>0</v>
      </c>
    </row>
    <row r="220" spans="12:14" x14ac:dyDescent="0.25">
      <c r="L220" s="5">
        <v>211</v>
      </c>
      <c r="M220" s="5">
        <v>42.942150838020105</v>
      </c>
      <c r="N220" s="5">
        <v>0</v>
      </c>
    </row>
    <row r="221" spans="12:14" x14ac:dyDescent="0.25">
      <c r="L221" s="5">
        <v>212</v>
      </c>
      <c r="M221" s="5">
        <v>44.659888373693377</v>
      </c>
      <c r="N221" s="5">
        <v>0</v>
      </c>
    </row>
    <row r="222" spans="12:14" x14ac:dyDescent="0.25">
      <c r="L222" s="5">
        <v>213</v>
      </c>
      <c r="M222" s="5">
        <v>41.988762968279943</v>
      </c>
      <c r="N222" s="5">
        <v>0</v>
      </c>
    </row>
    <row r="223" spans="12:14" x14ac:dyDescent="0.25">
      <c r="L223" s="5">
        <v>214</v>
      </c>
      <c r="M223" s="5">
        <v>39.790854765426673</v>
      </c>
      <c r="N223" s="5">
        <v>0</v>
      </c>
    </row>
    <row r="224" spans="12:14" x14ac:dyDescent="0.25">
      <c r="L224" s="5">
        <v>215</v>
      </c>
      <c r="M224" s="5">
        <v>39.08030590969409</v>
      </c>
      <c r="N224" s="5">
        <v>0</v>
      </c>
    </row>
    <row r="225" spans="12:14" x14ac:dyDescent="0.25">
      <c r="L225" s="5">
        <v>216</v>
      </c>
      <c r="M225" s="5">
        <v>44.729171916013769</v>
      </c>
      <c r="N225" s="5">
        <v>0</v>
      </c>
    </row>
    <row r="226" spans="12:14" x14ac:dyDescent="0.25">
      <c r="L226" s="5">
        <v>217</v>
      </c>
      <c r="M226" s="5">
        <v>39.153276850356207</v>
      </c>
      <c r="N226" s="5">
        <v>0</v>
      </c>
    </row>
    <row r="227" spans="12:14" x14ac:dyDescent="0.25">
      <c r="L227" s="5">
        <v>218</v>
      </c>
      <c r="M227" s="5">
        <v>33.599862995890369</v>
      </c>
      <c r="N227" s="5">
        <v>0</v>
      </c>
    </row>
    <row r="228" spans="12:14" x14ac:dyDescent="0.25">
      <c r="L228" s="5">
        <v>219</v>
      </c>
      <c r="M228" s="5">
        <v>34.326643707247463</v>
      </c>
      <c r="N228" s="5">
        <v>0</v>
      </c>
    </row>
    <row r="229" spans="12:14" x14ac:dyDescent="0.25">
      <c r="L229" s="5">
        <v>220</v>
      </c>
      <c r="M229" s="5">
        <v>39.448294223788729</v>
      </c>
      <c r="N229" s="5">
        <v>0</v>
      </c>
    </row>
    <row r="230" spans="12:14" x14ac:dyDescent="0.25">
      <c r="L230" s="5">
        <v>221</v>
      </c>
      <c r="M230" s="5">
        <v>33.481695226047378</v>
      </c>
      <c r="N230" s="5">
        <v>0</v>
      </c>
    </row>
    <row r="231" spans="12:14" x14ac:dyDescent="0.25">
      <c r="L231" s="5">
        <v>222</v>
      </c>
      <c r="M231" s="5">
        <v>34.37038315556461</v>
      </c>
      <c r="N231" s="5">
        <v>0</v>
      </c>
    </row>
    <row r="232" spans="12:14" x14ac:dyDescent="0.25">
      <c r="L232" s="5">
        <v>223</v>
      </c>
      <c r="M232" s="5">
        <v>40.28923472429792</v>
      </c>
      <c r="N232" s="5">
        <v>0</v>
      </c>
    </row>
    <row r="233" spans="12:14" x14ac:dyDescent="0.25">
      <c r="L233" s="5">
        <v>224</v>
      </c>
      <c r="M233" s="5">
        <v>39.117182114199295</v>
      </c>
      <c r="N233" s="5">
        <v>0</v>
      </c>
    </row>
    <row r="234" spans="12:14" x14ac:dyDescent="0.25">
      <c r="L234" s="5">
        <v>225</v>
      </c>
      <c r="M234" s="5">
        <v>41.13232280358077</v>
      </c>
      <c r="N234" s="5">
        <v>0</v>
      </c>
    </row>
    <row r="235" spans="12:14" x14ac:dyDescent="0.25">
      <c r="L235" s="5">
        <v>226</v>
      </c>
      <c r="M235" s="5">
        <v>40.170355520634757</v>
      </c>
      <c r="N235" s="5">
        <v>0</v>
      </c>
    </row>
    <row r="236" spans="12:14" x14ac:dyDescent="0.25">
      <c r="L236" s="5">
        <v>227</v>
      </c>
      <c r="M236" s="5">
        <v>41.57598603722947</v>
      </c>
      <c r="N236" s="5">
        <v>0</v>
      </c>
    </row>
    <row r="237" spans="12:14" x14ac:dyDescent="0.25">
      <c r="L237" s="5">
        <v>228</v>
      </c>
      <c r="M237" s="5">
        <v>43.722836450278081</v>
      </c>
      <c r="N237" s="5">
        <v>0</v>
      </c>
    </row>
    <row r="238" spans="12:14" x14ac:dyDescent="0.25">
      <c r="L238" s="5">
        <v>229</v>
      </c>
      <c r="M238" s="5">
        <v>34.410975502150826</v>
      </c>
      <c r="N238" s="5">
        <v>0</v>
      </c>
    </row>
    <row r="239" spans="12:14" x14ac:dyDescent="0.25">
      <c r="L239" s="5">
        <v>230</v>
      </c>
      <c r="M239" s="5">
        <v>36.452518052292604</v>
      </c>
      <c r="N239" s="5">
        <v>0</v>
      </c>
    </row>
    <row r="240" spans="12:14" x14ac:dyDescent="0.25">
      <c r="L240" s="5">
        <v>231</v>
      </c>
      <c r="M240" s="5">
        <v>43.0248794104157</v>
      </c>
      <c r="N240" s="5">
        <v>0</v>
      </c>
    </row>
    <row r="241" spans="12:14" x14ac:dyDescent="0.25">
      <c r="L241" s="5">
        <v>232</v>
      </c>
      <c r="M241" s="5">
        <v>34.547634755315791</v>
      </c>
      <c r="N241" s="5">
        <v>0</v>
      </c>
    </row>
    <row r="242" spans="12:14" x14ac:dyDescent="0.25">
      <c r="L242" s="5">
        <v>233</v>
      </c>
      <c r="M242" s="5">
        <v>35.128238834532652</v>
      </c>
      <c r="N242" s="5">
        <v>0</v>
      </c>
    </row>
    <row r="243" spans="12:14" x14ac:dyDescent="0.25">
      <c r="L243" s="5">
        <v>234</v>
      </c>
      <c r="M243" s="5">
        <v>36.592439083338675</v>
      </c>
      <c r="N243" s="5">
        <v>0</v>
      </c>
    </row>
    <row r="244" spans="12:14" x14ac:dyDescent="0.25">
      <c r="L244" s="5">
        <v>235</v>
      </c>
      <c r="M244" s="5">
        <v>39.136745406440376</v>
      </c>
      <c r="N244" s="5">
        <v>0</v>
      </c>
    </row>
    <row r="245" spans="12:14" x14ac:dyDescent="0.25">
      <c r="L245" s="5">
        <v>236</v>
      </c>
      <c r="M245" s="5">
        <v>38.080154411911643</v>
      </c>
      <c r="N245" s="5">
        <v>0</v>
      </c>
    </row>
    <row r="246" spans="12:14" x14ac:dyDescent="0.25">
      <c r="L246" s="5">
        <v>237</v>
      </c>
      <c r="M246" s="5">
        <v>43.773702531454212</v>
      </c>
      <c r="N246" s="5">
        <v>0</v>
      </c>
    </row>
    <row r="247" spans="12:14" x14ac:dyDescent="0.25">
      <c r="L247" s="5">
        <v>238</v>
      </c>
      <c r="M247" s="5">
        <v>38.8510992228464</v>
      </c>
      <c r="N247" s="5">
        <v>0</v>
      </c>
    </row>
    <row r="248" spans="12:14" x14ac:dyDescent="0.25">
      <c r="L248" s="5">
        <v>239</v>
      </c>
      <c r="M248" s="5">
        <v>43.78618307689112</v>
      </c>
      <c r="N248" s="5">
        <v>0</v>
      </c>
    </row>
    <row r="249" spans="12:14" x14ac:dyDescent="0.25">
      <c r="L249" s="5">
        <v>240</v>
      </c>
      <c r="M249" s="5">
        <v>39.345411446129518</v>
      </c>
      <c r="N249" s="5">
        <v>0</v>
      </c>
    </row>
    <row r="250" spans="12:14" x14ac:dyDescent="0.25">
      <c r="L250" s="5">
        <v>241</v>
      </c>
      <c r="M250" s="5">
        <v>44.936367830182562</v>
      </c>
      <c r="N250" s="5">
        <v>0</v>
      </c>
    </row>
    <row r="251" spans="12:14" x14ac:dyDescent="0.25">
      <c r="L251" s="5">
        <v>242</v>
      </c>
      <c r="M251" s="5">
        <v>42.410731233946464</v>
      </c>
      <c r="N251" s="5">
        <v>0</v>
      </c>
    </row>
    <row r="252" spans="12:14" x14ac:dyDescent="0.25">
      <c r="L252" s="5">
        <v>243</v>
      </c>
      <c r="M252" s="5">
        <v>33.244452068277582</v>
      </c>
      <c r="N252" s="5">
        <v>0</v>
      </c>
    </row>
    <row r="253" spans="12:14" x14ac:dyDescent="0.25">
      <c r="L253" s="5">
        <v>244</v>
      </c>
      <c r="M253" s="5">
        <v>34.683521067967057</v>
      </c>
      <c r="N253" s="5">
        <v>0</v>
      </c>
    </row>
    <row r="254" spans="12:14" x14ac:dyDescent="0.25">
      <c r="L254" s="5">
        <v>245</v>
      </c>
      <c r="M254" s="5">
        <v>35.381622775259359</v>
      </c>
      <c r="N254" s="5">
        <v>0</v>
      </c>
    </row>
    <row r="255" spans="12:14" x14ac:dyDescent="0.25">
      <c r="L255" s="5">
        <v>246</v>
      </c>
      <c r="M255" s="5">
        <v>35.878620210768986</v>
      </c>
      <c r="N255" s="5">
        <v>0</v>
      </c>
    </row>
    <row r="256" spans="12:14" x14ac:dyDescent="0.25">
      <c r="L256" s="5">
        <v>247</v>
      </c>
      <c r="M256" s="5">
        <v>44.123638244497677</v>
      </c>
      <c r="N256" s="5">
        <v>0</v>
      </c>
    </row>
    <row r="257" spans="12:14" x14ac:dyDescent="0.25">
      <c r="L257" s="5">
        <v>248</v>
      </c>
      <c r="M257" s="5">
        <v>37.872407387688732</v>
      </c>
      <c r="N257" s="5">
        <v>0</v>
      </c>
    </row>
    <row r="258" spans="12:14" x14ac:dyDescent="0.25">
      <c r="L258" s="5">
        <v>249</v>
      </c>
      <c r="M258" s="5">
        <v>35.068007367072823</v>
      </c>
      <c r="N258" s="5">
        <v>0</v>
      </c>
    </row>
    <row r="259" spans="12:14" x14ac:dyDescent="0.25">
      <c r="L259" s="5">
        <v>250</v>
      </c>
      <c r="M259" s="5">
        <v>39.690337836654528</v>
      </c>
      <c r="N259" s="5">
        <v>0</v>
      </c>
    </row>
    <row r="260" spans="12:14" x14ac:dyDescent="0.25">
      <c r="L260" s="5">
        <v>251</v>
      </c>
      <c r="M260" s="5">
        <v>37.353237275429684</v>
      </c>
      <c r="N260" s="5">
        <v>0</v>
      </c>
    </row>
    <row r="261" spans="12:14" x14ac:dyDescent="0.25">
      <c r="L261" s="5">
        <v>252</v>
      </c>
      <c r="M261" s="5">
        <v>35.339677641224561</v>
      </c>
      <c r="N261" s="5">
        <v>0</v>
      </c>
    </row>
    <row r="262" spans="12:14" x14ac:dyDescent="0.25">
      <c r="L262" s="5">
        <v>253</v>
      </c>
      <c r="M262" s="5">
        <v>42.604891357559318</v>
      </c>
      <c r="N262" s="5">
        <v>0</v>
      </c>
    </row>
    <row r="263" spans="12:14" x14ac:dyDescent="0.25">
      <c r="L263" s="5">
        <v>254</v>
      </c>
      <c r="M263" s="5">
        <v>39.403931648461395</v>
      </c>
      <c r="N263" s="5">
        <v>0</v>
      </c>
    </row>
    <row r="264" spans="12:14" x14ac:dyDescent="0.25">
      <c r="L264" s="5">
        <v>255</v>
      </c>
      <c r="M264" s="5">
        <v>37.129929396638147</v>
      </c>
      <c r="N264" s="5">
        <v>0</v>
      </c>
    </row>
    <row r="265" spans="12:14" x14ac:dyDescent="0.25">
      <c r="L265" s="5">
        <v>256</v>
      </c>
      <c r="M265" s="5">
        <v>35.269165897802736</v>
      </c>
      <c r="N265" s="5">
        <v>0</v>
      </c>
    </row>
    <row r="266" spans="12:14" x14ac:dyDescent="0.25">
      <c r="L266" s="5">
        <v>257</v>
      </c>
      <c r="M266" s="5">
        <v>32.149994605985441</v>
      </c>
      <c r="N266" s="5">
        <v>0</v>
      </c>
    </row>
    <row r="267" spans="12:14" x14ac:dyDescent="0.25">
      <c r="L267" s="5">
        <v>258</v>
      </c>
      <c r="M267" s="5">
        <v>38.072726486666184</v>
      </c>
      <c r="N267" s="5">
        <v>0</v>
      </c>
    </row>
    <row r="268" spans="12:14" x14ac:dyDescent="0.25">
      <c r="L268" s="5">
        <v>259</v>
      </c>
      <c r="M268" s="5">
        <v>35.304913692845346</v>
      </c>
      <c r="N268" s="5">
        <v>0</v>
      </c>
    </row>
    <row r="269" spans="12:14" x14ac:dyDescent="0.25">
      <c r="L269" s="5">
        <v>260</v>
      </c>
      <c r="M269" s="5">
        <v>40.374157601494389</v>
      </c>
      <c r="N269" s="5">
        <v>0</v>
      </c>
    </row>
    <row r="270" spans="12:14" x14ac:dyDescent="0.25">
      <c r="L270" s="5">
        <v>261</v>
      </c>
      <c r="M270" s="5">
        <v>39.205031265130401</v>
      </c>
      <c r="N270" s="5">
        <v>0</v>
      </c>
    </row>
    <row r="271" spans="12:14" x14ac:dyDescent="0.25">
      <c r="L271" s="5">
        <v>262</v>
      </c>
      <c r="M271" s="5">
        <v>39.422280247771894</v>
      </c>
      <c r="N271" s="5">
        <v>0</v>
      </c>
    </row>
    <row r="272" spans="12:14" x14ac:dyDescent="0.25">
      <c r="L272" s="5">
        <v>263</v>
      </c>
      <c r="M272" s="5">
        <v>45.035999137998672</v>
      </c>
      <c r="N272" s="5">
        <v>0</v>
      </c>
    </row>
    <row r="273" spans="12:14" x14ac:dyDescent="0.25">
      <c r="L273" s="5">
        <v>264</v>
      </c>
      <c r="M273" s="5">
        <v>36.437126036990378</v>
      </c>
      <c r="N273" s="5">
        <v>0</v>
      </c>
    </row>
    <row r="274" spans="12:14" x14ac:dyDescent="0.25">
      <c r="L274" s="5">
        <v>265</v>
      </c>
      <c r="M274" s="5">
        <v>43.407122959847626</v>
      </c>
      <c r="N274" s="5">
        <v>0</v>
      </c>
    </row>
    <row r="275" spans="12:14" x14ac:dyDescent="0.25">
      <c r="L275" s="5">
        <v>266</v>
      </c>
      <c r="M275" s="5">
        <v>35.062645391450303</v>
      </c>
      <c r="N275" s="5">
        <v>0</v>
      </c>
    </row>
    <row r="276" spans="12:14" x14ac:dyDescent="0.25">
      <c r="L276" s="5">
        <v>267</v>
      </c>
      <c r="M276" s="5">
        <v>35.67205041078094</v>
      </c>
      <c r="N276" s="5">
        <v>0</v>
      </c>
    </row>
    <row r="277" spans="12:14" x14ac:dyDescent="0.25">
      <c r="L277" s="5">
        <v>268</v>
      </c>
      <c r="M277" s="5">
        <v>37.296055962361422</v>
      </c>
      <c r="N277" s="5">
        <v>0</v>
      </c>
    </row>
    <row r="278" spans="12:14" x14ac:dyDescent="0.25">
      <c r="L278" s="5">
        <v>269</v>
      </c>
      <c r="M278" s="5">
        <v>34.218358465649075</v>
      </c>
      <c r="N278" s="5">
        <v>0</v>
      </c>
    </row>
    <row r="279" spans="12:14" x14ac:dyDescent="0.25">
      <c r="L279" s="5">
        <v>270</v>
      </c>
      <c r="M279" s="5">
        <v>41.384530506503935</v>
      </c>
      <c r="N279" s="5">
        <v>0</v>
      </c>
    </row>
    <row r="280" spans="12:14" x14ac:dyDescent="0.25">
      <c r="L280" s="5">
        <v>271</v>
      </c>
      <c r="M280" s="5">
        <v>41.24188559122809</v>
      </c>
      <c r="N280" s="5">
        <v>0</v>
      </c>
    </row>
    <row r="281" spans="12:14" x14ac:dyDescent="0.25">
      <c r="L281" s="5">
        <v>272</v>
      </c>
      <c r="M281" s="5">
        <v>36.090804317177458</v>
      </c>
      <c r="N281" s="5">
        <v>0</v>
      </c>
    </row>
    <row r="282" spans="12:14" x14ac:dyDescent="0.25">
      <c r="L282" s="5">
        <v>273</v>
      </c>
      <c r="M282" s="5">
        <v>42.020437135292092</v>
      </c>
      <c r="N282" s="5">
        <v>0</v>
      </c>
    </row>
    <row r="283" spans="12:14" x14ac:dyDescent="0.25">
      <c r="L283" s="5">
        <v>274</v>
      </c>
      <c r="M283" s="5">
        <v>43.062973989148659</v>
      </c>
      <c r="N283" s="5">
        <v>0</v>
      </c>
    </row>
    <row r="284" spans="12:14" x14ac:dyDescent="0.25">
      <c r="L284" s="5">
        <v>275</v>
      </c>
      <c r="M284" s="5">
        <v>37.127628685477205</v>
      </c>
      <c r="N284" s="5">
        <v>0</v>
      </c>
    </row>
    <row r="285" spans="12:14" x14ac:dyDescent="0.25">
      <c r="L285" s="5">
        <v>276</v>
      </c>
      <c r="M285" s="5">
        <v>39.474474775549211</v>
      </c>
      <c r="N285" s="5">
        <v>0</v>
      </c>
    </row>
    <row r="286" spans="12:14" x14ac:dyDescent="0.25">
      <c r="L286" s="5">
        <v>277</v>
      </c>
      <c r="M286" s="5">
        <v>37.072115622714932</v>
      </c>
      <c r="N286" s="5">
        <v>0</v>
      </c>
    </row>
    <row r="287" spans="12:14" x14ac:dyDescent="0.25">
      <c r="L287" s="5">
        <v>278</v>
      </c>
      <c r="M287" s="5">
        <v>31.004636131892042</v>
      </c>
      <c r="N287" s="5">
        <v>1</v>
      </c>
    </row>
    <row r="288" spans="12:14" x14ac:dyDescent="0.25">
      <c r="L288" s="5">
        <v>279</v>
      </c>
      <c r="M288" s="5">
        <v>35.877001186774898</v>
      </c>
      <c r="N288" s="5">
        <v>0</v>
      </c>
    </row>
    <row r="289" spans="12:14" x14ac:dyDescent="0.25">
      <c r="L289" s="5">
        <v>280</v>
      </c>
      <c r="M289" s="5">
        <v>37.443400185227276</v>
      </c>
      <c r="N289" s="5">
        <v>0</v>
      </c>
    </row>
    <row r="290" spans="12:14" x14ac:dyDescent="0.25">
      <c r="L290" s="5">
        <v>281</v>
      </c>
      <c r="M290" s="5">
        <v>37.398331304795228</v>
      </c>
      <c r="N290" s="5">
        <v>0</v>
      </c>
    </row>
    <row r="291" spans="12:14" x14ac:dyDescent="0.25">
      <c r="L291" s="5">
        <v>282</v>
      </c>
      <c r="M291" s="5">
        <v>32.729925545836814</v>
      </c>
      <c r="N291" s="5">
        <v>0</v>
      </c>
    </row>
    <row r="292" spans="12:14" x14ac:dyDescent="0.25">
      <c r="L292" s="5">
        <v>283</v>
      </c>
      <c r="M292" s="5">
        <v>41.000490415007135</v>
      </c>
      <c r="N292" s="5">
        <v>0</v>
      </c>
    </row>
    <row r="293" spans="12:14" x14ac:dyDescent="0.25">
      <c r="L293" s="5">
        <v>284</v>
      </c>
      <c r="M293" s="5">
        <v>40.904268637308562</v>
      </c>
      <c r="N293" s="5">
        <v>0</v>
      </c>
    </row>
    <row r="294" spans="12:14" x14ac:dyDescent="0.25">
      <c r="L294" s="5">
        <v>285</v>
      </c>
      <c r="M294" s="5">
        <v>41.348941295983771</v>
      </c>
      <c r="N294" s="5">
        <v>0</v>
      </c>
    </row>
    <row r="295" spans="12:14" x14ac:dyDescent="0.25">
      <c r="L295" s="5">
        <v>286</v>
      </c>
      <c r="M295" s="5">
        <v>43.342840159982813</v>
      </c>
      <c r="N295" s="5">
        <v>0</v>
      </c>
    </row>
    <row r="296" spans="12:14" x14ac:dyDescent="0.25">
      <c r="L296" s="5">
        <v>287</v>
      </c>
      <c r="M296" s="5">
        <v>41.155794943683389</v>
      </c>
      <c r="N296" s="5">
        <v>0</v>
      </c>
    </row>
    <row r="297" spans="12:14" x14ac:dyDescent="0.25">
      <c r="L297" s="5">
        <v>288</v>
      </c>
      <c r="M297" s="5">
        <v>43.890951625149015</v>
      </c>
      <c r="N297" s="5">
        <v>0</v>
      </c>
    </row>
    <row r="298" spans="12:14" x14ac:dyDescent="0.25">
      <c r="L298" s="5">
        <v>289</v>
      </c>
      <c r="M298" s="5">
        <v>36.148102296342515</v>
      </c>
      <c r="N298" s="5">
        <v>0</v>
      </c>
    </row>
    <row r="299" spans="12:14" x14ac:dyDescent="0.25">
      <c r="L299" s="5">
        <v>290</v>
      </c>
      <c r="M299" s="5">
        <v>41.909727526648055</v>
      </c>
      <c r="N299" s="5">
        <v>0</v>
      </c>
    </row>
    <row r="300" spans="12:14" x14ac:dyDescent="0.25">
      <c r="L300" s="5">
        <v>291</v>
      </c>
      <c r="M300" s="5">
        <v>38.734212214061301</v>
      </c>
      <c r="N300" s="5">
        <v>0</v>
      </c>
    </row>
    <row r="301" spans="12:14" x14ac:dyDescent="0.25">
      <c r="L301" s="5">
        <v>292</v>
      </c>
      <c r="M301" s="5">
        <v>36.499296424021836</v>
      </c>
      <c r="N301" s="5">
        <v>0</v>
      </c>
    </row>
    <row r="302" spans="12:14" x14ac:dyDescent="0.25">
      <c r="L302" s="5">
        <v>293</v>
      </c>
      <c r="M302" s="5">
        <v>33.652475077828726</v>
      </c>
      <c r="N302" s="5">
        <v>0</v>
      </c>
    </row>
    <row r="303" spans="12:14" x14ac:dyDescent="0.25">
      <c r="L303" s="5">
        <v>294</v>
      </c>
      <c r="M303" s="5">
        <v>33.302667829668593</v>
      </c>
      <c r="N303" s="5">
        <v>0</v>
      </c>
    </row>
    <row r="304" spans="12:14" x14ac:dyDescent="0.25">
      <c r="L304" s="5">
        <v>295</v>
      </c>
      <c r="M304" s="5">
        <v>37.372960858452771</v>
      </c>
      <c r="N304" s="5">
        <v>0</v>
      </c>
    </row>
    <row r="305" spans="12:14" x14ac:dyDescent="0.25">
      <c r="L305" s="5">
        <v>296</v>
      </c>
      <c r="M305" s="5">
        <v>40.911529799859508</v>
      </c>
      <c r="N305" s="5">
        <v>0</v>
      </c>
    </row>
    <row r="306" spans="12:14" x14ac:dyDescent="0.25">
      <c r="L306" s="5">
        <v>297</v>
      </c>
      <c r="M306" s="5">
        <v>38.822929006732288</v>
      </c>
      <c r="N306" s="5">
        <v>0</v>
      </c>
    </row>
    <row r="307" spans="12:14" x14ac:dyDescent="0.25">
      <c r="L307" s="5">
        <v>298</v>
      </c>
      <c r="M307" s="5">
        <v>45.280258400171803</v>
      </c>
      <c r="N307" s="5">
        <v>0</v>
      </c>
    </row>
    <row r="308" spans="12:14" x14ac:dyDescent="0.25">
      <c r="L308" s="5">
        <v>299</v>
      </c>
      <c r="M308" s="5">
        <v>43.264551057124351</v>
      </c>
      <c r="N308" s="5">
        <v>0</v>
      </c>
    </row>
    <row r="309" spans="12:14" x14ac:dyDescent="0.25">
      <c r="L309" s="5">
        <v>300</v>
      </c>
      <c r="M309" s="5">
        <v>39.192827135567235</v>
      </c>
      <c r="N309" s="5">
        <v>0</v>
      </c>
    </row>
    <row r="310" spans="12:14" x14ac:dyDescent="0.25">
      <c r="L310" s="5">
        <v>301</v>
      </c>
      <c r="M310" s="5">
        <v>37.002344470891174</v>
      </c>
      <c r="N310" s="5">
        <v>0</v>
      </c>
    </row>
    <row r="311" spans="12:14" x14ac:dyDescent="0.25">
      <c r="L311" s="5">
        <v>302</v>
      </c>
      <c r="M311" s="5">
        <v>39.823450339487962</v>
      </c>
      <c r="N311" s="5">
        <v>0</v>
      </c>
    </row>
    <row r="312" spans="12:14" x14ac:dyDescent="0.25">
      <c r="L312" s="5">
        <v>303</v>
      </c>
      <c r="M312" s="5">
        <v>45.830696894015432</v>
      </c>
      <c r="N312" s="5">
        <v>0</v>
      </c>
    </row>
    <row r="313" spans="12:14" x14ac:dyDescent="0.25">
      <c r="L313" s="5">
        <v>304</v>
      </c>
      <c r="M313" s="5">
        <v>41.298605111002061</v>
      </c>
      <c r="N313" s="5">
        <v>0</v>
      </c>
    </row>
    <row r="314" spans="12:14" x14ac:dyDescent="0.25">
      <c r="L314" s="5">
        <v>305</v>
      </c>
      <c r="M314" s="5">
        <v>35.841279328037004</v>
      </c>
      <c r="N314" s="5">
        <v>0</v>
      </c>
    </row>
    <row r="315" spans="12:14" x14ac:dyDescent="0.25">
      <c r="L315" s="5">
        <v>306</v>
      </c>
      <c r="M315" s="5">
        <v>39.178549109466829</v>
      </c>
      <c r="N315" s="5">
        <v>0</v>
      </c>
    </row>
    <row r="316" spans="12:14" x14ac:dyDescent="0.25">
      <c r="L316" s="5">
        <v>307</v>
      </c>
      <c r="M316" s="5">
        <v>40.659598258530472</v>
      </c>
      <c r="N316" s="5">
        <v>0</v>
      </c>
    </row>
    <row r="317" spans="12:14" x14ac:dyDescent="0.25">
      <c r="L317" s="5">
        <v>308</v>
      </c>
      <c r="M317" s="5">
        <v>42.709214641060647</v>
      </c>
      <c r="N317" s="5">
        <v>0</v>
      </c>
    </row>
    <row r="318" spans="12:14" x14ac:dyDescent="0.25">
      <c r="L318" s="5">
        <v>309</v>
      </c>
      <c r="M318" s="5">
        <v>37.835421119832574</v>
      </c>
      <c r="N318" s="5">
        <v>0</v>
      </c>
    </row>
    <row r="319" spans="12:14" x14ac:dyDescent="0.25">
      <c r="L319" s="5">
        <v>310</v>
      </c>
      <c r="M319" s="5">
        <v>38.190617452435589</v>
      </c>
      <c r="N319" s="5">
        <v>0</v>
      </c>
    </row>
    <row r="320" spans="12:14" x14ac:dyDescent="0.25">
      <c r="L320" s="5">
        <v>311</v>
      </c>
      <c r="M320" s="5">
        <v>31.972358952673076</v>
      </c>
      <c r="N320" s="5">
        <v>1</v>
      </c>
    </row>
    <row r="321" spans="12:14" x14ac:dyDescent="0.25">
      <c r="L321" s="5">
        <v>312</v>
      </c>
      <c r="M321" s="5">
        <v>37.315446272086739</v>
      </c>
      <c r="N321" s="5">
        <v>0</v>
      </c>
    </row>
    <row r="322" spans="12:14" x14ac:dyDescent="0.25">
      <c r="L322" s="5">
        <v>313</v>
      </c>
      <c r="M322" s="5">
        <v>44.015354313009695</v>
      </c>
      <c r="N322" s="5">
        <v>0</v>
      </c>
    </row>
    <row r="323" spans="12:14" x14ac:dyDescent="0.25">
      <c r="L323" s="5">
        <v>314</v>
      </c>
      <c r="M323" s="5">
        <v>36.477257431573861</v>
      </c>
      <c r="N323" s="5">
        <v>0</v>
      </c>
    </row>
    <row r="324" spans="12:14" x14ac:dyDescent="0.25">
      <c r="L324" s="5">
        <v>315</v>
      </c>
      <c r="M324" s="5">
        <v>44.033413064842968</v>
      </c>
      <c r="N324" s="5">
        <v>0</v>
      </c>
    </row>
    <row r="325" spans="12:14" x14ac:dyDescent="0.25">
      <c r="L325" s="5">
        <v>316</v>
      </c>
      <c r="M325" s="5">
        <v>40.251079077090289</v>
      </c>
      <c r="N325" s="5">
        <v>0</v>
      </c>
    </row>
    <row r="326" spans="12:14" x14ac:dyDescent="0.25">
      <c r="L326" s="5">
        <v>317</v>
      </c>
      <c r="M326" s="5">
        <v>38.672182570363695</v>
      </c>
      <c r="N326" s="5">
        <v>0</v>
      </c>
    </row>
    <row r="327" spans="12:14" x14ac:dyDescent="0.25">
      <c r="L327" s="5">
        <v>318</v>
      </c>
      <c r="M327" s="5">
        <v>40.117910974612428</v>
      </c>
      <c r="N327" s="5">
        <v>0</v>
      </c>
    </row>
    <row r="328" spans="12:14" x14ac:dyDescent="0.25">
      <c r="L328" s="5">
        <v>319</v>
      </c>
      <c r="M328" s="5">
        <v>37.897746992353675</v>
      </c>
      <c r="N328" s="5">
        <v>0</v>
      </c>
    </row>
    <row r="329" spans="12:14" x14ac:dyDescent="0.25">
      <c r="L329" s="5">
        <v>320</v>
      </c>
      <c r="M329" s="5">
        <v>39.887725772062389</v>
      </c>
      <c r="N329" s="5">
        <v>0</v>
      </c>
    </row>
    <row r="330" spans="12:14" x14ac:dyDescent="0.25">
      <c r="L330" s="5">
        <v>321</v>
      </c>
      <c r="M330" s="5">
        <v>43.979560286380803</v>
      </c>
      <c r="N330" s="5">
        <v>0</v>
      </c>
    </row>
    <row r="331" spans="12:14" x14ac:dyDescent="0.25">
      <c r="L331" s="5">
        <v>322</v>
      </c>
      <c r="M331" s="5">
        <v>37.128877960198615</v>
      </c>
      <c r="N331" s="5">
        <v>0</v>
      </c>
    </row>
    <row r="332" spans="12:14" x14ac:dyDescent="0.25">
      <c r="L332" s="5">
        <v>323</v>
      </c>
      <c r="M332" s="5">
        <v>39.813385532011893</v>
      </c>
      <c r="N332" s="5">
        <v>0</v>
      </c>
    </row>
    <row r="333" spans="12:14" x14ac:dyDescent="0.25">
      <c r="L333" s="5">
        <v>324</v>
      </c>
      <c r="M333" s="5">
        <v>35.947112030133383</v>
      </c>
      <c r="N333" s="5">
        <v>0</v>
      </c>
    </row>
    <row r="334" spans="12:14" x14ac:dyDescent="0.25">
      <c r="L334" s="5">
        <v>325</v>
      </c>
      <c r="M334" s="5">
        <v>43.314646978934235</v>
      </c>
      <c r="N334" s="5">
        <v>0</v>
      </c>
    </row>
    <row r="335" spans="12:14" x14ac:dyDescent="0.25">
      <c r="L335" s="5">
        <v>326</v>
      </c>
      <c r="M335" s="5">
        <v>37.802721330042374</v>
      </c>
      <c r="N335" s="5">
        <v>0</v>
      </c>
    </row>
    <row r="336" spans="12:14" x14ac:dyDescent="0.25">
      <c r="L336" s="5">
        <v>327</v>
      </c>
      <c r="M336" s="5">
        <v>32.860406981101782</v>
      </c>
      <c r="N336" s="5">
        <v>0</v>
      </c>
    </row>
    <row r="337" spans="12:14" x14ac:dyDescent="0.25">
      <c r="L337" s="5">
        <v>328</v>
      </c>
      <c r="M337" s="5">
        <v>42.325116778061812</v>
      </c>
      <c r="N337" s="5">
        <v>0</v>
      </c>
    </row>
    <row r="338" spans="12:14" x14ac:dyDescent="0.25">
      <c r="L338" s="5">
        <v>329</v>
      </c>
      <c r="M338" s="5">
        <v>36.839699260036667</v>
      </c>
      <c r="N338" s="5">
        <v>0</v>
      </c>
    </row>
    <row r="339" spans="12:14" x14ac:dyDescent="0.25">
      <c r="L339" s="5">
        <v>330</v>
      </c>
      <c r="M339" s="5">
        <v>40.22747837310817</v>
      </c>
      <c r="N339" s="5">
        <v>0</v>
      </c>
    </row>
    <row r="340" spans="12:14" x14ac:dyDescent="0.25">
      <c r="L340" s="5">
        <v>331</v>
      </c>
      <c r="M340" s="5">
        <v>38.725493747596929</v>
      </c>
      <c r="N340" s="5">
        <v>0</v>
      </c>
    </row>
    <row r="341" spans="12:14" x14ac:dyDescent="0.25">
      <c r="L341" s="5">
        <v>332</v>
      </c>
      <c r="M341" s="5">
        <v>35.429440168707565</v>
      </c>
      <c r="N341" s="5">
        <v>0</v>
      </c>
    </row>
    <row r="342" spans="12:14" x14ac:dyDescent="0.25">
      <c r="L342" s="5">
        <v>333</v>
      </c>
      <c r="M342" s="5">
        <v>42.727516888921613</v>
      </c>
      <c r="N342" s="5">
        <v>0</v>
      </c>
    </row>
    <row r="343" spans="12:14" x14ac:dyDescent="0.25">
      <c r="L343" s="5">
        <v>334</v>
      </c>
      <c r="M343" s="5">
        <v>40.400507773690897</v>
      </c>
      <c r="N343" s="5">
        <v>0</v>
      </c>
    </row>
    <row r="344" spans="12:14" x14ac:dyDescent="0.25">
      <c r="L344" s="5">
        <v>335</v>
      </c>
      <c r="M344" s="5">
        <v>37.196497425984951</v>
      </c>
      <c r="N344" s="5">
        <v>0</v>
      </c>
    </row>
    <row r="345" spans="12:14" x14ac:dyDescent="0.25">
      <c r="L345" s="5">
        <v>336</v>
      </c>
      <c r="M345" s="5">
        <v>38.391740951938054</v>
      </c>
      <c r="N345" s="5">
        <v>0</v>
      </c>
    </row>
    <row r="346" spans="12:14" x14ac:dyDescent="0.25">
      <c r="L346" s="5">
        <v>337</v>
      </c>
      <c r="M346" s="5">
        <v>33.994982931680482</v>
      </c>
      <c r="N346" s="5">
        <v>0</v>
      </c>
    </row>
    <row r="347" spans="12:14" x14ac:dyDescent="0.25">
      <c r="L347" s="5">
        <v>338</v>
      </c>
      <c r="M347" s="5">
        <v>33.291861755624765</v>
      </c>
      <c r="N347" s="5">
        <v>0</v>
      </c>
    </row>
    <row r="348" spans="12:14" x14ac:dyDescent="0.25">
      <c r="L348" s="5">
        <v>339</v>
      </c>
      <c r="M348" s="5">
        <v>41.011463115283917</v>
      </c>
      <c r="N348" s="5">
        <v>0</v>
      </c>
    </row>
    <row r="349" spans="12:14" x14ac:dyDescent="0.25">
      <c r="L349" s="5">
        <v>340</v>
      </c>
      <c r="M349" s="5">
        <v>41.041167014608774</v>
      </c>
      <c r="N349" s="5">
        <v>0</v>
      </c>
    </row>
    <row r="350" spans="12:14" x14ac:dyDescent="0.25">
      <c r="L350" s="5">
        <v>341</v>
      </c>
      <c r="M350" s="5">
        <v>40.845838604558637</v>
      </c>
      <c r="N350" s="5">
        <v>0</v>
      </c>
    </row>
    <row r="351" spans="12:14" x14ac:dyDescent="0.25">
      <c r="L351" s="5">
        <v>342</v>
      </c>
      <c r="M351" s="5">
        <v>31.704915283720407</v>
      </c>
      <c r="N351" s="5">
        <v>1</v>
      </c>
    </row>
    <row r="352" spans="12:14" x14ac:dyDescent="0.25">
      <c r="L352" s="5">
        <v>343</v>
      </c>
      <c r="M352" s="5">
        <v>38.190533300356954</v>
      </c>
      <c r="N352" s="5">
        <v>0</v>
      </c>
    </row>
    <row r="353" spans="12:14" x14ac:dyDescent="0.25">
      <c r="L353" s="5">
        <v>344</v>
      </c>
      <c r="M353" s="5">
        <v>42.607585010522214</v>
      </c>
      <c r="N353" s="5">
        <v>0</v>
      </c>
    </row>
    <row r="354" spans="12:14" x14ac:dyDescent="0.25">
      <c r="L354" s="5">
        <v>345</v>
      </c>
      <c r="M354" s="5">
        <v>42.273525788009891</v>
      </c>
      <c r="N354" s="5">
        <v>0</v>
      </c>
    </row>
    <row r="355" spans="12:14" x14ac:dyDescent="0.25">
      <c r="L355" s="5">
        <v>346</v>
      </c>
      <c r="M355" s="5">
        <v>38.920164043009564</v>
      </c>
      <c r="N355" s="5">
        <v>0</v>
      </c>
    </row>
    <row r="356" spans="12:14" x14ac:dyDescent="0.25">
      <c r="L356" s="5">
        <v>347</v>
      </c>
      <c r="M356" s="5">
        <v>44.139094145376745</v>
      </c>
      <c r="N356" s="5">
        <v>0</v>
      </c>
    </row>
    <row r="357" spans="12:14" x14ac:dyDescent="0.25">
      <c r="L357" s="5">
        <v>348</v>
      </c>
      <c r="M357" s="5">
        <v>37.70541318900235</v>
      </c>
      <c r="N357" s="5">
        <v>0</v>
      </c>
    </row>
    <row r="358" spans="12:14" x14ac:dyDescent="0.25">
      <c r="L358" s="5">
        <v>349</v>
      </c>
      <c r="M358" s="5">
        <v>45.309747202969405</v>
      </c>
      <c r="N358" s="5">
        <v>0</v>
      </c>
    </row>
    <row r="359" spans="12:14" x14ac:dyDescent="0.25">
      <c r="L359" s="5">
        <v>350</v>
      </c>
      <c r="M359" s="5">
        <v>39.151351845502496</v>
      </c>
      <c r="N359" s="5">
        <v>0</v>
      </c>
    </row>
    <row r="360" spans="12:14" x14ac:dyDescent="0.25">
      <c r="L360" s="5">
        <v>351</v>
      </c>
      <c r="M360" s="5">
        <v>40.232018356649249</v>
      </c>
      <c r="N360" s="5">
        <v>0</v>
      </c>
    </row>
    <row r="361" spans="12:14" x14ac:dyDescent="0.25">
      <c r="L361" s="5">
        <v>352</v>
      </c>
      <c r="M361" s="5">
        <v>41.475960419555733</v>
      </c>
      <c r="N361" s="5">
        <v>0</v>
      </c>
    </row>
    <row r="362" spans="12:14" x14ac:dyDescent="0.25">
      <c r="L362" s="5">
        <v>353</v>
      </c>
      <c r="M362" s="5">
        <v>42.29437426709638</v>
      </c>
      <c r="N362" s="5">
        <v>0</v>
      </c>
    </row>
    <row r="363" spans="12:14" x14ac:dyDescent="0.25">
      <c r="L363" s="5">
        <v>354</v>
      </c>
      <c r="M363" s="5">
        <v>38.155146667151278</v>
      </c>
      <c r="N363" s="5">
        <v>0</v>
      </c>
    </row>
    <row r="364" spans="12:14" x14ac:dyDescent="0.25">
      <c r="L364" s="5">
        <v>355</v>
      </c>
      <c r="M364" s="5">
        <v>38.664998717410576</v>
      </c>
      <c r="N364" s="5">
        <v>0</v>
      </c>
    </row>
    <row r="365" spans="12:14" x14ac:dyDescent="0.25">
      <c r="L365" s="5">
        <v>356</v>
      </c>
      <c r="M365" s="5">
        <v>37.53649310289866</v>
      </c>
      <c r="N365" s="5">
        <v>0</v>
      </c>
    </row>
    <row r="366" spans="12:14" x14ac:dyDescent="0.25">
      <c r="L366" s="5">
        <v>357</v>
      </c>
      <c r="M366" s="5">
        <v>38.980776527684242</v>
      </c>
      <c r="N366" s="5">
        <v>0</v>
      </c>
    </row>
    <row r="367" spans="12:14" x14ac:dyDescent="0.25">
      <c r="L367" s="5">
        <v>358</v>
      </c>
      <c r="M367" s="5">
        <v>38.028594419560463</v>
      </c>
      <c r="N367" s="5">
        <v>0</v>
      </c>
    </row>
    <row r="368" spans="12:14" x14ac:dyDescent="0.25">
      <c r="L368" s="5">
        <v>359</v>
      </c>
      <c r="M368" s="5">
        <v>33.802980909552751</v>
      </c>
      <c r="N368" s="5">
        <v>0</v>
      </c>
    </row>
    <row r="369" spans="12:14" x14ac:dyDescent="0.25">
      <c r="L369" s="5">
        <v>360</v>
      </c>
      <c r="M369" s="5">
        <v>40.246695170414249</v>
      </c>
      <c r="N369" s="5">
        <v>0</v>
      </c>
    </row>
    <row r="370" spans="12:14" x14ac:dyDescent="0.25">
      <c r="L370" s="5">
        <v>361</v>
      </c>
      <c r="M370" s="5">
        <v>39.144122056349822</v>
      </c>
      <c r="N370" s="5">
        <v>0</v>
      </c>
    </row>
    <row r="371" spans="12:14" x14ac:dyDescent="0.25">
      <c r="L371" s="5">
        <v>362</v>
      </c>
      <c r="M371" s="5">
        <v>35.030600791182252</v>
      </c>
      <c r="N371" s="5">
        <v>0</v>
      </c>
    </row>
    <row r="372" spans="12:14" x14ac:dyDescent="0.25">
      <c r="L372" s="5">
        <v>363</v>
      </c>
      <c r="M372" s="5">
        <v>39.153605504818934</v>
      </c>
      <c r="N372" s="5">
        <v>0</v>
      </c>
    </row>
    <row r="373" spans="12:14" x14ac:dyDescent="0.25">
      <c r="L373" s="5">
        <v>364</v>
      </c>
      <c r="M373" s="5">
        <v>35.301308349785039</v>
      </c>
      <c r="N373" s="5">
        <v>0</v>
      </c>
    </row>
    <row r="374" spans="12:14" x14ac:dyDescent="0.25">
      <c r="L374" s="5">
        <v>365</v>
      </c>
      <c r="M374" s="5">
        <v>34.934943152107195</v>
      </c>
      <c r="N374" s="5">
        <v>0</v>
      </c>
    </row>
    <row r="375" spans="12:14" x14ac:dyDescent="0.25">
      <c r="L375" s="5">
        <v>366</v>
      </c>
      <c r="M375" s="5">
        <v>32.905383941375355</v>
      </c>
      <c r="N375" s="5">
        <v>0</v>
      </c>
    </row>
    <row r="376" spans="12:14" x14ac:dyDescent="0.25">
      <c r="L376" s="5">
        <v>367</v>
      </c>
      <c r="M376" s="5">
        <v>33.895742497565131</v>
      </c>
      <c r="N376" s="5">
        <v>0</v>
      </c>
    </row>
    <row r="377" spans="12:14" x14ac:dyDescent="0.25">
      <c r="L377" s="5">
        <v>368</v>
      </c>
      <c r="M377" s="5">
        <v>33.870085417519959</v>
      </c>
      <c r="N377" s="5">
        <v>0</v>
      </c>
    </row>
    <row r="378" spans="12:14" x14ac:dyDescent="0.25">
      <c r="L378" s="5">
        <v>369</v>
      </c>
      <c r="M378" s="5">
        <v>33.204995873104927</v>
      </c>
      <c r="N378" s="5">
        <v>0</v>
      </c>
    </row>
    <row r="379" spans="12:14" x14ac:dyDescent="0.25">
      <c r="L379" s="5">
        <v>370</v>
      </c>
      <c r="M379" s="5">
        <v>41.334256886372245</v>
      </c>
      <c r="N379" s="5">
        <v>0</v>
      </c>
    </row>
    <row r="380" spans="12:14" x14ac:dyDescent="0.25">
      <c r="L380" s="5">
        <v>371</v>
      </c>
      <c r="M380" s="5">
        <v>41.230905230848343</v>
      </c>
      <c r="N380" s="5">
        <v>0</v>
      </c>
    </row>
    <row r="381" spans="12:14" x14ac:dyDescent="0.25">
      <c r="L381" s="5">
        <v>372</v>
      </c>
      <c r="M381" s="5">
        <v>43.458539705973507</v>
      </c>
      <c r="N381" s="5">
        <v>0</v>
      </c>
    </row>
    <row r="382" spans="12:14" x14ac:dyDescent="0.25">
      <c r="L382" s="5">
        <v>373</v>
      </c>
      <c r="M382" s="5">
        <v>42.88120148559387</v>
      </c>
      <c r="N382" s="5">
        <v>0</v>
      </c>
    </row>
    <row r="383" spans="12:14" x14ac:dyDescent="0.25">
      <c r="L383" s="5">
        <v>374</v>
      </c>
      <c r="M383" s="5">
        <v>36.959558505040505</v>
      </c>
      <c r="N383" s="5">
        <v>0</v>
      </c>
    </row>
    <row r="384" spans="12:14" x14ac:dyDescent="0.25">
      <c r="L384" s="5">
        <v>375</v>
      </c>
      <c r="M384" s="5">
        <v>34.699382075595331</v>
      </c>
      <c r="N384" s="5">
        <v>0</v>
      </c>
    </row>
    <row r="385" spans="12:14" x14ac:dyDescent="0.25">
      <c r="L385" s="5">
        <v>376</v>
      </c>
      <c r="M385" s="5">
        <v>31.938657104142514</v>
      </c>
      <c r="N385" s="5">
        <v>1</v>
      </c>
    </row>
    <row r="386" spans="12:14" x14ac:dyDescent="0.25">
      <c r="L386" s="5">
        <v>377</v>
      </c>
      <c r="M386" s="5">
        <v>33.850136461077909</v>
      </c>
      <c r="N386" s="5">
        <v>0</v>
      </c>
    </row>
    <row r="387" spans="12:14" x14ac:dyDescent="0.25">
      <c r="L387" s="5">
        <v>378</v>
      </c>
      <c r="M387" s="5">
        <v>44.260970956476783</v>
      </c>
      <c r="N387" s="5">
        <v>0</v>
      </c>
    </row>
    <row r="388" spans="12:14" x14ac:dyDescent="0.25">
      <c r="L388" s="5">
        <v>379</v>
      </c>
      <c r="M388" s="5">
        <v>36.488421555827195</v>
      </c>
      <c r="N388" s="5">
        <v>0</v>
      </c>
    </row>
    <row r="389" spans="12:14" x14ac:dyDescent="0.25">
      <c r="L389" s="5">
        <v>380</v>
      </c>
      <c r="M389" s="5">
        <v>40.953624135408518</v>
      </c>
      <c r="N389" s="5">
        <v>0</v>
      </c>
    </row>
    <row r="390" spans="12:14" x14ac:dyDescent="0.25">
      <c r="L390" s="5">
        <v>381</v>
      </c>
      <c r="M390" s="5">
        <v>39.953330327140627</v>
      </c>
      <c r="N390" s="5">
        <v>0</v>
      </c>
    </row>
    <row r="391" spans="12:14" x14ac:dyDescent="0.25">
      <c r="L391" s="5">
        <v>382</v>
      </c>
      <c r="M391" s="5">
        <v>39.441633794417427</v>
      </c>
      <c r="N391" s="5">
        <v>0</v>
      </c>
    </row>
    <row r="392" spans="12:14" x14ac:dyDescent="0.25">
      <c r="L392" s="5">
        <v>383</v>
      </c>
      <c r="M392" s="5">
        <v>39.666142748394755</v>
      </c>
      <c r="N392" s="5">
        <v>0</v>
      </c>
    </row>
    <row r="393" spans="12:14" x14ac:dyDescent="0.25">
      <c r="L393" s="5">
        <v>384</v>
      </c>
      <c r="M393" s="5">
        <v>40.356857298607473</v>
      </c>
      <c r="N393" s="5">
        <v>0</v>
      </c>
    </row>
    <row r="394" spans="12:14" x14ac:dyDescent="0.25">
      <c r="L394" s="5">
        <v>385</v>
      </c>
      <c r="M394" s="5">
        <v>42.995894426046121</v>
      </c>
      <c r="N394" s="5">
        <v>0</v>
      </c>
    </row>
    <row r="395" spans="12:14" x14ac:dyDescent="0.25">
      <c r="L395" s="5">
        <v>386</v>
      </c>
      <c r="M395" s="5">
        <v>38.140522956236168</v>
      </c>
      <c r="N395" s="5">
        <v>0</v>
      </c>
    </row>
    <row r="396" spans="12:14" x14ac:dyDescent="0.25">
      <c r="L396" s="5">
        <v>387</v>
      </c>
      <c r="M396" s="5">
        <v>40.692012289388295</v>
      </c>
      <c r="N396" s="5">
        <v>0</v>
      </c>
    </row>
    <row r="397" spans="12:14" x14ac:dyDescent="0.25">
      <c r="L397" s="5">
        <v>388</v>
      </c>
      <c r="M397" s="5">
        <v>35.680492103795508</v>
      </c>
      <c r="N397" s="5">
        <v>0</v>
      </c>
    </row>
    <row r="398" spans="12:14" x14ac:dyDescent="0.25">
      <c r="L398" s="5">
        <v>389</v>
      </c>
      <c r="M398" s="5">
        <v>45.551312206244788</v>
      </c>
      <c r="N398" s="5">
        <v>0</v>
      </c>
    </row>
    <row r="399" spans="12:14" x14ac:dyDescent="0.25">
      <c r="L399" s="5">
        <v>390</v>
      </c>
      <c r="M399" s="5">
        <v>38.346512062196389</v>
      </c>
      <c r="N399" s="5">
        <v>0</v>
      </c>
    </row>
    <row r="400" spans="12:14" x14ac:dyDescent="0.25">
      <c r="L400" s="5">
        <v>391</v>
      </c>
      <c r="M400" s="5">
        <v>34.816004901679889</v>
      </c>
      <c r="N400" s="5">
        <v>0</v>
      </c>
    </row>
    <row r="401" spans="12:14" x14ac:dyDescent="0.25">
      <c r="L401" s="5">
        <v>392</v>
      </c>
      <c r="M401" s="5">
        <v>35.462933045366853</v>
      </c>
      <c r="N401" s="5">
        <v>0</v>
      </c>
    </row>
    <row r="402" spans="12:14" x14ac:dyDescent="0.25">
      <c r="L402" s="5">
        <v>393</v>
      </c>
      <c r="M402" s="5">
        <v>37.176612709552622</v>
      </c>
      <c r="N402" s="5">
        <v>0</v>
      </c>
    </row>
    <row r="403" spans="12:14" x14ac:dyDescent="0.25">
      <c r="L403" s="5">
        <v>394</v>
      </c>
      <c r="M403" s="5">
        <v>44.155674621209428</v>
      </c>
      <c r="N403" s="5">
        <v>0</v>
      </c>
    </row>
    <row r="404" spans="12:14" x14ac:dyDescent="0.25">
      <c r="L404" s="5">
        <v>395</v>
      </c>
      <c r="M404" s="5">
        <v>38.641833924425228</v>
      </c>
      <c r="N404" s="5">
        <v>0</v>
      </c>
    </row>
    <row r="405" spans="12:14" x14ac:dyDescent="0.25">
      <c r="L405" s="5">
        <v>396</v>
      </c>
      <c r="M405" s="5">
        <v>42.684891504084035</v>
      </c>
      <c r="N405" s="5">
        <v>0</v>
      </c>
    </row>
    <row r="406" spans="12:14" x14ac:dyDescent="0.25">
      <c r="L406" s="5">
        <v>397</v>
      </c>
      <c r="M406" s="5">
        <v>33.866254618723872</v>
      </c>
      <c r="N406" s="5">
        <v>0</v>
      </c>
    </row>
    <row r="407" spans="12:14" x14ac:dyDescent="0.25">
      <c r="L407" s="5">
        <v>398</v>
      </c>
      <c r="M407" s="5">
        <v>31.874610632467611</v>
      </c>
      <c r="N407" s="5">
        <v>1</v>
      </c>
    </row>
    <row r="408" spans="12:14" x14ac:dyDescent="0.25">
      <c r="L408" s="5">
        <v>399</v>
      </c>
      <c r="M408" s="5">
        <v>39.141082410916098</v>
      </c>
      <c r="N408" s="5">
        <v>0</v>
      </c>
    </row>
    <row r="409" spans="12:14" x14ac:dyDescent="0.25">
      <c r="L409" s="5">
        <v>400</v>
      </c>
      <c r="M409" s="5">
        <v>32.822041091397047</v>
      </c>
      <c r="N409" s="5">
        <v>0</v>
      </c>
    </row>
    <row r="410" spans="12:14" x14ac:dyDescent="0.25">
      <c r="L410" s="5">
        <v>401</v>
      </c>
      <c r="M410" s="5">
        <v>41.85924305875001</v>
      </c>
      <c r="N410" s="5">
        <v>0</v>
      </c>
    </row>
    <row r="411" spans="12:14" x14ac:dyDescent="0.25">
      <c r="L411" s="5">
        <v>402</v>
      </c>
      <c r="M411" s="5">
        <v>40.091394555626785</v>
      </c>
      <c r="N411" s="5">
        <v>0</v>
      </c>
    </row>
    <row r="412" spans="12:14" x14ac:dyDescent="0.25">
      <c r="L412" s="5">
        <v>403</v>
      </c>
      <c r="M412" s="5">
        <v>35.766411979073425</v>
      </c>
      <c r="N412" s="5">
        <v>0</v>
      </c>
    </row>
    <row r="413" spans="12:14" x14ac:dyDescent="0.25">
      <c r="L413" s="5">
        <v>404</v>
      </c>
      <c r="M413" s="5">
        <v>39.339282465994998</v>
      </c>
      <c r="N413" s="5">
        <v>0</v>
      </c>
    </row>
    <row r="414" spans="12:14" x14ac:dyDescent="0.25">
      <c r="L414" s="5">
        <v>405</v>
      </c>
      <c r="M414" s="5">
        <v>36.716830581661952</v>
      </c>
      <c r="N414" s="5">
        <v>0</v>
      </c>
    </row>
    <row r="415" spans="12:14" x14ac:dyDescent="0.25">
      <c r="L415" s="5">
        <v>406</v>
      </c>
      <c r="M415" s="5">
        <v>33.313273505490891</v>
      </c>
      <c r="N415" s="5">
        <v>0</v>
      </c>
    </row>
    <row r="416" spans="12:14" x14ac:dyDescent="0.25">
      <c r="L416" s="5">
        <v>407</v>
      </c>
      <c r="M416" s="5">
        <v>37.505900402786949</v>
      </c>
      <c r="N416" s="5">
        <v>0</v>
      </c>
    </row>
    <row r="417" spans="12:14" x14ac:dyDescent="0.25">
      <c r="L417" s="5">
        <v>408</v>
      </c>
      <c r="M417" s="5">
        <v>39.268818900856658</v>
      </c>
      <c r="N417" s="5">
        <v>0</v>
      </c>
    </row>
    <row r="418" spans="12:14" x14ac:dyDescent="0.25">
      <c r="L418" s="5">
        <v>409</v>
      </c>
      <c r="M418" s="5">
        <v>43.226972460800177</v>
      </c>
      <c r="N418" s="5">
        <v>0</v>
      </c>
    </row>
    <row r="419" spans="12:14" x14ac:dyDescent="0.25">
      <c r="L419" s="5">
        <v>410</v>
      </c>
      <c r="M419" s="5">
        <v>39.460389481513928</v>
      </c>
      <c r="N419" s="5">
        <v>0</v>
      </c>
    </row>
    <row r="420" spans="12:14" x14ac:dyDescent="0.25">
      <c r="L420" s="5">
        <v>411</v>
      </c>
      <c r="M420" s="5">
        <v>43.339752336210154</v>
      </c>
      <c r="N420" s="5">
        <v>0</v>
      </c>
    </row>
    <row r="421" spans="12:14" x14ac:dyDescent="0.25">
      <c r="L421" s="5">
        <v>412</v>
      </c>
      <c r="M421" s="5">
        <v>40.096547657507621</v>
      </c>
      <c r="N421" s="5">
        <v>0</v>
      </c>
    </row>
    <row r="422" spans="12:14" x14ac:dyDescent="0.25">
      <c r="L422" s="5">
        <v>413</v>
      </c>
      <c r="M422" s="5">
        <v>36.198911257381141</v>
      </c>
      <c r="N422" s="5">
        <v>0</v>
      </c>
    </row>
    <row r="423" spans="12:14" x14ac:dyDescent="0.25">
      <c r="L423" s="5">
        <v>414</v>
      </c>
      <c r="M423" s="5">
        <v>37.157841921017749</v>
      </c>
      <c r="N423" s="5">
        <v>0</v>
      </c>
    </row>
    <row r="424" spans="12:14" x14ac:dyDescent="0.25">
      <c r="L424" s="5">
        <v>415</v>
      </c>
      <c r="M424" s="5">
        <v>45.909177852193217</v>
      </c>
      <c r="N424" s="5">
        <v>0</v>
      </c>
    </row>
    <row r="425" spans="12:14" x14ac:dyDescent="0.25">
      <c r="L425" s="5">
        <v>416</v>
      </c>
      <c r="M425" s="5">
        <v>37.183025024597221</v>
      </c>
      <c r="N425" s="5">
        <v>0</v>
      </c>
    </row>
    <row r="426" spans="12:14" x14ac:dyDescent="0.25">
      <c r="L426" s="5">
        <v>417</v>
      </c>
      <c r="M426" s="5">
        <v>37.276923721572253</v>
      </c>
      <c r="N426" s="5">
        <v>0</v>
      </c>
    </row>
    <row r="427" spans="12:14" x14ac:dyDescent="0.25">
      <c r="L427" s="5">
        <v>418</v>
      </c>
      <c r="M427" s="5">
        <v>40.281509010686946</v>
      </c>
      <c r="N427" s="5">
        <v>0</v>
      </c>
    </row>
    <row r="428" spans="12:14" x14ac:dyDescent="0.25">
      <c r="L428" s="5">
        <v>419</v>
      </c>
      <c r="M428" s="5">
        <v>38.601734054505108</v>
      </c>
      <c r="N428" s="5">
        <v>0</v>
      </c>
    </row>
    <row r="429" spans="12:14" x14ac:dyDescent="0.25">
      <c r="L429" s="5">
        <v>420</v>
      </c>
      <c r="M429" s="5">
        <v>39.858034155781205</v>
      </c>
      <c r="N429" s="5">
        <v>0</v>
      </c>
    </row>
    <row r="430" spans="12:14" x14ac:dyDescent="0.25">
      <c r="L430" s="5">
        <v>421</v>
      </c>
      <c r="M430" s="5">
        <v>40.999196325275065</v>
      </c>
      <c r="N430" s="5">
        <v>0</v>
      </c>
    </row>
    <row r="431" spans="12:14" x14ac:dyDescent="0.25">
      <c r="L431" s="5">
        <v>422</v>
      </c>
      <c r="M431" s="5">
        <v>39.101694409578627</v>
      </c>
      <c r="N431" s="5">
        <v>0</v>
      </c>
    </row>
    <row r="432" spans="12:14" x14ac:dyDescent="0.25">
      <c r="L432" s="5">
        <v>423</v>
      </c>
      <c r="M432" s="5">
        <v>43.475603277621609</v>
      </c>
      <c r="N432" s="5">
        <v>0</v>
      </c>
    </row>
    <row r="433" spans="12:14" x14ac:dyDescent="0.25">
      <c r="L433" s="5">
        <v>424</v>
      </c>
      <c r="M433" s="5">
        <v>41.157728800120907</v>
      </c>
      <c r="N433" s="5">
        <v>0</v>
      </c>
    </row>
    <row r="434" spans="12:14" x14ac:dyDescent="0.25">
      <c r="L434" s="5">
        <v>425</v>
      </c>
      <c r="M434" s="5">
        <v>32.633408151185854</v>
      </c>
      <c r="N434" s="5">
        <v>0</v>
      </c>
    </row>
    <row r="435" spans="12:14" x14ac:dyDescent="0.25">
      <c r="L435" s="5">
        <v>426</v>
      </c>
      <c r="M435" s="5">
        <v>37.447810723433804</v>
      </c>
      <c r="N435" s="5">
        <v>0</v>
      </c>
    </row>
    <row r="436" spans="12:14" x14ac:dyDescent="0.25">
      <c r="L436" s="5">
        <v>427</v>
      </c>
      <c r="M436" s="5">
        <v>42.063042809955327</v>
      </c>
      <c r="N436" s="5">
        <v>0</v>
      </c>
    </row>
    <row r="437" spans="12:14" x14ac:dyDescent="0.25">
      <c r="L437" s="5">
        <v>428</v>
      </c>
      <c r="M437" s="5">
        <v>41.41859217900636</v>
      </c>
      <c r="N437" s="5">
        <v>0</v>
      </c>
    </row>
    <row r="438" spans="12:14" x14ac:dyDescent="0.25">
      <c r="L438" s="5">
        <v>429</v>
      </c>
      <c r="M438" s="5">
        <v>44.885146547113038</v>
      </c>
      <c r="N438" s="5">
        <v>0</v>
      </c>
    </row>
    <row r="439" spans="12:14" x14ac:dyDescent="0.25">
      <c r="L439" s="5">
        <v>430</v>
      </c>
      <c r="M439" s="5">
        <v>43.946522765729739</v>
      </c>
      <c r="N439" s="5">
        <v>0</v>
      </c>
    </row>
    <row r="440" spans="12:14" x14ac:dyDescent="0.25">
      <c r="L440" s="5">
        <v>431</v>
      </c>
      <c r="M440" s="5">
        <v>36.916054095437005</v>
      </c>
      <c r="N440" s="5">
        <v>0</v>
      </c>
    </row>
    <row r="441" spans="12:14" x14ac:dyDescent="0.25">
      <c r="L441" s="5">
        <v>432</v>
      </c>
      <c r="M441" s="5">
        <v>38.934562808429028</v>
      </c>
      <c r="N441" s="5">
        <v>0</v>
      </c>
    </row>
    <row r="442" spans="12:14" x14ac:dyDescent="0.25">
      <c r="L442" s="5">
        <v>433</v>
      </c>
      <c r="M442" s="5">
        <v>43.794079457470524</v>
      </c>
      <c r="N442" s="5">
        <v>0</v>
      </c>
    </row>
    <row r="443" spans="12:14" x14ac:dyDescent="0.25">
      <c r="L443" s="5">
        <v>434</v>
      </c>
      <c r="M443" s="5">
        <v>32.604732390515217</v>
      </c>
      <c r="N443" s="5">
        <v>0</v>
      </c>
    </row>
    <row r="444" spans="12:14" x14ac:dyDescent="0.25">
      <c r="L444" s="5">
        <v>435</v>
      </c>
      <c r="M444" s="5">
        <v>37.702030512972961</v>
      </c>
      <c r="N444" s="5">
        <v>0</v>
      </c>
    </row>
    <row r="445" spans="12:14" x14ac:dyDescent="0.25">
      <c r="L445" s="5">
        <v>436</v>
      </c>
      <c r="M445" s="5">
        <v>38.122876761373455</v>
      </c>
      <c r="N445" s="5">
        <v>0</v>
      </c>
    </row>
    <row r="446" spans="12:14" x14ac:dyDescent="0.25">
      <c r="L446" s="5">
        <v>437</v>
      </c>
      <c r="M446" s="5">
        <v>45.081972062925615</v>
      </c>
      <c r="N446" s="5">
        <v>0</v>
      </c>
    </row>
    <row r="447" spans="12:14" x14ac:dyDescent="0.25">
      <c r="L447" s="5">
        <v>438</v>
      </c>
      <c r="M447" s="5">
        <v>38.486940363308946</v>
      </c>
      <c r="N447" s="5">
        <v>0</v>
      </c>
    </row>
    <row r="448" spans="12:14" x14ac:dyDescent="0.25">
      <c r="L448" s="5">
        <v>439</v>
      </c>
      <c r="M448" s="5">
        <v>43.450955096297207</v>
      </c>
      <c r="N448" s="5">
        <v>0</v>
      </c>
    </row>
    <row r="449" spans="12:14" x14ac:dyDescent="0.25">
      <c r="L449" s="5">
        <v>440</v>
      </c>
      <c r="M449" s="5">
        <v>39.45206077573733</v>
      </c>
      <c r="N449" s="5">
        <v>0</v>
      </c>
    </row>
    <row r="450" spans="12:14" x14ac:dyDescent="0.25">
      <c r="L450" s="5">
        <v>441</v>
      </c>
      <c r="M450" s="5">
        <v>38.120241128284391</v>
      </c>
      <c r="N450" s="5">
        <v>0</v>
      </c>
    </row>
    <row r="451" spans="12:14" x14ac:dyDescent="0.25">
      <c r="L451" s="5">
        <v>442</v>
      </c>
      <c r="M451" s="5">
        <v>39.411618900811199</v>
      </c>
      <c r="N451" s="5">
        <v>0</v>
      </c>
    </row>
    <row r="452" spans="12:14" x14ac:dyDescent="0.25">
      <c r="L452" s="5">
        <v>443</v>
      </c>
      <c r="M452" s="5">
        <v>38.113650740099857</v>
      </c>
      <c r="N452" s="5">
        <v>0</v>
      </c>
    </row>
    <row r="453" spans="12:14" x14ac:dyDescent="0.25">
      <c r="L453" s="5">
        <v>444</v>
      </c>
      <c r="M453" s="5">
        <v>32.72933680956384</v>
      </c>
      <c r="N453" s="5">
        <v>0</v>
      </c>
    </row>
    <row r="454" spans="12:14" x14ac:dyDescent="0.25">
      <c r="L454" s="5">
        <v>445</v>
      </c>
      <c r="M454" s="5">
        <v>42.550732026024562</v>
      </c>
      <c r="N454" s="5">
        <v>0</v>
      </c>
    </row>
    <row r="455" spans="12:14" x14ac:dyDescent="0.25">
      <c r="L455" s="5">
        <v>446</v>
      </c>
      <c r="M455" s="5">
        <v>39.648676277498318</v>
      </c>
      <c r="N455" s="5">
        <v>0</v>
      </c>
    </row>
    <row r="456" spans="12:14" x14ac:dyDescent="0.25">
      <c r="L456" s="5">
        <v>447</v>
      </c>
      <c r="M456" s="5">
        <v>35.669017353806375</v>
      </c>
      <c r="N456" s="5">
        <v>0</v>
      </c>
    </row>
    <row r="457" spans="12:14" x14ac:dyDescent="0.25">
      <c r="L457" s="5">
        <v>448</v>
      </c>
      <c r="M457" s="5">
        <v>41.224741722150647</v>
      </c>
      <c r="N457" s="5">
        <v>0</v>
      </c>
    </row>
    <row r="458" spans="12:14" x14ac:dyDescent="0.25">
      <c r="L458" s="5">
        <v>449</v>
      </c>
      <c r="M458" s="5">
        <v>37.547489782342353</v>
      </c>
      <c r="N458" s="5">
        <v>0</v>
      </c>
    </row>
    <row r="459" spans="12:14" x14ac:dyDescent="0.25">
      <c r="L459" s="5">
        <v>450</v>
      </c>
      <c r="M459" s="5">
        <v>40.909630444945265</v>
      </c>
      <c r="N459" s="5">
        <v>0</v>
      </c>
    </row>
    <row r="460" spans="12:14" x14ac:dyDescent="0.25">
      <c r="L460" s="5">
        <v>451</v>
      </c>
      <c r="M460" s="5">
        <v>44.985982916692492</v>
      </c>
      <c r="N460" s="5">
        <v>0</v>
      </c>
    </row>
    <row r="461" spans="12:14" x14ac:dyDescent="0.25">
      <c r="L461" s="5">
        <v>452</v>
      </c>
      <c r="M461" s="5">
        <v>42.589973466064819</v>
      </c>
      <c r="N461" s="5">
        <v>0</v>
      </c>
    </row>
    <row r="462" spans="12:14" x14ac:dyDescent="0.25">
      <c r="L462" s="5">
        <v>453</v>
      </c>
      <c r="M462" s="5">
        <v>40.112416922012805</v>
      </c>
      <c r="N462" s="5">
        <v>0</v>
      </c>
    </row>
    <row r="463" spans="12:14" x14ac:dyDescent="0.25">
      <c r="L463" s="5">
        <v>454</v>
      </c>
      <c r="M463" s="5">
        <v>39.895488890034471</v>
      </c>
      <c r="N463" s="5">
        <v>0</v>
      </c>
    </row>
    <row r="464" spans="12:14" x14ac:dyDescent="0.25">
      <c r="L464" s="5">
        <v>455</v>
      </c>
      <c r="M464" s="5">
        <v>41.996583266960926</v>
      </c>
      <c r="N464" s="5">
        <v>0</v>
      </c>
    </row>
    <row r="465" spans="12:14" x14ac:dyDescent="0.25">
      <c r="L465" s="5">
        <v>456</v>
      </c>
      <c r="M465" s="5">
        <v>38.65078785622736</v>
      </c>
      <c r="N465" s="5">
        <v>0</v>
      </c>
    </row>
    <row r="466" spans="12:14" x14ac:dyDescent="0.25">
      <c r="L466" s="5">
        <v>457</v>
      </c>
      <c r="M466" s="5">
        <v>40.918293093674095</v>
      </c>
      <c r="N466" s="5">
        <v>0</v>
      </c>
    </row>
    <row r="467" spans="12:14" x14ac:dyDescent="0.25">
      <c r="L467" s="5">
        <v>458</v>
      </c>
      <c r="M467" s="5">
        <v>32.366049103113433</v>
      </c>
      <c r="N467" s="5">
        <v>0</v>
      </c>
    </row>
    <row r="468" spans="12:14" x14ac:dyDescent="0.25">
      <c r="L468" s="5">
        <v>459</v>
      </c>
      <c r="M468" s="5">
        <v>35.524284197672266</v>
      </c>
      <c r="N468" s="5">
        <v>0</v>
      </c>
    </row>
    <row r="469" spans="12:14" x14ac:dyDescent="0.25">
      <c r="L469" s="5">
        <v>460</v>
      </c>
      <c r="M469" s="5">
        <v>34.852076984748116</v>
      </c>
      <c r="N469" s="5">
        <v>0</v>
      </c>
    </row>
    <row r="470" spans="12:14" x14ac:dyDescent="0.25">
      <c r="L470" s="5">
        <v>461</v>
      </c>
      <c r="M470" s="5">
        <v>44.535068302031846</v>
      </c>
      <c r="N470" s="5">
        <v>0</v>
      </c>
    </row>
    <row r="471" spans="12:14" x14ac:dyDescent="0.25">
      <c r="L471" s="5">
        <v>462</v>
      </c>
      <c r="M471" s="5">
        <v>37.527576598263892</v>
      </c>
      <c r="N471" s="5">
        <v>0</v>
      </c>
    </row>
    <row r="472" spans="12:14" x14ac:dyDescent="0.25">
      <c r="L472" s="5">
        <v>463</v>
      </c>
      <c r="M472" s="5">
        <v>43.617508400222633</v>
      </c>
      <c r="N472" s="5">
        <v>0</v>
      </c>
    </row>
    <row r="473" spans="12:14" x14ac:dyDescent="0.25">
      <c r="L473" s="5">
        <v>464</v>
      </c>
      <c r="M473" s="5">
        <v>44.766146658581533</v>
      </c>
      <c r="N473" s="5">
        <v>0</v>
      </c>
    </row>
    <row r="474" spans="12:14" x14ac:dyDescent="0.25">
      <c r="L474" s="5">
        <v>465</v>
      </c>
      <c r="M474" s="5">
        <v>40.269095851342442</v>
      </c>
      <c r="N474" s="5">
        <v>0</v>
      </c>
    </row>
    <row r="475" spans="12:14" x14ac:dyDescent="0.25">
      <c r="L475" s="5">
        <v>466</v>
      </c>
      <c r="M475" s="5">
        <v>42.89039076410301</v>
      </c>
      <c r="N475" s="5">
        <v>0</v>
      </c>
    </row>
    <row r="476" spans="12:14" x14ac:dyDescent="0.25">
      <c r="L476" s="5">
        <v>467</v>
      </c>
      <c r="M476" s="5">
        <v>33.98177077632117</v>
      </c>
      <c r="N476" s="5">
        <v>0</v>
      </c>
    </row>
    <row r="477" spans="12:14" x14ac:dyDescent="0.25">
      <c r="L477" s="5">
        <v>468</v>
      </c>
      <c r="M477" s="5">
        <v>31.543811425006623</v>
      </c>
      <c r="N477" s="5">
        <v>1</v>
      </c>
    </row>
    <row r="478" spans="12:14" x14ac:dyDescent="0.25">
      <c r="L478" s="5">
        <v>469</v>
      </c>
      <c r="M478" s="5">
        <v>41.746330811677836</v>
      </c>
      <c r="N478" s="5">
        <v>0</v>
      </c>
    </row>
    <row r="479" spans="12:14" x14ac:dyDescent="0.25">
      <c r="L479" s="5">
        <v>470</v>
      </c>
      <c r="M479" s="5">
        <v>46.458705432527204</v>
      </c>
      <c r="N479" s="5">
        <v>0</v>
      </c>
    </row>
    <row r="480" spans="12:14" x14ac:dyDescent="0.25">
      <c r="L480" s="5">
        <v>471</v>
      </c>
      <c r="M480" s="5">
        <v>40.084556772293759</v>
      </c>
      <c r="N480" s="5">
        <v>0</v>
      </c>
    </row>
    <row r="481" spans="12:14" x14ac:dyDescent="0.25">
      <c r="L481" s="5">
        <v>472</v>
      </c>
      <c r="M481" s="5">
        <v>40.95307607175404</v>
      </c>
      <c r="N481" s="5">
        <v>0</v>
      </c>
    </row>
    <row r="482" spans="12:14" x14ac:dyDescent="0.25">
      <c r="L482" s="5">
        <v>473</v>
      </c>
      <c r="M482" s="5">
        <v>34.81134760141456</v>
      </c>
      <c r="N482" s="5">
        <v>0</v>
      </c>
    </row>
    <row r="483" spans="12:14" x14ac:dyDescent="0.25">
      <c r="L483" s="5">
        <v>474</v>
      </c>
      <c r="M483" s="5">
        <v>35.838783407243184</v>
      </c>
      <c r="N483" s="5">
        <v>0</v>
      </c>
    </row>
    <row r="484" spans="12:14" x14ac:dyDescent="0.25">
      <c r="L484" s="5">
        <v>475</v>
      </c>
      <c r="M484" s="5">
        <v>41.019966579313021</v>
      </c>
      <c r="N484" s="5">
        <v>0</v>
      </c>
    </row>
    <row r="485" spans="12:14" x14ac:dyDescent="0.25">
      <c r="L485" s="5">
        <v>476</v>
      </c>
      <c r="M485" s="5">
        <v>42.390411719216168</v>
      </c>
      <c r="N485" s="5">
        <v>0</v>
      </c>
    </row>
    <row r="486" spans="12:14" x14ac:dyDescent="0.25">
      <c r="L486" s="5">
        <v>477</v>
      </c>
      <c r="M486" s="5">
        <v>36.675712463970413</v>
      </c>
      <c r="N486" s="5">
        <v>0</v>
      </c>
    </row>
    <row r="487" spans="12:14" x14ac:dyDescent="0.25">
      <c r="L487" s="5">
        <v>478</v>
      </c>
      <c r="M487" s="5">
        <v>39.149266576354918</v>
      </c>
      <c r="N487" s="5">
        <v>0</v>
      </c>
    </row>
    <row r="488" spans="12:14" x14ac:dyDescent="0.25">
      <c r="L488" s="5">
        <v>479</v>
      </c>
      <c r="M488" s="5">
        <v>44.069920443981509</v>
      </c>
      <c r="N488" s="5">
        <v>0</v>
      </c>
    </row>
    <row r="489" spans="12:14" x14ac:dyDescent="0.25">
      <c r="L489" s="5">
        <v>480</v>
      </c>
      <c r="M489" s="5">
        <v>40.219800374738867</v>
      </c>
      <c r="N489" s="5">
        <v>0</v>
      </c>
    </row>
    <row r="490" spans="12:14" x14ac:dyDescent="0.25">
      <c r="L490" s="5">
        <v>481</v>
      </c>
      <c r="M490" s="5">
        <v>36.021024229723942</v>
      </c>
      <c r="N490" s="5">
        <v>0</v>
      </c>
    </row>
    <row r="491" spans="12:14" x14ac:dyDescent="0.25">
      <c r="L491" s="5">
        <v>482</v>
      </c>
      <c r="M491" s="5">
        <v>35.559285052848033</v>
      </c>
      <c r="N491" s="5">
        <v>0</v>
      </c>
    </row>
    <row r="492" spans="12:14" x14ac:dyDescent="0.25">
      <c r="L492" s="5">
        <v>483</v>
      </c>
      <c r="M492" s="5">
        <v>42.483656299650647</v>
      </c>
      <c r="N492" s="5">
        <v>0</v>
      </c>
    </row>
    <row r="493" spans="12:14" x14ac:dyDescent="0.25">
      <c r="L493" s="5">
        <v>484</v>
      </c>
      <c r="M493" s="5">
        <v>43.630439293973616</v>
      </c>
      <c r="N493" s="5">
        <v>0</v>
      </c>
    </row>
    <row r="494" spans="12:14" x14ac:dyDescent="0.25">
      <c r="L494" s="5">
        <v>485</v>
      </c>
      <c r="M494" s="5">
        <v>39.595332981752478</v>
      </c>
      <c r="N494" s="5">
        <v>0</v>
      </c>
    </row>
    <row r="495" spans="12:14" x14ac:dyDescent="0.25">
      <c r="L495" s="5">
        <v>486</v>
      </c>
      <c r="M495" s="5">
        <v>42.992657992394562</v>
      </c>
      <c r="N495" s="5">
        <v>0</v>
      </c>
    </row>
    <row r="496" spans="12:14" x14ac:dyDescent="0.25">
      <c r="L496" s="5">
        <v>487</v>
      </c>
      <c r="M496" s="5">
        <v>43.991308310798637</v>
      </c>
      <c r="N496" s="5">
        <v>0</v>
      </c>
    </row>
    <row r="497" spans="12:14" x14ac:dyDescent="0.25">
      <c r="L497" s="5">
        <v>488</v>
      </c>
      <c r="M497" s="5">
        <v>43.074728433530879</v>
      </c>
      <c r="N497" s="5">
        <v>0</v>
      </c>
    </row>
    <row r="498" spans="12:14" x14ac:dyDescent="0.25">
      <c r="L498" s="5">
        <v>489</v>
      </c>
      <c r="M498" s="5">
        <v>39.163451717981424</v>
      </c>
      <c r="N498" s="5">
        <v>0</v>
      </c>
    </row>
    <row r="499" spans="12:14" x14ac:dyDescent="0.25">
      <c r="L499" s="5">
        <v>490</v>
      </c>
      <c r="M499" s="5">
        <v>35.804491667918967</v>
      </c>
      <c r="N499" s="5">
        <v>0</v>
      </c>
    </row>
    <row r="500" spans="12:14" x14ac:dyDescent="0.25">
      <c r="L500" s="5">
        <v>491</v>
      </c>
      <c r="M500" s="5">
        <v>39.756528022106529</v>
      </c>
      <c r="N500" s="5">
        <v>0</v>
      </c>
    </row>
    <row r="501" spans="12:14" x14ac:dyDescent="0.25">
      <c r="L501" s="5">
        <v>492</v>
      </c>
      <c r="M501" s="5">
        <v>39.246591184752646</v>
      </c>
      <c r="N501" s="5">
        <v>0</v>
      </c>
    </row>
    <row r="502" spans="12:14" x14ac:dyDescent="0.25">
      <c r="L502" s="5">
        <v>493</v>
      </c>
      <c r="M502" s="5">
        <v>42.21735619810206</v>
      </c>
      <c r="N502" s="5">
        <v>0</v>
      </c>
    </row>
    <row r="503" spans="12:14" x14ac:dyDescent="0.25">
      <c r="L503" s="5">
        <v>494</v>
      </c>
      <c r="M503" s="5">
        <v>37.276574685131031</v>
      </c>
      <c r="N503" s="5">
        <v>0</v>
      </c>
    </row>
    <row r="504" spans="12:14" x14ac:dyDescent="0.25">
      <c r="L504" s="5">
        <v>495</v>
      </c>
      <c r="M504" s="5">
        <v>44.509265994664183</v>
      </c>
      <c r="N504" s="5">
        <v>0</v>
      </c>
    </row>
    <row r="505" spans="12:14" x14ac:dyDescent="0.25">
      <c r="L505" s="5">
        <v>496</v>
      </c>
      <c r="M505" s="5">
        <v>43.979530638706507</v>
      </c>
      <c r="N505" s="5">
        <v>0</v>
      </c>
    </row>
    <row r="506" spans="12:14" x14ac:dyDescent="0.25">
      <c r="L506" s="5">
        <v>497</v>
      </c>
      <c r="M506" s="5">
        <v>37.592089273376828</v>
      </c>
      <c r="N506" s="5">
        <v>0</v>
      </c>
    </row>
    <row r="507" spans="12:14" x14ac:dyDescent="0.25">
      <c r="L507" s="5">
        <v>498</v>
      </c>
      <c r="M507" s="5">
        <v>39.520717149227146</v>
      </c>
      <c r="N507" s="5">
        <v>0</v>
      </c>
    </row>
    <row r="508" spans="12:14" x14ac:dyDescent="0.25">
      <c r="L508" s="5">
        <v>499</v>
      </c>
      <c r="M508" s="5">
        <v>37.930537895222621</v>
      </c>
      <c r="N508" s="5">
        <v>0</v>
      </c>
    </row>
    <row r="509" spans="12:14" x14ac:dyDescent="0.25">
      <c r="L509" s="5">
        <v>500</v>
      </c>
      <c r="M509" s="5">
        <v>35.4183473259001</v>
      </c>
      <c r="N509" s="5">
        <v>0</v>
      </c>
    </row>
    <row r="510" spans="12:14" x14ac:dyDescent="0.25">
      <c r="L510" s="5">
        <v>501</v>
      </c>
      <c r="M510" s="5">
        <v>42.833448186948928</v>
      </c>
      <c r="N510" s="5">
        <v>0</v>
      </c>
    </row>
    <row r="511" spans="12:14" x14ac:dyDescent="0.25">
      <c r="L511" s="5">
        <v>502</v>
      </c>
      <c r="M511" s="5">
        <v>38.977307328174604</v>
      </c>
      <c r="N511" s="5">
        <v>0</v>
      </c>
    </row>
    <row r="512" spans="12:14" x14ac:dyDescent="0.25">
      <c r="L512" s="5">
        <v>503</v>
      </c>
      <c r="M512" s="5">
        <v>37.250437157825857</v>
      </c>
      <c r="N512" s="5">
        <v>0</v>
      </c>
    </row>
    <row r="513" spans="12:14" x14ac:dyDescent="0.25">
      <c r="L513" s="5">
        <v>504</v>
      </c>
      <c r="M513" s="5">
        <v>43.136246229435876</v>
      </c>
      <c r="N513" s="5">
        <v>0</v>
      </c>
    </row>
    <row r="514" spans="12:14" x14ac:dyDescent="0.25">
      <c r="L514" s="5">
        <v>505</v>
      </c>
      <c r="M514" s="5">
        <v>35.471494176560782</v>
      </c>
      <c r="N514" s="5">
        <v>0</v>
      </c>
    </row>
    <row r="515" spans="12:14" x14ac:dyDescent="0.25">
      <c r="L515" s="5">
        <v>506</v>
      </c>
      <c r="M515" s="5">
        <v>40.101970883062293</v>
      </c>
      <c r="N515" s="5">
        <v>0</v>
      </c>
    </row>
    <row r="516" spans="12:14" x14ac:dyDescent="0.25">
      <c r="L516" s="5">
        <v>507</v>
      </c>
      <c r="M516" s="5">
        <v>38.647838638996035</v>
      </c>
      <c r="N516" s="5">
        <v>0</v>
      </c>
    </row>
    <row r="517" spans="12:14" x14ac:dyDescent="0.25">
      <c r="L517" s="5">
        <v>508</v>
      </c>
      <c r="M517" s="5">
        <v>42.168354200363183</v>
      </c>
      <c r="N517" s="5">
        <v>0</v>
      </c>
    </row>
    <row r="518" spans="12:14" x14ac:dyDescent="0.25">
      <c r="L518" s="5">
        <v>509</v>
      </c>
      <c r="M518" s="5">
        <v>37.550928276849596</v>
      </c>
      <c r="N518" s="5">
        <v>0</v>
      </c>
    </row>
    <row r="519" spans="12:14" x14ac:dyDescent="0.25">
      <c r="L519" s="5">
        <v>510</v>
      </c>
      <c r="M519" s="5">
        <v>42.023412784302089</v>
      </c>
      <c r="N519" s="5">
        <v>0</v>
      </c>
    </row>
    <row r="520" spans="12:14" x14ac:dyDescent="0.25">
      <c r="L520" s="5">
        <v>511</v>
      </c>
      <c r="M520" s="5">
        <v>40.212748395127193</v>
      </c>
      <c r="N520" s="5">
        <v>0</v>
      </c>
    </row>
    <row r="521" spans="12:14" x14ac:dyDescent="0.25">
      <c r="L521" s="5">
        <v>512</v>
      </c>
      <c r="M521" s="5">
        <v>39.05636748210587</v>
      </c>
      <c r="N521" s="5">
        <v>0</v>
      </c>
    </row>
    <row r="522" spans="12:14" x14ac:dyDescent="0.25">
      <c r="L522" s="5">
        <v>513</v>
      </c>
      <c r="M522" s="5">
        <v>38.65025434871707</v>
      </c>
      <c r="N522" s="5">
        <v>0</v>
      </c>
    </row>
    <row r="523" spans="12:14" x14ac:dyDescent="0.25">
      <c r="L523" s="5">
        <v>514</v>
      </c>
      <c r="M523" s="5">
        <v>43.487125825240469</v>
      </c>
      <c r="N523" s="5">
        <v>0</v>
      </c>
    </row>
    <row r="524" spans="12:14" x14ac:dyDescent="0.25">
      <c r="L524" s="5">
        <v>515</v>
      </c>
      <c r="M524" s="5">
        <v>41.176569294826407</v>
      </c>
      <c r="N524" s="5">
        <v>0</v>
      </c>
    </row>
    <row r="525" spans="12:14" x14ac:dyDescent="0.25">
      <c r="L525" s="5">
        <v>516</v>
      </c>
      <c r="M525" s="5">
        <v>35.046476605109753</v>
      </c>
      <c r="N525" s="5">
        <v>0</v>
      </c>
    </row>
    <row r="526" spans="12:14" x14ac:dyDescent="0.25">
      <c r="L526" s="5">
        <v>517</v>
      </c>
      <c r="M526" s="5">
        <v>39.883852842828453</v>
      </c>
      <c r="N526" s="5">
        <v>0</v>
      </c>
    </row>
    <row r="527" spans="12:14" x14ac:dyDescent="0.25">
      <c r="L527" s="5">
        <v>518</v>
      </c>
      <c r="M527" s="5">
        <v>40.888423852377457</v>
      </c>
      <c r="N527" s="5">
        <v>0</v>
      </c>
    </row>
    <row r="528" spans="12:14" x14ac:dyDescent="0.25">
      <c r="L528" s="5">
        <v>519</v>
      </c>
      <c r="M528" s="5">
        <v>41.610991486029675</v>
      </c>
      <c r="N528" s="5">
        <v>0</v>
      </c>
    </row>
    <row r="529" spans="12:14" x14ac:dyDescent="0.25">
      <c r="L529" s="5">
        <v>520</v>
      </c>
      <c r="M529" s="5">
        <v>40.996753826528831</v>
      </c>
      <c r="N529" s="5">
        <v>0</v>
      </c>
    </row>
    <row r="530" spans="12:14" x14ac:dyDescent="0.25">
      <c r="L530" s="5">
        <v>521</v>
      </c>
      <c r="M530" s="5">
        <v>42.735892438311168</v>
      </c>
      <c r="N530" s="5">
        <v>0</v>
      </c>
    </row>
    <row r="531" spans="12:14" x14ac:dyDescent="0.25">
      <c r="L531" s="5">
        <v>522</v>
      </c>
      <c r="M531" s="5">
        <v>39.484120493639757</v>
      </c>
      <c r="N531" s="5">
        <v>0</v>
      </c>
    </row>
    <row r="532" spans="12:14" x14ac:dyDescent="0.25">
      <c r="L532" s="5">
        <v>523</v>
      </c>
      <c r="M532" s="5">
        <v>38.067368122963295</v>
      </c>
      <c r="N532" s="5">
        <v>0</v>
      </c>
    </row>
    <row r="533" spans="12:14" x14ac:dyDescent="0.25">
      <c r="L533" s="5">
        <v>524</v>
      </c>
      <c r="M533" s="5">
        <v>36.660495680063654</v>
      </c>
      <c r="N533" s="5">
        <v>0</v>
      </c>
    </row>
    <row r="534" spans="12:14" x14ac:dyDescent="0.25">
      <c r="L534" s="5">
        <v>525</v>
      </c>
      <c r="M534" s="5">
        <v>39.124435326390419</v>
      </c>
      <c r="N534" s="5">
        <v>0</v>
      </c>
    </row>
    <row r="535" spans="12:14" x14ac:dyDescent="0.25">
      <c r="L535" s="5">
        <v>526</v>
      </c>
      <c r="M535" s="5">
        <v>45.535903797822392</v>
      </c>
      <c r="N535" s="5">
        <v>0</v>
      </c>
    </row>
    <row r="536" spans="12:14" x14ac:dyDescent="0.25">
      <c r="L536" s="5">
        <v>527</v>
      </c>
      <c r="M536" s="5">
        <v>44.422166985056101</v>
      </c>
      <c r="N536" s="5">
        <v>0</v>
      </c>
    </row>
    <row r="537" spans="12:14" x14ac:dyDescent="0.25">
      <c r="L537" s="5">
        <v>528</v>
      </c>
      <c r="M537" s="5">
        <v>32.956483706752891</v>
      </c>
      <c r="N537" s="5">
        <v>0</v>
      </c>
    </row>
    <row r="538" spans="12:14" x14ac:dyDescent="0.25">
      <c r="L538" s="5">
        <v>529</v>
      </c>
      <c r="M538" s="5">
        <v>37.60824551258203</v>
      </c>
      <c r="N538" s="5">
        <v>0</v>
      </c>
    </row>
    <row r="539" spans="12:14" x14ac:dyDescent="0.25">
      <c r="L539" s="5">
        <v>530</v>
      </c>
      <c r="M539" s="5">
        <v>33.134816777180355</v>
      </c>
      <c r="N539" s="5">
        <v>0</v>
      </c>
    </row>
    <row r="540" spans="12:14" x14ac:dyDescent="0.25">
      <c r="L540" s="5">
        <v>531</v>
      </c>
      <c r="M540" s="5">
        <v>41.747269084166888</v>
      </c>
      <c r="N540" s="5">
        <v>0</v>
      </c>
    </row>
    <row r="541" spans="12:14" x14ac:dyDescent="0.25">
      <c r="L541" s="5">
        <v>532</v>
      </c>
      <c r="M541" s="5">
        <v>42.430264586757161</v>
      </c>
      <c r="N541" s="5">
        <v>0</v>
      </c>
    </row>
    <row r="542" spans="12:14" x14ac:dyDescent="0.25">
      <c r="L542" s="5">
        <v>533</v>
      </c>
      <c r="M542" s="5">
        <v>38.981530542239312</v>
      </c>
      <c r="N542" s="5">
        <v>0</v>
      </c>
    </row>
    <row r="543" spans="12:14" x14ac:dyDescent="0.25">
      <c r="L543" s="5">
        <v>534</v>
      </c>
      <c r="M543" s="5">
        <v>42.265273996921181</v>
      </c>
      <c r="N543" s="5">
        <v>0</v>
      </c>
    </row>
    <row r="544" spans="12:14" x14ac:dyDescent="0.25">
      <c r="L544" s="5">
        <v>535</v>
      </c>
      <c r="M544" s="5">
        <v>38.154179127779734</v>
      </c>
      <c r="N544" s="5">
        <v>0</v>
      </c>
    </row>
    <row r="545" spans="12:14" x14ac:dyDescent="0.25">
      <c r="L545" s="5">
        <v>536</v>
      </c>
      <c r="M545" s="5">
        <v>43.699368556019827</v>
      </c>
      <c r="N545" s="5">
        <v>0</v>
      </c>
    </row>
    <row r="546" spans="12:14" x14ac:dyDescent="0.25">
      <c r="L546" s="5">
        <v>537</v>
      </c>
      <c r="M546" s="5">
        <v>42.8447818174905</v>
      </c>
      <c r="N546" s="5">
        <v>0</v>
      </c>
    </row>
    <row r="547" spans="12:14" x14ac:dyDescent="0.25">
      <c r="L547" s="5">
        <v>538</v>
      </c>
      <c r="M547" s="5">
        <v>40.071407518009678</v>
      </c>
      <c r="N547" s="5">
        <v>0</v>
      </c>
    </row>
    <row r="548" spans="12:14" x14ac:dyDescent="0.25">
      <c r="L548" s="5">
        <v>539</v>
      </c>
      <c r="M548" s="5">
        <v>37.930329970264346</v>
      </c>
      <c r="N548" s="5">
        <v>0</v>
      </c>
    </row>
    <row r="549" spans="12:14" x14ac:dyDescent="0.25">
      <c r="L549" s="5">
        <v>540</v>
      </c>
      <c r="M549" s="5">
        <v>44.033355929111075</v>
      </c>
      <c r="N549" s="5">
        <v>0</v>
      </c>
    </row>
    <row r="550" spans="12:14" x14ac:dyDescent="0.25">
      <c r="L550" s="5">
        <v>541</v>
      </c>
      <c r="M550" s="5">
        <v>39.408219971730645</v>
      </c>
      <c r="N550" s="5">
        <v>0</v>
      </c>
    </row>
    <row r="551" spans="12:14" x14ac:dyDescent="0.25">
      <c r="L551" s="5">
        <v>542</v>
      </c>
      <c r="M551" s="5">
        <v>39.832041576078005</v>
      </c>
      <c r="N551" s="5">
        <v>0</v>
      </c>
    </row>
    <row r="552" spans="12:14" x14ac:dyDescent="0.25">
      <c r="L552" s="5">
        <v>543</v>
      </c>
      <c r="M552" s="5">
        <v>44.227918020222191</v>
      </c>
      <c r="N552" s="5">
        <v>0</v>
      </c>
    </row>
    <row r="553" spans="12:14" x14ac:dyDescent="0.25">
      <c r="L553" s="5">
        <v>544</v>
      </c>
      <c r="M553" s="5">
        <v>43.32242416134946</v>
      </c>
      <c r="N553" s="5">
        <v>0</v>
      </c>
    </row>
    <row r="554" spans="12:14" x14ac:dyDescent="0.25">
      <c r="L554" s="5">
        <v>545</v>
      </c>
      <c r="M554" s="5">
        <v>43.067437400486568</v>
      </c>
      <c r="N554" s="5">
        <v>0</v>
      </c>
    </row>
    <row r="555" spans="12:14" x14ac:dyDescent="0.25">
      <c r="L555" s="5">
        <v>546</v>
      </c>
      <c r="M555" s="5">
        <v>39.60208072064556</v>
      </c>
      <c r="N555" s="5">
        <v>0</v>
      </c>
    </row>
    <row r="556" spans="12:14" x14ac:dyDescent="0.25">
      <c r="L556" s="5">
        <v>547</v>
      </c>
      <c r="M556" s="5">
        <v>39.87649260983963</v>
      </c>
      <c r="N556" s="5">
        <v>0</v>
      </c>
    </row>
    <row r="557" spans="12:14" x14ac:dyDescent="0.25">
      <c r="L557" s="5">
        <v>548</v>
      </c>
      <c r="M557" s="5">
        <v>44.945982294238853</v>
      </c>
      <c r="N557" s="5">
        <v>0</v>
      </c>
    </row>
    <row r="558" spans="12:14" x14ac:dyDescent="0.25">
      <c r="L558" s="5">
        <v>549</v>
      </c>
      <c r="M558" s="5">
        <v>40.356089448793263</v>
      </c>
      <c r="N558" s="5">
        <v>0</v>
      </c>
    </row>
    <row r="559" spans="12:14" x14ac:dyDescent="0.25">
      <c r="L559" s="5">
        <v>550</v>
      </c>
      <c r="M559" s="5">
        <v>39.524695291064582</v>
      </c>
      <c r="N559" s="5">
        <v>0</v>
      </c>
    </row>
    <row r="560" spans="12:14" x14ac:dyDescent="0.25">
      <c r="L560" s="5">
        <v>551</v>
      </c>
      <c r="M560" s="5">
        <v>43.620731991554415</v>
      </c>
      <c r="N560" s="5">
        <v>0</v>
      </c>
    </row>
    <row r="561" spans="12:14" x14ac:dyDescent="0.25">
      <c r="L561" s="5">
        <v>552</v>
      </c>
      <c r="M561" s="5">
        <v>34.146410086870375</v>
      </c>
      <c r="N561" s="5">
        <v>0</v>
      </c>
    </row>
    <row r="562" spans="12:14" x14ac:dyDescent="0.25">
      <c r="L562" s="5">
        <v>553</v>
      </c>
      <c r="M562" s="5">
        <v>41.726753003576462</v>
      </c>
      <c r="N562" s="5">
        <v>0</v>
      </c>
    </row>
    <row r="563" spans="12:14" x14ac:dyDescent="0.25">
      <c r="L563" s="5">
        <v>554</v>
      </c>
      <c r="M563" s="5">
        <v>37.313469650204802</v>
      </c>
      <c r="N563" s="5">
        <v>0</v>
      </c>
    </row>
    <row r="564" spans="12:14" x14ac:dyDescent="0.25">
      <c r="L564" s="5">
        <v>555</v>
      </c>
      <c r="M564" s="5">
        <v>39.675030347328025</v>
      </c>
      <c r="N564" s="5">
        <v>0</v>
      </c>
    </row>
    <row r="565" spans="12:14" x14ac:dyDescent="0.25">
      <c r="L565" s="5">
        <v>556</v>
      </c>
      <c r="M565" s="5">
        <v>40.50042058671302</v>
      </c>
      <c r="N565" s="5">
        <v>0</v>
      </c>
    </row>
    <row r="566" spans="12:14" x14ac:dyDescent="0.25">
      <c r="L566" s="5">
        <v>557</v>
      </c>
      <c r="M566" s="5">
        <v>42.922490673460324</v>
      </c>
      <c r="N566" s="5">
        <v>0</v>
      </c>
    </row>
    <row r="567" spans="12:14" x14ac:dyDescent="0.25">
      <c r="L567" s="5">
        <v>558</v>
      </c>
      <c r="M567" s="5">
        <v>36.096594816062641</v>
      </c>
      <c r="N567" s="5">
        <v>0</v>
      </c>
    </row>
    <row r="568" spans="12:14" x14ac:dyDescent="0.25">
      <c r="L568" s="5">
        <v>559</v>
      </c>
      <c r="M568" s="5">
        <v>40.362716365788614</v>
      </c>
      <c r="N568" s="5">
        <v>0</v>
      </c>
    </row>
    <row r="569" spans="12:14" x14ac:dyDescent="0.25">
      <c r="L569" s="5">
        <v>560</v>
      </c>
      <c r="M569" s="5">
        <v>40.752990797797892</v>
      </c>
      <c r="N569" s="5">
        <v>0</v>
      </c>
    </row>
    <row r="570" spans="12:14" x14ac:dyDescent="0.25">
      <c r="L570" s="5">
        <v>561</v>
      </c>
      <c r="M570" s="5">
        <v>37.068059583740116</v>
      </c>
      <c r="N570" s="5">
        <v>0</v>
      </c>
    </row>
    <row r="571" spans="12:14" x14ac:dyDescent="0.25">
      <c r="L571" s="5">
        <v>562</v>
      </c>
      <c r="M571" s="5">
        <v>34.727613111235485</v>
      </c>
      <c r="N571" s="5">
        <v>0</v>
      </c>
    </row>
    <row r="572" spans="12:14" x14ac:dyDescent="0.25">
      <c r="L572" s="5">
        <v>563</v>
      </c>
      <c r="M572" s="5">
        <v>39.656445368470941</v>
      </c>
      <c r="N572" s="5">
        <v>0</v>
      </c>
    </row>
    <row r="573" spans="12:14" x14ac:dyDescent="0.25">
      <c r="L573" s="5">
        <v>564</v>
      </c>
      <c r="M573" s="5">
        <v>44.694318762816572</v>
      </c>
      <c r="N573" s="5">
        <v>0</v>
      </c>
    </row>
    <row r="574" spans="12:14" x14ac:dyDescent="0.25">
      <c r="L574" s="5">
        <v>565</v>
      </c>
      <c r="M574" s="5">
        <v>41.583187613163432</v>
      </c>
      <c r="N574" s="5">
        <v>0</v>
      </c>
    </row>
    <row r="575" spans="12:14" x14ac:dyDescent="0.25">
      <c r="L575" s="5">
        <v>566</v>
      </c>
      <c r="M575" s="5">
        <v>41.521946795209409</v>
      </c>
      <c r="N575" s="5">
        <v>0</v>
      </c>
    </row>
    <row r="576" spans="12:14" x14ac:dyDescent="0.25">
      <c r="L576" s="5">
        <v>567</v>
      </c>
      <c r="M576" s="5">
        <v>38.96221390345881</v>
      </c>
      <c r="N576" s="5">
        <v>0</v>
      </c>
    </row>
    <row r="577" spans="12:14" x14ac:dyDescent="0.25">
      <c r="L577" s="5">
        <v>568</v>
      </c>
      <c r="M577" s="5">
        <v>35.098550096549857</v>
      </c>
      <c r="N577" s="5">
        <v>0</v>
      </c>
    </row>
    <row r="578" spans="12:14" x14ac:dyDescent="0.25">
      <c r="L578" s="5">
        <v>569</v>
      </c>
      <c r="M578" s="5">
        <v>41.029304280136053</v>
      </c>
      <c r="N578" s="5">
        <v>0</v>
      </c>
    </row>
    <row r="579" spans="12:14" x14ac:dyDescent="0.25">
      <c r="L579" s="5">
        <v>570</v>
      </c>
      <c r="M579" s="5">
        <v>40.171595948068429</v>
      </c>
      <c r="N579" s="5">
        <v>0</v>
      </c>
    </row>
    <row r="580" spans="12:14" x14ac:dyDescent="0.25">
      <c r="L580" s="5">
        <v>571</v>
      </c>
      <c r="M580" s="5">
        <v>39.569850031905361</v>
      </c>
      <c r="N580" s="5">
        <v>0</v>
      </c>
    </row>
    <row r="581" spans="12:14" x14ac:dyDescent="0.25">
      <c r="L581" s="5">
        <v>572</v>
      </c>
      <c r="M581" s="5">
        <v>43.550280116397474</v>
      </c>
      <c r="N581" s="5">
        <v>0</v>
      </c>
    </row>
    <row r="582" spans="12:14" x14ac:dyDescent="0.25">
      <c r="L582" s="5">
        <v>573</v>
      </c>
      <c r="M582" s="5">
        <v>43.361569859746389</v>
      </c>
      <c r="N582" s="5">
        <v>0</v>
      </c>
    </row>
    <row r="583" spans="12:14" x14ac:dyDescent="0.25">
      <c r="L583" s="5">
        <v>574</v>
      </c>
      <c r="M583" s="5">
        <v>33.651319186087534</v>
      </c>
      <c r="N583" s="5">
        <v>0</v>
      </c>
    </row>
    <row r="584" spans="12:14" x14ac:dyDescent="0.25">
      <c r="L584" s="5">
        <v>575</v>
      </c>
      <c r="M584" s="5">
        <v>39.66154835487211</v>
      </c>
      <c r="N584" s="5">
        <v>0</v>
      </c>
    </row>
    <row r="585" spans="12:14" x14ac:dyDescent="0.25">
      <c r="L585" s="5">
        <v>576</v>
      </c>
      <c r="M585" s="5">
        <v>39.683546669344139</v>
      </c>
      <c r="N585" s="5">
        <v>0</v>
      </c>
    </row>
    <row r="586" spans="12:14" x14ac:dyDescent="0.25">
      <c r="L586" s="5">
        <v>577</v>
      </c>
      <c r="M586" s="5">
        <v>39.499192407579315</v>
      </c>
      <c r="N586" s="5">
        <v>0</v>
      </c>
    </row>
    <row r="587" spans="12:14" x14ac:dyDescent="0.25">
      <c r="L587" s="5">
        <v>578</v>
      </c>
      <c r="M587" s="5">
        <v>43.316812926617096</v>
      </c>
      <c r="N587" s="5">
        <v>0</v>
      </c>
    </row>
    <row r="588" spans="12:14" x14ac:dyDescent="0.25">
      <c r="L588" s="5">
        <v>579</v>
      </c>
      <c r="M588" s="5">
        <v>42.426806137389825</v>
      </c>
      <c r="N588" s="5">
        <v>0</v>
      </c>
    </row>
    <row r="589" spans="12:14" x14ac:dyDescent="0.25">
      <c r="L589" s="5">
        <v>580</v>
      </c>
      <c r="M589" s="5">
        <v>31.704640893361216</v>
      </c>
      <c r="N589" s="5">
        <v>1</v>
      </c>
    </row>
    <row r="590" spans="12:14" x14ac:dyDescent="0.25">
      <c r="L590" s="5">
        <v>581</v>
      </c>
      <c r="M590" s="5">
        <v>29.201863252889826</v>
      </c>
      <c r="N590" s="5">
        <v>1</v>
      </c>
    </row>
    <row r="591" spans="12:14" x14ac:dyDescent="0.25">
      <c r="L591" s="5">
        <v>582</v>
      </c>
      <c r="M591" s="5">
        <v>41.799570178545672</v>
      </c>
      <c r="N591" s="5">
        <v>0</v>
      </c>
    </row>
    <row r="592" spans="12:14" x14ac:dyDescent="0.25">
      <c r="L592" s="5">
        <v>583</v>
      </c>
      <c r="M592" s="5">
        <v>31.972404822122442</v>
      </c>
      <c r="N592" s="5">
        <v>1</v>
      </c>
    </row>
    <row r="593" spans="12:14" x14ac:dyDescent="0.25">
      <c r="L593" s="5">
        <v>584</v>
      </c>
      <c r="M593" s="5">
        <v>37.017921032018442</v>
      </c>
      <c r="N593" s="5">
        <v>0</v>
      </c>
    </row>
    <row r="594" spans="12:14" x14ac:dyDescent="0.25">
      <c r="L594" s="5">
        <v>585</v>
      </c>
      <c r="M594" s="5">
        <v>33.082235386143388</v>
      </c>
      <c r="N594" s="5">
        <v>0</v>
      </c>
    </row>
    <row r="595" spans="12:14" x14ac:dyDescent="0.25">
      <c r="L595" s="5">
        <v>586</v>
      </c>
      <c r="M595" s="5">
        <v>37.548345162126758</v>
      </c>
      <c r="N595" s="5">
        <v>0</v>
      </c>
    </row>
    <row r="596" spans="12:14" x14ac:dyDescent="0.25">
      <c r="L596" s="5">
        <v>587</v>
      </c>
      <c r="M596" s="5">
        <v>41.559941489368768</v>
      </c>
      <c r="N596" s="5">
        <v>0</v>
      </c>
    </row>
    <row r="597" spans="12:14" x14ac:dyDescent="0.25">
      <c r="L597" s="5">
        <v>588</v>
      </c>
      <c r="M597" s="5">
        <v>41.301106771766563</v>
      </c>
      <c r="N597" s="5">
        <v>0</v>
      </c>
    </row>
    <row r="598" spans="12:14" x14ac:dyDescent="0.25">
      <c r="L598" s="5">
        <v>589</v>
      </c>
      <c r="M598" s="5">
        <v>38.240442339776351</v>
      </c>
      <c r="N598" s="5">
        <v>0</v>
      </c>
    </row>
    <row r="599" spans="12:14" x14ac:dyDescent="0.25">
      <c r="L599" s="5">
        <v>590</v>
      </c>
      <c r="M599" s="5">
        <v>37.378352590331694</v>
      </c>
      <c r="N599" s="5">
        <v>0</v>
      </c>
    </row>
    <row r="600" spans="12:14" x14ac:dyDescent="0.25">
      <c r="L600" s="5">
        <v>591</v>
      </c>
      <c r="M600" s="5">
        <v>35.140409293111851</v>
      </c>
      <c r="N600" s="5">
        <v>0</v>
      </c>
    </row>
    <row r="601" spans="12:14" x14ac:dyDescent="0.25">
      <c r="L601" s="5">
        <v>592</v>
      </c>
      <c r="M601" s="5">
        <v>36.877904805159844</v>
      </c>
      <c r="N601" s="5">
        <v>0</v>
      </c>
    </row>
    <row r="602" spans="12:14" x14ac:dyDescent="0.25">
      <c r="L602" s="5">
        <v>593</v>
      </c>
      <c r="M602" s="5">
        <v>37.354389081209639</v>
      </c>
      <c r="N602" s="5">
        <v>0</v>
      </c>
    </row>
    <row r="603" spans="12:14" x14ac:dyDescent="0.25">
      <c r="L603" s="5">
        <v>594</v>
      </c>
      <c r="M603" s="5">
        <v>41.571020970773944</v>
      </c>
      <c r="N603" s="5">
        <v>0</v>
      </c>
    </row>
    <row r="604" spans="12:14" x14ac:dyDescent="0.25">
      <c r="L604" s="5">
        <v>595</v>
      </c>
      <c r="M604" s="5">
        <v>36.016461358667371</v>
      </c>
      <c r="N604" s="5">
        <v>0</v>
      </c>
    </row>
    <row r="605" spans="12:14" x14ac:dyDescent="0.25">
      <c r="L605" s="5">
        <v>596</v>
      </c>
      <c r="M605" s="5">
        <v>36.27103588852794</v>
      </c>
      <c r="N605" s="5">
        <v>0</v>
      </c>
    </row>
    <row r="606" spans="12:14" x14ac:dyDescent="0.25">
      <c r="L606" s="5">
        <v>597</v>
      </c>
      <c r="M606" s="5">
        <v>37.915791914633758</v>
      </c>
      <c r="N606" s="5">
        <v>0</v>
      </c>
    </row>
    <row r="607" spans="12:14" x14ac:dyDescent="0.25">
      <c r="L607" s="5">
        <v>598</v>
      </c>
      <c r="M607" s="5">
        <v>37.285978018175591</v>
      </c>
      <c r="N607" s="5">
        <v>0</v>
      </c>
    </row>
    <row r="608" spans="12:14" x14ac:dyDescent="0.25">
      <c r="L608" s="5">
        <v>599</v>
      </c>
      <c r="M608" s="5">
        <v>45.918662153653621</v>
      </c>
      <c r="N608" s="5">
        <v>0</v>
      </c>
    </row>
    <row r="609" spans="12:14" x14ac:dyDescent="0.25">
      <c r="L609" s="5">
        <v>600</v>
      </c>
      <c r="M609" s="5">
        <v>36.236040137671075</v>
      </c>
      <c r="N609" s="5">
        <v>0</v>
      </c>
    </row>
    <row r="610" spans="12:14" x14ac:dyDescent="0.25">
      <c r="L610" s="5">
        <v>601</v>
      </c>
      <c r="M610" s="5">
        <v>37.393258059402129</v>
      </c>
      <c r="N610" s="5">
        <v>0</v>
      </c>
    </row>
    <row r="611" spans="12:14" x14ac:dyDescent="0.25">
      <c r="L611" s="5">
        <v>602</v>
      </c>
      <c r="M611" s="5">
        <v>40.616730341147495</v>
      </c>
      <c r="N611" s="5">
        <v>0</v>
      </c>
    </row>
    <row r="612" spans="12:14" x14ac:dyDescent="0.25">
      <c r="L612" s="5">
        <v>603</v>
      </c>
      <c r="M612" s="5">
        <v>40.812888376971657</v>
      </c>
      <c r="N612" s="5">
        <v>0</v>
      </c>
    </row>
    <row r="613" spans="12:14" x14ac:dyDescent="0.25">
      <c r="L613" s="5">
        <v>604</v>
      </c>
      <c r="M613" s="5">
        <v>37.856744595601228</v>
      </c>
      <c r="N613" s="5">
        <v>0</v>
      </c>
    </row>
    <row r="614" spans="12:14" x14ac:dyDescent="0.25">
      <c r="L614" s="5">
        <v>605</v>
      </c>
      <c r="M614" s="5">
        <v>42.602048588012899</v>
      </c>
      <c r="N614" s="5">
        <v>0</v>
      </c>
    </row>
    <row r="615" spans="12:14" x14ac:dyDescent="0.25">
      <c r="L615" s="5">
        <v>606</v>
      </c>
      <c r="M615" s="5">
        <v>36.172622663867685</v>
      </c>
      <c r="N615" s="5">
        <v>0</v>
      </c>
    </row>
    <row r="616" spans="12:14" x14ac:dyDescent="0.25">
      <c r="L616" s="5">
        <v>607</v>
      </c>
      <c r="M616" s="5">
        <v>35.20985340451616</v>
      </c>
      <c r="N616" s="5">
        <v>0</v>
      </c>
    </row>
    <row r="617" spans="12:14" x14ac:dyDescent="0.25">
      <c r="L617" s="5">
        <v>608</v>
      </c>
      <c r="M617" s="5">
        <v>37.691521211179442</v>
      </c>
      <c r="N617" s="5">
        <v>0</v>
      </c>
    </row>
    <row r="618" spans="12:14" x14ac:dyDescent="0.25">
      <c r="L618" s="5">
        <v>609</v>
      </c>
      <c r="M618" s="5">
        <v>34.569341183971801</v>
      </c>
      <c r="N618" s="5">
        <v>0</v>
      </c>
    </row>
    <row r="619" spans="12:14" x14ac:dyDescent="0.25">
      <c r="L619" s="5">
        <v>610</v>
      </c>
      <c r="M619" s="5">
        <v>39.585587490918023</v>
      </c>
      <c r="N619" s="5">
        <v>0</v>
      </c>
    </row>
    <row r="620" spans="12:14" x14ac:dyDescent="0.25">
      <c r="L620" s="5">
        <v>611</v>
      </c>
      <c r="M620" s="5">
        <v>37.089858410960794</v>
      </c>
      <c r="N620" s="5">
        <v>0</v>
      </c>
    </row>
    <row r="621" spans="12:14" x14ac:dyDescent="0.25">
      <c r="L621" s="5">
        <v>612</v>
      </c>
      <c r="M621" s="5">
        <v>41.956055264653124</v>
      </c>
      <c r="N621" s="5">
        <v>0</v>
      </c>
    </row>
    <row r="622" spans="12:14" x14ac:dyDescent="0.25">
      <c r="L622" s="5">
        <v>613</v>
      </c>
      <c r="M622" s="5">
        <v>44.379830965756106</v>
      </c>
      <c r="N622" s="5">
        <v>0</v>
      </c>
    </row>
    <row r="623" spans="12:14" x14ac:dyDescent="0.25">
      <c r="L623" s="5">
        <v>614</v>
      </c>
      <c r="M623" s="5">
        <v>39.024120963421126</v>
      </c>
      <c r="N623" s="5">
        <v>0</v>
      </c>
    </row>
    <row r="624" spans="12:14" x14ac:dyDescent="0.25">
      <c r="L624" s="5">
        <v>615</v>
      </c>
      <c r="M624" s="5">
        <v>41.314556535245103</v>
      </c>
      <c r="N624" s="5">
        <v>0</v>
      </c>
    </row>
    <row r="625" spans="12:14" x14ac:dyDescent="0.25">
      <c r="L625" s="5">
        <v>616</v>
      </c>
      <c r="M625" s="5">
        <v>38.613638075928094</v>
      </c>
      <c r="N625" s="5">
        <v>0</v>
      </c>
    </row>
    <row r="626" spans="12:14" x14ac:dyDescent="0.25">
      <c r="L626" s="5">
        <v>617</v>
      </c>
      <c r="M626" s="5">
        <v>37.13223437361696</v>
      </c>
      <c r="N626" s="5">
        <v>0</v>
      </c>
    </row>
    <row r="627" spans="12:14" x14ac:dyDescent="0.25">
      <c r="L627" s="5">
        <v>618</v>
      </c>
      <c r="M627" s="5">
        <v>38.899866785991563</v>
      </c>
      <c r="N627" s="5">
        <v>0</v>
      </c>
    </row>
    <row r="628" spans="12:14" x14ac:dyDescent="0.25">
      <c r="L628" s="5">
        <v>619</v>
      </c>
      <c r="M628" s="5">
        <v>39.850680295319329</v>
      </c>
      <c r="N628" s="5">
        <v>0</v>
      </c>
    </row>
    <row r="629" spans="12:14" x14ac:dyDescent="0.25">
      <c r="L629" s="5">
        <v>620</v>
      </c>
      <c r="M629" s="5">
        <v>38.191271743508175</v>
      </c>
      <c r="N629" s="5">
        <v>0</v>
      </c>
    </row>
    <row r="630" spans="12:14" x14ac:dyDescent="0.25">
      <c r="L630" s="5">
        <v>621</v>
      </c>
      <c r="M630" s="5">
        <v>41.814487814432333</v>
      </c>
      <c r="N630" s="5">
        <v>0</v>
      </c>
    </row>
    <row r="631" spans="12:14" x14ac:dyDescent="0.25">
      <c r="L631" s="5">
        <v>622</v>
      </c>
      <c r="M631" s="5">
        <v>40.176072300000548</v>
      </c>
      <c r="N631" s="5">
        <v>0</v>
      </c>
    </row>
    <row r="632" spans="12:14" x14ac:dyDescent="0.25">
      <c r="L632" s="5">
        <v>623</v>
      </c>
      <c r="M632" s="5">
        <v>41.439284856276473</v>
      </c>
      <c r="N632" s="5">
        <v>0</v>
      </c>
    </row>
    <row r="633" spans="12:14" x14ac:dyDescent="0.25">
      <c r="L633" s="5">
        <v>624</v>
      </c>
      <c r="M633" s="5">
        <v>38.197307694900061</v>
      </c>
      <c r="N633" s="5">
        <v>0</v>
      </c>
    </row>
    <row r="634" spans="12:14" x14ac:dyDescent="0.25">
      <c r="L634" s="5">
        <v>625</v>
      </c>
      <c r="M634" s="5">
        <v>42.936148598297393</v>
      </c>
      <c r="N634" s="5">
        <v>0</v>
      </c>
    </row>
    <row r="635" spans="12:14" x14ac:dyDescent="0.25">
      <c r="L635" s="5">
        <v>626</v>
      </c>
      <c r="M635" s="5">
        <v>44.244238673717163</v>
      </c>
      <c r="N635" s="5">
        <v>0</v>
      </c>
    </row>
    <row r="636" spans="12:14" x14ac:dyDescent="0.25">
      <c r="L636" s="5">
        <v>627</v>
      </c>
      <c r="M636" s="5">
        <v>38.799074139131207</v>
      </c>
      <c r="N636" s="5">
        <v>0</v>
      </c>
    </row>
    <row r="637" spans="12:14" x14ac:dyDescent="0.25">
      <c r="L637" s="5">
        <v>628</v>
      </c>
      <c r="M637" s="5">
        <v>44.474233332330265</v>
      </c>
      <c r="N637" s="5">
        <v>0</v>
      </c>
    </row>
    <row r="638" spans="12:14" x14ac:dyDescent="0.25">
      <c r="L638" s="5">
        <v>629</v>
      </c>
      <c r="M638" s="5">
        <v>41.695994558107905</v>
      </c>
      <c r="N638" s="5">
        <v>0</v>
      </c>
    </row>
    <row r="639" spans="12:14" x14ac:dyDescent="0.25">
      <c r="L639" s="5">
        <v>630</v>
      </c>
      <c r="M639" s="5">
        <v>35.238889366690266</v>
      </c>
      <c r="N639" s="5">
        <v>0</v>
      </c>
    </row>
    <row r="640" spans="12:14" x14ac:dyDescent="0.25">
      <c r="L640" s="5">
        <v>631</v>
      </c>
      <c r="M640" s="5">
        <v>36.408233333577812</v>
      </c>
      <c r="N640" s="5">
        <v>0</v>
      </c>
    </row>
    <row r="641" spans="12:14" x14ac:dyDescent="0.25">
      <c r="L641" s="5">
        <v>632</v>
      </c>
      <c r="M641" s="5">
        <v>34.952906928491643</v>
      </c>
      <c r="N641" s="5">
        <v>0</v>
      </c>
    </row>
    <row r="642" spans="12:14" x14ac:dyDescent="0.25">
      <c r="L642" s="5">
        <v>633</v>
      </c>
      <c r="M642" s="5">
        <v>43.950332580781613</v>
      </c>
      <c r="N642" s="5">
        <v>0</v>
      </c>
    </row>
    <row r="643" spans="12:14" x14ac:dyDescent="0.25">
      <c r="L643" s="5">
        <v>634</v>
      </c>
      <c r="M643" s="5">
        <v>38.742818803603882</v>
      </c>
      <c r="N643" s="5">
        <v>0</v>
      </c>
    </row>
    <row r="644" spans="12:14" x14ac:dyDescent="0.25">
      <c r="L644" s="5">
        <v>635</v>
      </c>
      <c r="M644" s="5">
        <v>40.313389507724793</v>
      </c>
      <c r="N644" s="5">
        <v>0</v>
      </c>
    </row>
    <row r="645" spans="12:14" x14ac:dyDescent="0.25">
      <c r="L645" s="5">
        <v>636</v>
      </c>
      <c r="M645" s="5">
        <v>42.375920487978107</v>
      </c>
      <c r="N645" s="5">
        <v>0</v>
      </c>
    </row>
    <row r="646" spans="12:14" x14ac:dyDescent="0.25">
      <c r="L646" s="5">
        <v>637</v>
      </c>
      <c r="M646" s="5">
        <v>36.14463933441175</v>
      </c>
      <c r="N646" s="5">
        <v>0</v>
      </c>
    </row>
    <row r="647" spans="12:14" x14ac:dyDescent="0.25">
      <c r="L647" s="5">
        <v>638</v>
      </c>
      <c r="M647" s="5">
        <v>39.317224639522649</v>
      </c>
      <c r="N647" s="5">
        <v>0</v>
      </c>
    </row>
    <row r="648" spans="12:14" x14ac:dyDescent="0.25">
      <c r="L648" s="5">
        <v>639</v>
      </c>
      <c r="M648" s="5">
        <v>42.223077557492289</v>
      </c>
      <c r="N648" s="5">
        <v>0</v>
      </c>
    </row>
    <row r="649" spans="12:14" x14ac:dyDescent="0.25">
      <c r="L649" s="5">
        <v>640</v>
      </c>
      <c r="M649" s="5">
        <v>33.247598347857924</v>
      </c>
      <c r="N649" s="5">
        <v>0</v>
      </c>
    </row>
    <row r="650" spans="12:14" x14ac:dyDescent="0.25">
      <c r="L650" s="5">
        <v>641</v>
      </c>
      <c r="M650" s="5">
        <v>44.11874354473246</v>
      </c>
      <c r="N650" s="5">
        <v>0</v>
      </c>
    </row>
    <row r="651" spans="12:14" x14ac:dyDescent="0.25">
      <c r="L651" s="5">
        <v>642</v>
      </c>
      <c r="M651" s="5">
        <v>41.54046523234976</v>
      </c>
      <c r="N651" s="5">
        <v>0</v>
      </c>
    </row>
    <row r="652" spans="12:14" x14ac:dyDescent="0.25">
      <c r="L652" s="5">
        <v>643</v>
      </c>
      <c r="M652" s="5">
        <v>33.945565931087557</v>
      </c>
      <c r="N652" s="5">
        <v>0</v>
      </c>
    </row>
    <row r="653" spans="12:14" x14ac:dyDescent="0.25">
      <c r="L653" s="5">
        <v>644</v>
      </c>
      <c r="M653" s="5">
        <v>40.794201363376828</v>
      </c>
      <c r="N653" s="5">
        <v>0</v>
      </c>
    </row>
    <row r="654" spans="12:14" x14ac:dyDescent="0.25">
      <c r="L654" s="5">
        <v>645</v>
      </c>
      <c r="M654" s="5">
        <v>41.60475746952762</v>
      </c>
      <c r="N654" s="5">
        <v>0</v>
      </c>
    </row>
    <row r="655" spans="12:14" x14ac:dyDescent="0.25">
      <c r="L655" s="5">
        <v>646</v>
      </c>
      <c r="M655" s="5">
        <v>35.873961748302811</v>
      </c>
      <c r="N655" s="5">
        <v>0</v>
      </c>
    </row>
    <row r="656" spans="12:14" x14ac:dyDescent="0.25">
      <c r="L656" s="5">
        <v>647</v>
      </c>
      <c r="M656" s="5">
        <v>38.036946396777921</v>
      </c>
      <c r="N656" s="5">
        <v>0</v>
      </c>
    </row>
    <row r="657" spans="12:14" x14ac:dyDescent="0.25">
      <c r="L657" s="5">
        <v>648</v>
      </c>
      <c r="M657" s="5">
        <v>40.54530985532476</v>
      </c>
      <c r="N657" s="5">
        <v>0</v>
      </c>
    </row>
    <row r="658" spans="12:14" x14ac:dyDescent="0.25">
      <c r="L658" s="5">
        <v>649</v>
      </c>
      <c r="M658" s="5">
        <v>37.887055504442564</v>
      </c>
      <c r="N658" s="5">
        <v>0</v>
      </c>
    </row>
    <row r="659" spans="12:14" x14ac:dyDescent="0.25">
      <c r="L659" s="5">
        <v>650</v>
      </c>
      <c r="M659" s="5">
        <v>42.238665937221057</v>
      </c>
      <c r="N659" s="5">
        <v>0</v>
      </c>
    </row>
    <row r="660" spans="12:14" x14ac:dyDescent="0.25">
      <c r="L660" s="5">
        <v>651</v>
      </c>
      <c r="M660" s="5">
        <v>34.007039173549536</v>
      </c>
      <c r="N660" s="5">
        <v>0</v>
      </c>
    </row>
    <row r="661" spans="12:14" x14ac:dyDescent="0.25">
      <c r="L661" s="5">
        <v>652</v>
      </c>
      <c r="M661" s="5">
        <v>37.017097779409262</v>
      </c>
      <c r="N661" s="5">
        <v>0</v>
      </c>
    </row>
    <row r="662" spans="12:14" x14ac:dyDescent="0.25">
      <c r="L662" s="5">
        <v>653</v>
      </c>
      <c r="M662" s="5">
        <v>39.574886107326414</v>
      </c>
      <c r="N662" s="5">
        <v>0</v>
      </c>
    </row>
    <row r="663" spans="12:14" x14ac:dyDescent="0.25">
      <c r="L663" s="5">
        <v>654</v>
      </c>
      <c r="M663" s="5">
        <v>36.575717420022094</v>
      </c>
      <c r="N663" s="5">
        <v>0</v>
      </c>
    </row>
    <row r="664" spans="12:14" x14ac:dyDescent="0.25">
      <c r="L664" s="5">
        <v>655</v>
      </c>
      <c r="M664" s="5">
        <v>43.448930641713467</v>
      </c>
      <c r="N664" s="5">
        <v>0</v>
      </c>
    </row>
    <row r="665" spans="12:14" x14ac:dyDescent="0.25">
      <c r="L665" s="5">
        <v>656</v>
      </c>
      <c r="M665" s="5">
        <v>38.549809282731587</v>
      </c>
      <c r="N665" s="5">
        <v>0</v>
      </c>
    </row>
    <row r="666" spans="12:14" x14ac:dyDescent="0.25">
      <c r="L666" s="5">
        <v>657</v>
      </c>
      <c r="M666" s="5">
        <v>34.24619757178889</v>
      </c>
      <c r="N666" s="5">
        <v>0</v>
      </c>
    </row>
    <row r="667" spans="12:14" x14ac:dyDescent="0.25">
      <c r="L667" s="5">
        <v>658</v>
      </c>
      <c r="M667" s="5">
        <v>45.377651486903595</v>
      </c>
      <c r="N667" s="5">
        <v>0</v>
      </c>
    </row>
    <row r="668" spans="12:14" x14ac:dyDescent="0.25">
      <c r="L668" s="5">
        <v>659</v>
      </c>
      <c r="M668" s="5">
        <v>37.48051482063331</v>
      </c>
      <c r="N668" s="5">
        <v>0</v>
      </c>
    </row>
    <row r="669" spans="12:14" x14ac:dyDescent="0.25">
      <c r="L669" s="5">
        <v>660</v>
      </c>
      <c r="M669" s="5">
        <v>35.147045938370646</v>
      </c>
      <c r="N669" s="5">
        <v>0</v>
      </c>
    </row>
    <row r="670" spans="12:14" x14ac:dyDescent="0.25">
      <c r="L670" s="5">
        <v>661</v>
      </c>
      <c r="M670" s="5">
        <v>40.951442732311122</v>
      </c>
      <c r="N670" s="5">
        <v>0</v>
      </c>
    </row>
    <row r="671" spans="12:14" x14ac:dyDescent="0.25">
      <c r="L671" s="5">
        <v>662</v>
      </c>
      <c r="M671" s="5">
        <v>33.597959239056692</v>
      </c>
      <c r="N671" s="5">
        <v>0</v>
      </c>
    </row>
    <row r="672" spans="12:14" x14ac:dyDescent="0.25">
      <c r="L672" s="5">
        <v>663</v>
      </c>
      <c r="M672" s="5">
        <v>40.723308596897972</v>
      </c>
      <c r="N672" s="5">
        <v>0</v>
      </c>
    </row>
    <row r="673" spans="12:14" x14ac:dyDescent="0.25">
      <c r="L673" s="5">
        <v>664</v>
      </c>
      <c r="M673" s="5">
        <v>42.105046891417089</v>
      </c>
      <c r="N673" s="5">
        <v>0</v>
      </c>
    </row>
    <row r="674" spans="12:14" x14ac:dyDescent="0.25">
      <c r="L674" s="5">
        <v>665</v>
      </c>
      <c r="M674" s="5">
        <v>36.609226859539746</v>
      </c>
      <c r="N674" s="5">
        <v>0</v>
      </c>
    </row>
    <row r="675" spans="12:14" x14ac:dyDescent="0.25">
      <c r="L675" s="5">
        <v>666</v>
      </c>
      <c r="M675" s="5">
        <v>42.4859236619195</v>
      </c>
      <c r="N675" s="5">
        <v>0</v>
      </c>
    </row>
    <row r="676" spans="12:14" x14ac:dyDescent="0.25">
      <c r="L676" s="5">
        <v>667</v>
      </c>
      <c r="M676" s="5">
        <v>40.585284769148345</v>
      </c>
      <c r="N676" s="5">
        <v>0</v>
      </c>
    </row>
    <row r="677" spans="12:14" x14ac:dyDescent="0.25">
      <c r="L677" s="5">
        <v>668</v>
      </c>
      <c r="M677" s="5">
        <v>42.483417266694296</v>
      </c>
      <c r="N677" s="5">
        <v>0</v>
      </c>
    </row>
    <row r="678" spans="12:14" x14ac:dyDescent="0.25">
      <c r="L678" s="5">
        <v>669</v>
      </c>
      <c r="M678" s="5">
        <v>44.447562908196275</v>
      </c>
      <c r="N678" s="5">
        <v>0</v>
      </c>
    </row>
    <row r="679" spans="12:14" x14ac:dyDescent="0.25">
      <c r="L679" s="5">
        <v>670</v>
      </c>
      <c r="M679" s="5">
        <v>36.503230943126638</v>
      </c>
      <c r="N679" s="5">
        <v>0</v>
      </c>
    </row>
    <row r="680" spans="12:14" x14ac:dyDescent="0.25">
      <c r="L680" s="5">
        <v>671</v>
      </c>
      <c r="M680" s="5">
        <v>36.951217679912446</v>
      </c>
      <c r="N680" s="5">
        <v>0</v>
      </c>
    </row>
    <row r="681" spans="12:14" x14ac:dyDescent="0.25">
      <c r="L681" s="5">
        <v>672</v>
      </c>
      <c r="M681" s="5">
        <v>42.760894544394112</v>
      </c>
      <c r="N681" s="5">
        <v>0</v>
      </c>
    </row>
    <row r="682" spans="12:14" x14ac:dyDescent="0.25">
      <c r="L682" s="5">
        <v>673</v>
      </c>
      <c r="M682" s="5">
        <v>40.048936376864873</v>
      </c>
      <c r="N682" s="5">
        <v>0</v>
      </c>
    </row>
    <row r="683" spans="12:14" x14ac:dyDescent="0.25">
      <c r="L683" s="5">
        <v>674</v>
      </c>
      <c r="M683" s="5">
        <v>33.793395759294683</v>
      </c>
      <c r="N683" s="5">
        <v>0</v>
      </c>
    </row>
    <row r="684" spans="12:14" x14ac:dyDescent="0.25">
      <c r="L684" s="5">
        <v>675</v>
      </c>
      <c r="M684" s="5">
        <v>40.991521830566796</v>
      </c>
      <c r="N684" s="5">
        <v>0</v>
      </c>
    </row>
    <row r="685" spans="12:14" x14ac:dyDescent="0.25">
      <c r="L685" s="5">
        <v>676</v>
      </c>
      <c r="M685" s="5">
        <v>36.646682591875617</v>
      </c>
      <c r="N685" s="5">
        <v>0</v>
      </c>
    </row>
    <row r="686" spans="12:14" x14ac:dyDescent="0.25">
      <c r="L686" s="5">
        <v>677</v>
      </c>
      <c r="M686" s="5">
        <v>43.197914112659575</v>
      </c>
      <c r="N686" s="5">
        <v>0</v>
      </c>
    </row>
    <row r="687" spans="12:14" x14ac:dyDescent="0.25">
      <c r="L687" s="5">
        <v>678</v>
      </c>
      <c r="M687" s="5">
        <v>35.639273287716705</v>
      </c>
      <c r="N687" s="5">
        <v>0</v>
      </c>
    </row>
    <row r="688" spans="12:14" x14ac:dyDescent="0.25">
      <c r="L688" s="5">
        <v>679</v>
      </c>
      <c r="M688" s="5">
        <v>36.276743717383837</v>
      </c>
      <c r="N688" s="5">
        <v>0</v>
      </c>
    </row>
    <row r="689" spans="12:14" x14ac:dyDescent="0.25">
      <c r="L689" s="5">
        <v>680</v>
      </c>
      <c r="M689" s="5">
        <v>44.343930790032218</v>
      </c>
      <c r="N689" s="5">
        <v>0</v>
      </c>
    </row>
    <row r="690" spans="12:14" x14ac:dyDescent="0.25">
      <c r="L690" s="5">
        <v>681</v>
      </c>
      <c r="M690" s="5">
        <v>44.36785500390387</v>
      </c>
      <c r="N690" s="5">
        <v>0</v>
      </c>
    </row>
    <row r="691" spans="12:14" x14ac:dyDescent="0.25">
      <c r="L691" s="5">
        <v>682</v>
      </c>
      <c r="M691" s="5">
        <v>40.845733086974391</v>
      </c>
      <c r="N691" s="5">
        <v>0</v>
      </c>
    </row>
    <row r="692" spans="12:14" x14ac:dyDescent="0.25">
      <c r="L692" s="5">
        <v>683</v>
      </c>
      <c r="M692" s="5">
        <v>35.95677557603311</v>
      </c>
      <c r="N692" s="5">
        <v>0</v>
      </c>
    </row>
    <row r="693" spans="12:14" x14ac:dyDescent="0.25">
      <c r="L693" s="5">
        <v>684</v>
      </c>
      <c r="M693" s="5">
        <v>39.366278907556918</v>
      </c>
      <c r="N693" s="5">
        <v>0</v>
      </c>
    </row>
    <row r="694" spans="12:14" x14ac:dyDescent="0.25">
      <c r="L694" s="5">
        <v>685</v>
      </c>
      <c r="M694" s="5">
        <v>35.553527478507391</v>
      </c>
      <c r="N694" s="5">
        <v>0</v>
      </c>
    </row>
    <row r="695" spans="12:14" x14ac:dyDescent="0.25">
      <c r="L695" s="5">
        <v>686</v>
      </c>
      <c r="M695" s="5">
        <v>36.214816882342916</v>
      </c>
      <c r="N695" s="5">
        <v>0</v>
      </c>
    </row>
    <row r="696" spans="12:14" x14ac:dyDescent="0.25">
      <c r="L696" s="5">
        <v>687</v>
      </c>
      <c r="M696" s="5">
        <v>35.515110717261415</v>
      </c>
      <c r="N696" s="5">
        <v>0</v>
      </c>
    </row>
    <row r="697" spans="12:14" x14ac:dyDescent="0.25">
      <c r="L697" s="5">
        <v>688</v>
      </c>
      <c r="M697" s="5">
        <v>31.951642140445252</v>
      </c>
      <c r="N697" s="5">
        <v>1</v>
      </c>
    </row>
    <row r="698" spans="12:14" x14ac:dyDescent="0.25">
      <c r="L698" s="5">
        <v>689</v>
      </c>
      <c r="M698" s="5">
        <v>37.957501613928606</v>
      </c>
      <c r="N698" s="5">
        <v>0</v>
      </c>
    </row>
    <row r="699" spans="12:14" x14ac:dyDescent="0.25">
      <c r="L699" s="5">
        <v>690</v>
      </c>
      <c r="M699" s="5">
        <v>40.020130822072808</v>
      </c>
      <c r="N699" s="5">
        <v>0</v>
      </c>
    </row>
    <row r="700" spans="12:14" x14ac:dyDescent="0.25">
      <c r="L700" s="5">
        <v>691</v>
      </c>
      <c r="M700" s="5">
        <v>43.288891910906337</v>
      </c>
      <c r="N700" s="5">
        <v>0</v>
      </c>
    </row>
    <row r="701" spans="12:14" x14ac:dyDescent="0.25">
      <c r="L701" s="5">
        <v>692</v>
      </c>
      <c r="M701" s="5">
        <v>38.45901583022733</v>
      </c>
      <c r="N701" s="5">
        <v>0</v>
      </c>
    </row>
    <row r="702" spans="12:14" x14ac:dyDescent="0.25">
      <c r="L702" s="5">
        <v>693</v>
      </c>
      <c r="M702" s="5">
        <v>41.690934207658536</v>
      </c>
      <c r="N702" s="5">
        <v>0</v>
      </c>
    </row>
    <row r="703" spans="12:14" x14ac:dyDescent="0.25">
      <c r="L703" s="5">
        <v>694</v>
      </c>
      <c r="M703" s="5">
        <v>33.601359465854856</v>
      </c>
      <c r="N703" s="5">
        <v>0</v>
      </c>
    </row>
    <row r="704" spans="12:14" x14ac:dyDescent="0.25">
      <c r="L704" s="5">
        <v>695</v>
      </c>
      <c r="M704" s="5">
        <v>41.363995041974597</v>
      </c>
      <c r="N704" s="5">
        <v>0</v>
      </c>
    </row>
    <row r="705" spans="12:14" x14ac:dyDescent="0.25">
      <c r="L705" s="5">
        <v>696</v>
      </c>
      <c r="M705" s="5">
        <v>41.620733017354112</v>
      </c>
      <c r="N705" s="5">
        <v>0</v>
      </c>
    </row>
    <row r="706" spans="12:14" x14ac:dyDescent="0.25">
      <c r="L706" s="5">
        <v>697</v>
      </c>
      <c r="M706" s="5">
        <v>42.778495491660721</v>
      </c>
      <c r="N706" s="5">
        <v>0</v>
      </c>
    </row>
    <row r="707" spans="12:14" x14ac:dyDescent="0.25">
      <c r="L707" s="5">
        <v>698</v>
      </c>
      <c r="M707" s="5">
        <v>33.809231860083095</v>
      </c>
      <c r="N707" s="5">
        <v>0</v>
      </c>
    </row>
    <row r="708" spans="12:14" x14ac:dyDescent="0.25">
      <c r="L708" s="5">
        <v>699</v>
      </c>
      <c r="M708" s="5">
        <v>39.253087326444614</v>
      </c>
      <c r="N708" s="5">
        <v>0</v>
      </c>
    </row>
    <row r="709" spans="12:14" x14ac:dyDescent="0.25">
      <c r="L709" s="5">
        <v>700</v>
      </c>
      <c r="M709" s="5">
        <v>40.666470425722693</v>
      </c>
      <c r="N709" s="5">
        <v>0</v>
      </c>
    </row>
    <row r="710" spans="12:14" x14ac:dyDescent="0.25">
      <c r="L710" s="5">
        <v>701</v>
      </c>
      <c r="M710" s="5">
        <v>40.611338028749898</v>
      </c>
      <c r="N710" s="5">
        <v>0</v>
      </c>
    </row>
    <row r="711" spans="12:14" x14ac:dyDescent="0.25">
      <c r="L711" s="5">
        <v>702</v>
      </c>
      <c r="M711" s="5">
        <v>40.93918240936781</v>
      </c>
      <c r="N711" s="5">
        <v>0</v>
      </c>
    </row>
    <row r="712" spans="12:14" x14ac:dyDescent="0.25">
      <c r="L712" s="5">
        <v>703</v>
      </c>
      <c r="M712" s="5">
        <v>35.257685594056269</v>
      </c>
      <c r="N712" s="5">
        <v>0</v>
      </c>
    </row>
    <row r="713" spans="12:14" x14ac:dyDescent="0.25">
      <c r="L713" s="5">
        <v>704</v>
      </c>
      <c r="M713" s="5">
        <v>40.075287340722547</v>
      </c>
      <c r="N713" s="5">
        <v>0</v>
      </c>
    </row>
    <row r="714" spans="12:14" x14ac:dyDescent="0.25">
      <c r="L714" s="5">
        <v>705</v>
      </c>
      <c r="M714" s="5">
        <v>39.137637149177309</v>
      </c>
      <c r="N714" s="5">
        <v>0</v>
      </c>
    </row>
    <row r="715" spans="12:14" x14ac:dyDescent="0.25">
      <c r="L715" s="5">
        <v>706</v>
      </c>
      <c r="M715" s="5">
        <v>42.105143304431223</v>
      </c>
      <c r="N715" s="5">
        <v>0</v>
      </c>
    </row>
    <row r="716" spans="12:14" x14ac:dyDescent="0.25">
      <c r="L716" s="5">
        <v>707</v>
      </c>
      <c r="M716" s="5">
        <v>43.223061489569204</v>
      </c>
      <c r="N716" s="5">
        <v>0</v>
      </c>
    </row>
    <row r="717" spans="12:14" x14ac:dyDescent="0.25">
      <c r="L717" s="5">
        <v>708</v>
      </c>
      <c r="M717" s="5">
        <v>43.239135455804771</v>
      </c>
      <c r="N717" s="5">
        <v>0</v>
      </c>
    </row>
    <row r="718" spans="12:14" x14ac:dyDescent="0.25">
      <c r="L718" s="5">
        <v>709</v>
      </c>
      <c r="M718" s="5">
        <v>37.709354296803163</v>
      </c>
      <c r="N718" s="5">
        <v>0</v>
      </c>
    </row>
    <row r="719" spans="12:14" x14ac:dyDescent="0.25">
      <c r="L719" s="5">
        <v>710</v>
      </c>
      <c r="M719" s="5">
        <v>41.060570506729768</v>
      </c>
      <c r="N719" s="5">
        <v>0</v>
      </c>
    </row>
    <row r="720" spans="12:14" x14ac:dyDescent="0.25">
      <c r="L720" s="5">
        <v>711</v>
      </c>
      <c r="M720" s="5">
        <v>37.844245760180435</v>
      </c>
      <c r="N720" s="5">
        <v>0</v>
      </c>
    </row>
    <row r="721" spans="12:14" x14ac:dyDescent="0.25">
      <c r="L721" s="5">
        <v>712</v>
      </c>
      <c r="M721" s="5">
        <v>38.136824317942178</v>
      </c>
      <c r="N721" s="5">
        <v>0</v>
      </c>
    </row>
    <row r="722" spans="12:14" x14ac:dyDescent="0.25">
      <c r="L722" s="5">
        <v>713</v>
      </c>
      <c r="M722" s="5">
        <v>42.03220286431366</v>
      </c>
      <c r="N722" s="5">
        <v>0</v>
      </c>
    </row>
    <row r="723" spans="12:14" x14ac:dyDescent="0.25">
      <c r="L723" s="5">
        <v>714</v>
      </c>
      <c r="M723" s="5">
        <v>35.020312912811704</v>
      </c>
      <c r="N723" s="5">
        <v>0</v>
      </c>
    </row>
    <row r="724" spans="12:14" x14ac:dyDescent="0.25">
      <c r="L724" s="5">
        <v>715</v>
      </c>
      <c r="M724" s="5">
        <v>33.637812951087618</v>
      </c>
      <c r="N724" s="5">
        <v>0</v>
      </c>
    </row>
    <row r="725" spans="12:14" x14ac:dyDescent="0.25">
      <c r="L725" s="5">
        <v>716</v>
      </c>
      <c r="M725" s="5">
        <v>42.02753369786322</v>
      </c>
      <c r="N725" s="5">
        <v>0</v>
      </c>
    </row>
    <row r="726" spans="12:14" x14ac:dyDescent="0.25">
      <c r="L726" s="5">
        <v>717</v>
      </c>
      <c r="M726" s="5">
        <v>39.843918835846232</v>
      </c>
      <c r="N726" s="5">
        <v>0</v>
      </c>
    </row>
    <row r="727" spans="12:14" x14ac:dyDescent="0.25">
      <c r="L727" s="5">
        <v>718</v>
      </c>
      <c r="M727" s="5">
        <v>42.296739542191617</v>
      </c>
      <c r="N727" s="5">
        <v>0</v>
      </c>
    </row>
    <row r="728" spans="12:14" x14ac:dyDescent="0.25">
      <c r="L728" s="5">
        <v>719</v>
      </c>
      <c r="M728" s="5">
        <v>44.511492744933761</v>
      </c>
      <c r="N728" s="5">
        <v>0</v>
      </c>
    </row>
    <row r="729" spans="12:14" x14ac:dyDescent="0.25">
      <c r="L729" s="5">
        <v>720</v>
      </c>
      <c r="M729" s="5">
        <v>34.847431601146319</v>
      </c>
      <c r="N729" s="5">
        <v>0</v>
      </c>
    </row>
    <row r="730" spans="12:14" x14ac:dyDescent="0.25">
      <c r="L730" s="5">
        <v>721</v>
      </c>
      <c r="M730" s="5">
        <v>38.265216010352816</v>
      </c>
      <c r="N730" s="5">
        <v>0</v>
      </c>
    </row>
    <row r="731" spans="12:14" x14ac:dyDescent="0.25">
      <c r="L731" s="5">
        <v>722</v>
      </c>
      <c r="M731" s="5">
        <v>36.404910433815644</v>
      </c>
      <c r="N731" s="5">
        <v>0</v>
      </c>
    </row>
    <row r="732" spans="12:14" x14ac:dyDescent="0.25">
      <c r="L732" s="5">
        <v>723</v>
      </c>
      <c r="M732" s="5">
        <v>42.589750377736728</v>
      </c>
      <c r="N732" s="5">
        <v>0</v>
      </c>
    </row>
    <row r="733" spans="12:14" x14ac:dyDescent="0.25">
      <c r="L733" s="5">
        <v>724</v>
      </c>
      <c r="M733" s="5">
        <v>41.432033132818084</v>
      </c>
      <c r="N733" s="5">
        <v>0</v>
      </c>
    </row>
    <row r="734" spans="12:14" x14ac:dyDescent="0.25">
      <c r="L734" s="5">
        <v>725</v>
      </c>
      <c r="M734" s="5">
        <v>43.562140399268564</v>
      </c>
      <c r="N734" s="5">
        <v>0</v>
      </c>
    </row>
    <row r="735" spans="12:14" x14ac:dyDescent="0.25">
      <c r="L735" s="5">
        <v>726</v>
      </c>
      <c r="M735" s="5">
        <v>36.33998011410732</v>
      </c>
      <c r="N735" s="5">
        <v>0</v>
      </c>
    </row>
    <row r="736" spans="12:14" x14ac:dyDescent="0.25">
      <c r="L736" s="5">
        <v>727</v>
      </c>
      <c r="M736" s="5">
        <v>44.05004722080794</v>
      </c>
      <c r="N736" s="5">
        <v>0</v>
      </c>
    </row>
    <row r="737" spans="12:14" x14ac:dyDescent="0.25">
      <c r="L737" s="5">
        <v>728</v>
      </c>
      <c r="M737" s="5">
        <v>39.235366885207306</v>
      </c>
      <c r="N737" s="5">
        <v>0</v>
      </c>
    </row>
    <row r="738" spans="12:14" x14ac:dyDescent="0.25">
      <c r="L738" s="5">
        <v>729</v>
      </c>
      <c r="M738" s="5">
        <v>42.273184391973572</v>
      </c>
      <c r="N738" s="5">
        <v>0</v>
      </c>
    </row>
    <row r="739" spans="12:14" x14ac:dyDescent="0.25">
      <c r="L739" s="5">
        <v>730</v>
      </c>
      <c r="M739" s="5">
        <v>40.047547160273531</v>
      </c>
      <c r="N739" s="5">
        <v>0</v>
      </c>
    </row>
    <row r="740" spans="12:14" x14ac:dyDescent="0.25">
      <c r="L740" s="5">
        <v>731</v>
      </c>
      <c r="M740" s="5">
        <v>43.832440672292016</v>
      </c>
      <c r="N740" s="5">
        <v>0</v>
      </c>
    </row>
    <row r="741" spans="12:14" x14ac:dyDescent="0.25">
      <c r="L741" s="5">
        <v>732</v>
      </c>
      <c r="M741" s="5">
        <v>38.183068774480603</v>
      </c>
      <c r="N741" s="5">
        <v>0</v>
      </c>
    </row>
    <row r="742" spans="12:14" x14ac:dyDescent="0.25">
      <c r="L742" s="5">
        <v>733</v>
      </c>
      <c r="M742" s="5">
        <v>37.729749961415095</v>
      </c>
      <c r="N742" s="5">
        <v>0</v>
      </c>
    </row>
    <row r="743" spans="12:14" x14ac:dyDescent="0.25">
      <c r="L743" s="5">
        <v>734</v>
      </c>
      <c r="M743" s="5">
        <v>33.592108953553577</v>
      </c>
      <c r="N743" s="5">
        <v>0</v>
      </c>
    </row>
    <row r="744" spans="12:14" x14ac:dyDescent="0.25">
      <c r="L744" s="5">
        <v>735</v>
      </c>
      <c r="M744" s="5">
        <v>34.013982173843615</v>
      </c>
      <c r="N744" s="5">
        <v>0</v>
      </c>
    </row>
    <row r="745" spans="12:14" x14ac:dyDescent="0.25">
      <c r="L745" s="5">
        <v>736</v>
      </c>
      <c r="M745" s="5">
        <v>41.950291572047583</v>
      </c>
      <c r="N745" s="5">
        <v>0</v>
      </c>
    </row>
    <row r="746" spans="12:14" x14ac:dyDescent="0.25">
      <c r="L746" s="5">
        <v>737</v>
      </c>
      <c r="M746" s="5">
        <v>43.163341935435071</v>
      </c>
      <c r="N746" s="5">
        <v>0</v>
      </c>
    </row>
    <row r="747" spans="12:14" x14ac:dyDescent="0.25">
      <c r="L747" s="5">
        <v>738</v>
      </c>
      <c r="M747" s="5">
        <v>34.041000884575411</v>
      </c>
      <c r="N747" s="5">
        <v>0</v>
      </c>
    </row>
    <row r="748" spans="12:14" x14ac:dyDescent="0.25">
      <c r="L748" s="5">
        <v>739</v>
      </c>
      <c r="M748" s="5">
        <v>42.225513347853287</v>
      </c>
      <c r="N748" s="5">
        <v>0</v>
      </c>
    </row>
    <row r="749" spans="12:14" x14ac:dyDescent="0.25">
      <c r="L749" s="5">
        <v>740</v>
      </c>
      <c r="M749" s="5">
        <v>43.663148356464013</v>
      </c>
      <c r="N749" s="5">
        <v>0</v>
      </c>
    </row>
    <row r="750" spans="12:14" x14ac:dyDescent="0.25">
      <c r="L750" s="5">
        <v>741</v>
      </c>
      <c r="M750" s="5">
        <v>35.067374502877016</v>
      </c>
      <c r="N750" s="5">
        <v>0</v>
      </c>
    </row>
    <row r="751" spans="12:14" x14ac:dyDescent="0.25">
      <c r="L751" s="5">
        <v>742</v>
      </c>
      <c r="M751" s="5">
        <v>31.084600562539915</v>
      </c>
      <c r="N751" s="5">
        <v>1</v>
      </c>
    </row>
    <row r="752" spans="12:14" x14ac:dyDescent="0.25">
      <c r="L752" s="5">
        <v>743</v>
      </c>
      <c r="M752" s="5">
        <v>35.001190060821486</v>
      </c>
      <c r="N752" s="5">
        <v>0</v>
      </c>
    </row>
    <row r="753" spans="12:14" x14ac:dyDescent="0.25">
      <c r="L753" s="5">
        <v>744</v>
      </c>
      <c r="M753" s="5">
        <v>36.278978918686946</v>
      </c>
      <c r="N753" s="5">
        <v>0</v>
      </c>
    </row>
    <row r="754" spans="12:14" x14ac:dyDescent="0.25">
      <c r="L754" s="5">
        <v>745</v>
      </c>
      <c r="M754" s="5">
        <v>41.794967020015065</v>
      </c>
      <c r="N754" s="5">
        <v>0</v>
      </c>
    </row>
    <row r="755" spans="12:14" x14ac:dyDescent="0.25">
      <c r="L755" s="5">
        <v>746</v>
      </c>
      <c r="M755" s="5">
        <v>33.979981948549167</v>
      </c>
      <c r="N755" s="5">
        <v>0</v>
      </c>
    </row>
    <row r="756" spans="12:14" x14ac:dyDescent="0.25">
      <c r="L756" s="5">
        <v>747</v>
      </c>
      <c r="M756" s="5">
        <v>38.694506213449493</v>
      </c>
      <c r="N756" s="5">
        <v>0</v>
      </c>
    </row>
    <row r="757" spans="12:14" x14ac:dyDescent="0.25">
      <c r="L757" s="5">
        <v>748</v>
      </c>
      <c r="M757" s="5">
        <v>33.191243143400854</v>
      </c>
      <c r="N757" s="5">
        <v>0</v>
      </c>
    </row>
    <row r="758" spans="12:14" x14ac:dyDescent="0.25">
      <c r="L758" s="5">
        <v>749</v>
      </c>
      <c r="M758" s="5">
        <v>33.604588614271741</v>
      </c>
      <c r="N758" s="5">
        <v>0</v>
      </c>
    </row>
    <row r="759" spans="12:14" x14ac:dyDescent="0.25">
      <c r="L759" s="5">
        <v>750</v>
      </c>
      <c r="M759" s="5">
        <v>39.567516118112955</v>
      </c>
      <c r="N759" s="5">
        <v>0</v>
      </c>
    </row>
    <row r="760" spans="12:14" x14ac:dyDescent="0.25">
      <c r="L760" s="5">
        <v>751</v>
      </c>
      <c r="M760" s="5">
        <v>41.169957221597201</v>
      </c>
      <c r="N760" s="5">
        <v>0</v>
      </c>
    </row>
    <row r="761" spans="12:14" x14ac:dyDescent="0.25">
      <c r="L761" s="5">
        <v>752</v>
      </c>
      <c r="M761" s="5">
        <v>35.016156075949638</v>
      </c>
      <c r="N761" s="5">
        <v>0</v>
      </c>
    </row>
    <row r="762" spans="12:14" x14ac:dyDescent="0.25">
      <c r="L762" s="5">
        <v>753</v>
      </c>
      <c r="M762" s="5">
        <v>41.519306108573005</v>
      </c>
      <c r="N762" s="5">
        <v>0</v>
      </c>
    </row>
    <row r="763" spans="12:14" x14ac:dyDescent="0.25">
      <c r="L763" s="5">
        <v>754</v>
      </c>
      <c r="M763" s="5">
        <v>39.289046994504744</v>
      </c>
      <c r="N763" s="5">
        <v>0</v>
      </c>
    </row>
    <row r="764" spans="12:14" x14ac:dyDescent="0.25">
      <c r="L764" s="5">
        <v>755</v>
      </c>
      <c r="M764" s="5">
        <v>45.052614863987372</v>
      </c>
      <c r="N764" s="5">
        <v>0</v>
      </c>
    </row>
    <row r="765" spans="12:14" x14ac:dyDescent="0.25">
      <c r="L765" s="5">
        <v>756</v>
      </c>
      <c r="M765" s="5">
        <v>40.381290243266129</v>
      </c>
      <c r="N765" s="5">
        <v>0</v>
      </c>
    </row>
    <row r="766" spans="12:14" x14ac:dyDescent="0.25">
      <c r="L766" s="5">
        <v>757</v>
      </c>
      <c r="M766" s="5">
        <v>40.6951163586454</v>
      </c>
      <c r="N766" s="5">
        <v>0</v>
      </c>
    </row>
    <row r="767" spans="12:14" x14ac:dyDescent="0.25">
      <c r="L767" s="5">
        <v>758</v>
      </c>
      <c r="M767" s="5">
        <v>35.708672553926263</v>
      </c>
      <c r="N767" s="5">
        <v>0</v>
      </c>
    </row>
    <row r="768" spans="12:14" x14ac:dyDescent="0.25">
      <c r="L768" s="5">
        <v>759</v>
      </c>
      <c r="M768" s="5">
        <v>39.705014520951487</v>
      </c>
      <c r="N768" s="5">
        <v>0</v>
      </c>
    </row>
    <row r="769" spans="12:14" x14ac:dyDescent="0.25">
      <c r="L769" s="5">
        <v>760</v>
      </c>
      <c r="M769" s="5">
        <v>42.943235784492657</v>
      </c>
      <c r="N769" s="5">
        <v>0</v>
      </c>
    </row>
    <row r="770" spans="12:14" x14ac:dyDescent="0.25">
      <c r="L770" s="5">
        <v>761</v>
      </c>
      <c r="M770" s="5">
        <v>33.942039257471976</v>
      </c>
      <c r="N770" s="5">
        <v>0</v>
      </c>
    </row>
    <row r="771" spans="12:14" x14ac:dyDescent="0.25">
      <c r="L771" s="5">
        <v>762</v>
      </c>
      <c r="M771" s="5">
        <v>41.698905300611536</v>
      </c>
      <c r="N771" s="5">
        <v>0</v>
      </c>
    </row>
    <row r="772" spans="12:14" x14ac:dyDescent="0.25">
      <c r="L772" s="5">
        <v>763</v>
      </c>
      <c r="M772" s="5">
        <v>34.130630024871941</v>
      </c>
      <c r="N772" s="5">
        <v>0</v>
      </c>
    </row>
    <row r="773" spans="12:14" x14ac:dyDescent="0.25">
      <c r="L773" s="5">
        <v>764</v>
      </c>
      <c r="M773" s="5">
        <v>36.801011088221159</v>
      </c>
      <c r="N773" s="5">
        <v>0</v>
      </c>
    </row>
    <row r="774" spans="12:14" x14ac:dyDescent="0.25">
      <c r="L774" s="5">
        <v>765</v>
      </c>
      <c r="M774" s="5">
        <v>35.518836867359489</v>
      </c>
      <c r="N774" s="5">
        <v>0</v>
      </c>
    </row>
    <row r="775" spans="12:14" x14ac:dyDescent="0.25">
      <c r="L775" s="5">
        <v>766</v>
      </c>
      <c r="M775" s="5">
        <v>43.026955375535138</v>
      </c>
      <c r="N775" s="5">
        <v>0</v>
      </c>
    </row>
    <row r="776" spans="12:14" x14ac:dyDescent="0.25">
      <c r="L776" s="5">
        <v>767</v>
      </c>
      <c r="M776" s="5">
        <v>42.799001449637203</v>
      </c>
      <c r="N776" s="5">
        <v>0</v>
      </c>
    </row>
    <row r="777" spans="12:14" x14ac:dyDescent="0.25">
      <c r="L777" s="5">
        <v>768</v>
      </c>
      <c r="M777" s="5">
        <v>42.721932699586979</v>
      </c>
      <c r="N777" s="5">
        <v>0</v>
      </c>
    </row>
    <row r="778" spans="12:14" x14ac:dyDescent="0.25">
      <c r="L778" s="5">
        <v>769</v>
      </c>
      <c r="M778" s="5">
        <v>38.018330685917135</v>
      </c>
      <c r="N778" s="5">
        <v>0</v>
      </c>
    </row>
    <row r="779" spans="12:14" x14ac:dyDescent="0.25">
      <c r="L779" s="5">
        <v>770</v>
      </c>
      <c r="M779" s="5">
        <v>36.462782637883919</v>
      </c>
      <c r="N779" s="5">
        <v>0</v>
      </c>
    </row>
    <row r="780" spans="12:14" x14ac:dyDescent="0.25">
      <c r="L780" s="5">
        <v>771</v>
      </c>
      <c r="M780" s="5">
        <v>42.943830933432579</v>
      </c>
      <c r="N780" s="5">
        <v>0</v>
      </c>
    </row>
    <row r="781" spans="12:14" x14ac:dyDescent="0.25">
      <c r="L781" s="5">
        <v>772</v>
      </c>
      <c r="M781" s="5">
        <v>39.856230924371268</v>
      </c>
      <c r="N781" s="5">
        <v>0</v>
      </c>
    </row>
    <row r="782" spans="12:14" x14ac:dyDescent="0.25">
      <c r="L782" s="5">
        <v>773</v>
      </c>
      <c r="M782" s="5">
        <v>42.669714574092247</v>
      </c>
      <c r="N782" s="5">
        <v>0</v>
      </c>
    </row>
    <row r="783" spans="12:14" x14ac:dyDescent="0.25">
      <c r="L783" s="5">
        <v>774</v>
      </c>
      <c r="M783" s="5">
        <v>41.194208792517784</v>
      </c>
      <c r="N783" s="5">
        <v>0</v>
      </c>
    </row>
    <row r="784" spans="12:14" x14ac:dyDescent="0.25">
      <c r="L784" s="5">
        <v>775</v>
      </c>
      <c r="M784" s="5">
        <v>39.885835320813875</v>
      </c>
      <c r="N784" s="5">
        <v>0</v>
      </c>
    </row>
    <row r="785" spans="12:14" x14ac:dyDescent="0.25">
      <c r="L785" s="5">
        <v>776</v>
      </c>
      <c r="M785" s="5">
        <v>40.196175268250229</v>
      </c>
      <c r="N785" s="5">
        <v>0</v>
      </c>
    </row>
    <row r="786" spans="12:14" x14ac:dyDescent="0.25">
      <c r="L786" s="5">
        <v>777</v>
      </c>
      <c r="M786" s="5">
        <v>41.587505610953286</v>
      </c>
      <c r="N786" s="5">
        <v>0</v>
      </c>
    </row>
    <row r="787" spans="12:14" x14ac:dyDescent="0.25">
      <c r="L787" s="5">
        <v>778</v>
      </c>
      <c r="M787" s="5">
        <v>33.367700099164942</v>
      </c>
      <c r="N787" s="5">
        <v>0</v>
      </c>
    </row>
    <row r="788" spans="12:14" x14ac:dyDescent="0.25">
      <c r="L788" s="5">
        <v>779</v>
      </c>
      <c r="M788" s="5">
        <v>41.735651443403768</v>
      </c>
      <c r="N788" s="5">
        <v>0</v>
      </c>
    </row>
    <row r="789" spans="12:14" x14ac:dyDescent="0.25">
      <c r="L789" s="5">
        <v>780</v>
      </c>
      <c r="M789" s="5">
        <v>37.837398678189082</v>
      </c>
      <c r="N789" s="5">
        <v>0</v>
      </c>
    </row>
    <row r="790" spans="12:14" x14ac:dyDescent="0.25">
      <c r="L790" s="5">
        <v>781</v>
      </c>
      <c r="M790" s="5">
        <v>39.006908517098694</v>
      </c>
      <c r="N790" s="5">
        <v>0</v>
      </c>
    </row>
    <row r="791" spans="12:14" x14ac:dyDescent="0.25">
      <c r="L791" s="5">
        <v>782</v>
      </c>
      <c r="M791" s="5">
        <v>40.369298801462818</v>
      </c>
      <c r="N791" s="5">
        <v>0</v>
      </c>
    </row>
    <row r="792" spans="12:14" x14ac:dyDescent="0.25">
      <c r="L792" s="5">
        <v>783</v>
      </c>
      <c r="M792" s="5">
        <v>37.127583809832132</v>
      </c>
      <c r="N792" s="5">
        <v>0</v>
      </c>
    </row>
    <row r="793" spans="12:14" x14ac:dyDescent="0.25">
      <c r="L793" s="5">
        <v>784</v>
      </c>
      <c r="M793" s="5">
        <v>39.163935763370205</v>
      </c>
      <c r="N793" s="5">
        <v>0</v>
      </c>
    </row>
    <row r="794" spans="12:14" x14ac:dyDescent="0.25">
      <c r="L794" s="5">
        <v>785</v>
      </c>
      <c r="M794" s="5">
        <v>41.584215302845564</v>
      </c>
      <c r="N794" s="5">
        <v>0</v>
      </c>
    </row>
    <row r="795" spans="12:14" x14ac:dyDescent="0.25">
      <c r="L795" s="5">
        <v>786</v>
      </c>
      <c r="M795" s="5">
        <v>37.089064383978268</v>
      </c>
      <c r="N795" s="5">
        <v>0</v>
      </c>
    </row>
    <row r="796" spans="12:14" x14ac:dyDescent="0.25">
      <c r="L796" s="5">
        <v>787</v>
      </c>
      <c r="M796" s="5">
        <v>43.809503896358777</v>
      </c>
      <c r="N796" s="5">
        <v>0</v>
      </c>
    </row>
    <row r="797" spans="12:14" x14ac:dyDescent="0.25">
      <c r="L797" s="5">
        <v>788</v>
      </c>
      <c r="M797" s="5">
        <v>42.087891100310358</v>
      </c>
      <c r="N797" s="5">
        <v>0</v>
      </c>
    </row>
    <row r="798" spans="12:14" x14ac:dyDescent="0.25">
      <c r="L798" s="5">
        <v>789</v>
      </c>
      <c r="M798" s="5">
        <v>33.327914675462225</v>
      </c>
      <c r="N798" s="5">
        <v>0</v>
      </c>
    </row>
    <row r="799" spans="12:14" x14ac:dyDescent="0.25">
      <c r="L799" s="5">
        <v>790</v>
      </c>
      <c r="M799" s="5">
        <v>44.491124368647689</v>
      </c>
      <c r="N799" s="5">
        <v>0</v>
      </c>
    </row>
    <row r="800" spans="12:14" x14ac:dyDescent="0.25">
      <c r="L800" s="5">
        <v>791</v>
      </c>
      <c r="M800" s="5">
        <v>36.844570995986686</v>
      </c>
      <c r="N800" s="5">
        <v>0</v>
      </c>
    </row>
    <row r="801" spans="12:14" x14ac:dyDescent="0.25">
      <c r="L801" s="5">
        <v>792</v>
      </c>
      <c r="M801" s="5">
        <v>37.172072328747987</v>
      </c>
      <c r="N801" s="5">
        <v>0</v>
      </c>
    </row>
    <row r="802" spans="12:14" x14ac:dyDescent="0.25">
      <c r="L802" s="5">
        <v>793</v>
      </c>
      <c r="M802" s="5">
        <v>43.680109152928821</v>
      </c>
      <c r="N802" s="5">
        <v>0</v>
      </c>
    </row>
    <row r="803" spans="12:14" x14ac:dyDescent="0.25">
      <c r="L803" s="5">
        <v>794</v>
      </c>
      <c r="M803" s="5">
        <v>34.967844595524035</v>
      </c>
      <c r="N803" s="5">
        <v>0</v>
      </c>
    </row>
    <row r="804" spans="12:14" x14ac:dyDescent="0.25">
      <c r="L804" s="5">
        <v>795</v>
      </c>
      <c r="M804" s="5">
        <v>42.120702371508571</v>
      </c>
      <c r="N804" s="5">
        <v>0</v>
      </c>
    </row>
    <row r="805" spans="12:14" x14ac:dyDescent="0.25">
      <c r="L805" s="5">
        <v>796</v>
      </c>
      <c r="M805" s="5">
        <v>40.708401451295586</v>
      </c>
      <c r="N805" s="5">
        <v>0</v>
      </c>
    </row>
    <row r="806" spans="12:14" x14ac:dyDescent="0.25">
      <c r="L806" s="5">
        <v>797</v>
      </c>
      <c r="M806" s="5">
        <v>34.679211595357124</v>
      </c>
      <c r="N806" s="5">
        <v>0</v>
      </c>
    </row>
    <row r="807" spans="12:14" x14ac:dyDescent="0.25">
      <c r="L807" s="5">
        <v>798</v>
      </c>
      <c r="M807" s="5">
        <v>43.079020062099247</v>
      </c>
      <c r="N807" s="5">
        <v>0</v>
      </c>
    </row>
    <row r="808" spans="12:14" x14ac:dyDescent="0.25">
      <c r="L808" s="5">
        <v>799</v>
      </c>
      <c r="M808" s="5">
        <v>43.568006148709593</v>
      </c>
      <c r="N808" s="5">
        <v>0</v>
      </c>
    </row>
    <row r="809" spans="12:14" x14ac:dyDescent="0.25">
      <c r="L809" s="5">
        <v>800</v>
      </c>
      <c r="M809" s="5">
        <v>40.634529920231635</v>
      </c>
      <c r="N809" s="5">
        <v>0</v>
      </c>
    </row>
    <row r="810" spans="12:14" x14ac:dyDescent="0.25">
      <c r="L810" s="5">
        <v>801</v>
      </c>
      <c r="M810" s="5">
        <v>36.834237959938079</v>
      </c>
      <c r="N810" s="5">
        <v>0</v>
      </c>
    </row>
    <row r="811" spans="12:14" x14ac:dyDescent="0.25">
      <c r="L811" s="5">
        <v>802</v>
      </c>
      <c r="M811" s="5">
        <v>39.460439943728488</v>
      </c>
      <c r="N811" s="5">
        <v>0</v>
      </c>
    </row>
    <row r="812" spans="12:14" x14ac:dyDescent="0.25">
      <c r="L812" s="5">
        <v>803</v>
      </c>
      <c r="M812" s="5">
        <v>33.992618609597685</v>
      </c>
      <c r="N812" s="5">
        <v>0</v>
      </c>
    </row>
    <row r="813" spans="12:14" x14ac:dyDescent="0.25">
      <c r="L813" s="5">
        <v>804</v>
      </c>
      <c r="M813" s="5">
        <v>39.510299331554933</v>
      </c>
      <c r="N813" s="5">
        <v>0</v>
      </c>
    </row>
    <row r="814" spans="12:14" x14ac:dyDescent="0.25">
      <c r="L814" s="5">
        <v>805</v>
      </c>
      <c r="M814" s="5">
        <v>34.797666073161373</v>
      </c>
      <c r="N814" s="5">
        <v>0</v>
      </c>
    </row>
    <row r="815" spans="12:14" x14ac:dyDescent="0.25">
      <c r="L815" s="5">
        <v>806</v>
      </c>
      <c r="M815" s="5">
        <v>36.747108501424634</v>
      </c>
      <c r="N815" s="5">
        <v>0</v>
      </c>
    </row>
    <row r="816" spans="12:14" x14ac:dyDescent="0.25">
      <c r="L816" s="5">
        <v>807</v>
      </c>
      <c r="M816" s="5">
        <v>32.698695865858625</v>
      </c>
      <c r="N816" s="5">
        <v>0</v>
      </c>
    </row>
    <row r="817" spans="12:14" x14ac:dyDescent="0.25">
      <c r="L817" s="5">
        <v>808</v>
      </c>
      <c r="M817" s="5">
        <v>39.341788084989034</v>
      </c>
      <c r="N817" s="5">
        <v>0</v>
      </c>
    </row>
    <row r="818" spans="12:14" x14ac:dyDescent="0.25">
      <c r="L818" s="5">
        <v>809</v>
      </c>
      <c r="M818" s="5">
        <v>35.694944758367555</v>
      </c>
      <c r="N818" s="5">
        <v>0</v>
      </c>
    </row>
    <row r="819" spans="12:14" x14ac:dyDescent="0.25">
      <c r="L819" s="5">
        <v>810</v>
      </c>
      <c r="M819" s="5">
        <v>35.678669837482985</v>
      </c>
      <c r="N819" s="5">
        <v>0</v>
      </c>
    </row>
    <row r="820" spans="12:14" x14ac:dyDescent="0.25">
      <c r="L820" s="5">
        <v>811</v>
      </c>
      <c r="M820" s="5">
        <v>41.913808305737987</v>
      </c>
      <c r="N820" s="5">
        <v>0</v>
      </c>
    </row>
    <row r="821" spans="12:14" x14ac:dyDescent="0.25">
      <c r="L821" s="5">
        <v>812</v>
      </c>
      <c r="M821" s="5">
        <v>43.388752017440211</v>
      </c>
      <c r="N821" s="5">
        <v>0</v>
      </c>
    </row>
    <row r="822" spans="12:14" x14ac:dyDescent="0.25">
      <c r="L822" s="5">
        <v>813</v>
      </c>
      <c r="M822" s="5">
        <v>35.169005495492364</v>
      </c>
      <c r="N822" s="5">
        <v>0</v>
      </c>
    </row>
    <row r="823" spans="12:14" x14ac:dyDescent="0.25">
      <c r="L823" s="5">
        <v>814</v>
      </c>
      <c r="M823" s="5">
        <v>37.705043066794552</v>
      </c>
      <c r="N823" s="5">
        <v>0</v>
      </c>
    </row>
    <row r="824" spans="12:14" x14ac:dyDescent="0.25">
      <c r="L824" s="5">
        <v>815</v>
      </c>
      <c r="M824" s="5">
        <v>37.233844987326528</v>
      </c>
      <c r="N824" s="5">
        <v>0</v>
      </c>
    </row>
    <row r="825" spans="12:14" x14ac:dyDescent="0.25">
      <c r="L825" s="5">
        <v>816</v>
      </c>
      <c r="M825" s="5">
        <v>41.424248804409018</v>
      </c>
      <c r="N825" s="5">
        <v>0</v>
      </c>
    </row>
    <row r="826" spans="12:14" x14ac:dyDescent="0.25">
      <c r="L826" s="5">
        <v>817</v>
      </c>
      <c r="M826" s="5">
        <v>40.034428095047865</v>
      </c>
      <c r="N826" s="5">
        <v>0</v>
      </c>
    </row>
    <row r="827" spans="12:14" x14ac:dyDescent="0.25">
      <c r="L827" s="5">
        <v>818</v>
      </c>
      <c r="M827" s="5">
        <v>44.808640970355938</v>
      </c>
      <c r="N827" s="5">
        <v>0</v>
      </c>
    </row>
    <row r="828" spans="12:14" x14ac:dyDescent="0.25">
      <c r="L828" s="5">
        <v>819</v>
      </c>
      <c r="M828" s="5">
        <v>41.165815130457979</v>
      </c>
      <c r="N828" s="5">
        <v>0</v>
      </c>
    </row>
    <row r="829" spans="12:14" x14ac:dyDescent="0.25">
      <c r="L829" s="5">
        <v>820</v>
      </c>
      <c r="M829" s="5">
        <v>41.331255586711308</v>
      </c>
      <c r="N829" s="5">
        <v>0</v>
      </c>
    </row>
    <row r="830" spans="12:14" x14ac:dyDescent="0.25">
      <c r="L830" s="5">
        <v>821</v>
      </c>
      <c r="M830" s="5">
        <v>41.739239249541413</v>
      </c>
      <c r="N830" s="5">
        <v>0</v>
      </c>
    </row>
    <row r="831" spans="12:14" x14ac:dyDescent="0.25">
      <c r="L831" s="5">
        <v>822</v>
      </c>
      <c r="M831" s="5">
        <v>34.599661305138866</v>
      </c>
      <c r="N831" s="5">
        <v>0</v>
      </c>
    </row>
    <row r="832" spans="12:14" x14ac:dyDescent="0.25">
      <c r="L832" s="5">
        <v>823</v>
      </c>
      <c r="M832" s="5">
        <v>40.584712903505121</v>
      </c>
      <c r="N832" s="5">
        <v>0</v>
      </c>
    </row>
    <row r="833" spans="12:14" x14ac:dyDescent="0.25">
      <c r="L833" s="5">
        <v>824</v>
      </c>
      <c r="M833" s="5">
        <v>35.458006944320104</v>
      </c>
      <c r="N833" s="5">
        <v>0</v>
      </c>
    </row>
    <row r="834" spans="12:14" x14ac:dyDescent="0.25">
      <c r="L834" s="5">
        <v>825</v>
      </c>
      <c r="M834" s="5">
        <v>41.423922920954688</v>
      </c>
      <c r="N834" s="5">
        <v>0</v>
      </c>
    </row>
    <row r="835" spans="12:14" x14ac:dyDescent="0.25">
      <c r="L835" s="5">
        <v>826</v>
      </c>
      <c r="M835" s="5">
        <v>33.975491352278368</v>
      </c>
      <c r="N835" s="5">
        <v>0</v>
      </c>
    </row>
    <row r="836" spans="12:14" x14ac:dyDescent="0.25">
      <c r="L836" s="5">
        <v>827</v>
      </c>
      <c r="M836" s="5">
        <v>40.15650519768144</v>
      </c>
      <c r="N836" s="5">
        <v>0</v>
      </c>
    </row>
    <row r="837" spans="12:14" x14ac:dyDescent="0.25">
      <c r="L837" s="5">
        <v>828</v>
      </c>
      <c r="M837" s="5">
        <v>41.724664712168952</v>
      </c>
      <c r="N837" s="5">
        <v>0</v>
      </c>
    </row>
    <row r="838" spans="12:14" x14ac:dyDescent="0.25">
      <c r="L838" s="5">
        <v>829</v>
      </c>
      <c r="M838" s="5">
        <v>40.646855981391283</v>
      </c>
      <c r="N838" s="5">
        <v>0</v>
      </c>
    </row>
    <row r="839" spans="12:14" x14ac:dyDescent="0.25">
      <c r="L839" s="5">
        <v>830</v>
      </c>
      <c r="M839" s="5">
        <v>38.820867593234347</v>
      </c>
      <c r="N839" s="5">
        <v>0</v>
      </c>
    </row>
    <row r="840" spans="12:14" x14ac:dyDescent="0.25">
      <c r="L840" s="5">
        <v>831</v>
      </c>
      <c r="M840" s="5">
        <v>37.602523460603891</v>
      </c>
      <c r="N840" s="5">
        <v>0</v>
      </c>
    </row>
    <row r="841" spans="12:14" x14ac:dyDescent="0.25">
      <c r="L841" s="5">
        <v>832</v>
      </c>
      <c r="M841" s="5">
        <v>39.20913806698227</v>
      </c>
      <c r="N841" s="5">
        <v>0</v>
      </c>
    </row>
    <row r="842" spans="12:14" x14ac:dyDescent="0.25">
      <c r="L842" s="5">
        <v>833</v>
      </c>
      <c r="M842" s="5">
        <v>43.37258618893479</v>
      </c>
      <c r="N842" s="5">
        <v>0</v>
      </c>
    </row>
    <row r="843" spans="12:14" x14ac:dyDescent="0.25">
      <c r="L843" s="5">
        <v>834</v>
      </c>
      <c r="M843" s="5">
        <v>34.030202218464012</v>
      </c>
      <c r="N843" s="5">
        <v>0</v>
      </c>
    </row>
    <row r="844" spans="12:14" x14ac:dyDescent="0.25">
      <c r="L844" s="5">
        <v>835</v>
      </c>
      <c r="M844" s="5">
        <v>41.358617827277328</v>
      </c>
      <c r="N844" s="5">
        <v>0</v>
      </c>
    </row>
    <row r="845" spans="12:14" x14ac:dyDescent="0.25">
      <c r="L845" s="5">
        <v>836</v>
      </c>
      <c r="M845" s="5">
        <v>36.074527188231485</v>
      </c>
      <c r="N845" s="5">
        <v>0</v>
      </c>
    </row>
    <row r="846" spans="12:14" x14ac:dyDescent="0.25">
      <c r="L846" s="5">
        <v>837</v>
      </c>
      <c r="M846" s="5">
        <v>37.84810914557864</v>
      </c>
      <c r="N846" s="5">
        <v>0</v>
      </c>
    </row>
    <row r="847" spans="12:14" x14ac:dyDescent="0.25">
      <c r="L847" s="5">
        <v>838</v>
      </c>
      <c r="M847" s="5">
        <v>41.902018487029636</v>
      </c>
      <c r="N847" s="5">
        <v>0</v>
      </c>
    </row>
    <row r="848" spans="12:14" x14ac:dyDescent="0.25">
      <c r="L848" s="5">
        <v>839</v>
      </c>
      <c r="M848" s="5">
        <v>36.477733327077416</v>
      </c>
      <c r="N848" s="5">
        <v>0</v>
      </c>
    </row>
    <row r="849" spans="12:14" x14ac:dyDescent="0.25">
      <c r="L849" s="5">
        <v>840</v>
      </c>
      <c r="M849" s="5">
        <v>44.114933563632604</v>
      </c>
      <c r="N849" s="5">
        <v>0</v>
      </c>
    </row>
    <row r="850" spans="12:14" x14ac:dyDescent="0.25">
      <c r="L850" s="5">
        <v>841</v>
      </c>
      <c r="M850" s="5">
        <v>41.595660095345387</v>
      </c>
      <c r="N850" s="5">
        <v>0</v>
      </c>
    </row>
    <row r="851" spans="12:14" x14ac:dyDescent="0.25">
      <c r="L851" s="5">
        <v>842</v>
      </c>
      <c r="M851" s="5">
        <v>35.357092230633796</v>
      </c>
      <c r="N851" s="5">
        <v>0</v>
      </c>
    </row>
    <row r="852" spans="12:14" x14ac:dyDescent="0.25">
      <c r="L852" s="5">
        <v>843</v>
      </c>
      <c r="M852" s="5">
        <v>42.695478229458807</v>
      </c>
      <c r="N852" s="5">
        <v>0</v>
      </c>
    </row>
    <row r="853" spans="12:14" x14ac:dyDescent="0.25">
      <c r="L853" s="5">
        <v>844</v>
      </c>
      <c r="M853" s="5">
        <v>39.405221904094333</v>
      </c>
      <c r="N853" s="5">
        <v>0</v>
      </c>
    </row>
    <row r="854" spans="12:14" x14ac:dyDescent="0.25">
      <c r="L854" s="5">
        <v>845</v>
      </c>
      <c r="M854" s="5">
        <v>38.23364489913363</v>
      </c>
      <c r="N854" s="5">
        <v>0</v>
      </c>
    </row>
    <row r="855" spans="12:14" x14ac:dyDescent="0.25">
      <c r="L855" s="5">
        <v>846</v>
      </c>
      <c r="M855" s="5">
        <v>42.137924411084285</v>
      </c>
      <c r="N855" s="5">
        <v>0</v>
      </c>
    </row>
    <row r="856" spans="12:14" x14ac:dyDescent="0.25">
      <c r="L856" s="5">
        <v>847</v>
      </c>
      <c r="M856" s="5">
        <v>41.218188285170719</v>
      </c>
      <c r="N856" s="5">
        <v>0</v>
      </c>
    </row>
    <row r="857" spans="12:14" x14ac:dyDescent="0.25">
      <c r="L857" s="5">
        <v>848</v>
      </c>
      <c r="M857" s="5">
        <v>37.443517772732541</v>
      </c>
      <c r="N857" s="5">
        <v>0</v>
      </c>
    </row>
    <row r="858" spans="12:14" x14ac:dyDescent="0.25">
      <c r="L858" s="5">
        <v>849</v>
      </c>
      <c r="M858" s="5">
        <v>42.24747143478217</v>
      </c>
      <c r="N858" s="5">
        <v>0</v>
      </c>
    </row>
    <row r="859" spans="12:14" x14ac:dyDescent="0.25">
      <c r="L859" s="5">
        <v>850</v>
      </c>
      <c r="M859" s="5">
        <v>39.701991790242012</v>
      </c>
      <c r="N859" s="5">
        <v>0</v>
      </c>
    </row>
    <row r="860" spans="12:14" x14ac:dyDescent="0.25">
      <c r="L860" s="5">
        <v>851</v>
      </c>
      <c r="M860" s="5">
        <v>42.470727766614111</v>
      </c>
      <c r="N860" s="5">
        <v>0</v>
      </c>
    </row>
    <row r="861" spans="12:14" x14ac:dyDescent="0.25">
      <c r="L861" s="5">
        <v>852</v>
      </c>
      <c r="M861" s="5">
        <v>31.918333251267274</v>
      </c>
      <c r="N861" s="5">
        <v>1</v>
      </c>
    </row>
    <row r="862" spans="12:14" x14ac:dyDescent="0.25">
      <c r="L862" s="5">
        <v>853</v>
      </c>
      <c r="M862" s="5">
        <v>40.608331579414781</v>
      </c>
      <c r="N862" s="5">
        <v>0</v>
      </c>
    </row>
    <row r="863" spans="12:14" x14ac:dyDescent="0.25">
      <c r="L863" s="5">
        <v>854</v>
      </c>
      <c r="M863" s="5">
        <v>37.489863533578102</v>
      </c>
      <c r="N863" s="5">
        <v>0</v>
      </c>
    </row>
    <row r="864" spans="12:14" x14ac:dyDescent="0.25">
      <c r="L864" s="5">
        <v>855</v>
      </c>
      <c r="M864" s="5">
        <v>41.609980629276748</v>
      </c>
      <c r="N864" s="5">
        <v>0</v>
      </c>
    </row>
    <row r="865" spans="12:14" x14ac:dyDescent="0.25">
      <c r="L865" s="5">
        <v>856</v>
      </c>
      <c r="M865" s="5">
        <v>42.394029749283042</v>
      </c>
      <c r="N865" s="5">
        <v>0</v>
      </c>
    </row>
    <row r="866" spans="12:14" x14ac:dyDescent="0.25">
      <c r="L866" s="5">
        <v>857</v>
      </c>
      <c r="M866" s="5">
        <v>34.008993739241696</v>
      </c>
      <c r="N866" s="5">
        <v>0</v>
      </c>
    </row>
    <row r="867" spans="12:14" x14ac:dyDescent="0.25">
      <c r="L867" s="5">
        <v>858</v>
      </c>
      <c r="M867" s="5">
        <v>33.985748518382422</v>
      </c>
      <c r="N867" s="5">
        <v>0</v>
      </c>
    </row>
    <row r="868" spans="12:14" x14ac:dyDescent="0.25">
      <c r="L868" s="5">
        <v>859</v>
      </c>
      <c r="M868" s="5">
        <v>32.20979389468441</v>
      </c>
      <c r="N868" s="5">
        <v>0</v>
      </c>
    </row>
    <row r="869" spans="12:14" x14ac:dyDescent="0.25">
      <c r="L869" s="5">
        <v>860</v>
      </c>
      <c r="M869" s="5">
        <v>42.592079678249313</v>
      </c>
      <c r="N869" s="5">
        <v>0</v>
      </c>
    </row>
    <row r="870" spans="12:14" x14ac:dyDescent="0.25">
      <c r="L870" s="5">
        <v>861</v>
      </c>
      <c r="M870" s="5">
        <v>37.313391255800198</v>
      </c>
      <c r="N870" s="5">
        <v>0</v>
      </c>
    </row>
    <row r="871" spans="12:14" x14ac:dyDescent="0.25">
      <c r="L871" s="5">
        <v>862</v>
      </c>
      <c r="M871" s="5">
        <v>37.989843805544908</v>
      </c>
      <c r="N871" s="5">
        <v>0</v>
      </c>
    </row>
    <row r="872" spans="12:14" x14ac:dyDescent="0.25">
      <c r="L872" s="5">
        <v>863</v>
      </c>
      <c r="M872" s="5">
        <v>44.163574707861116</v>
      </c>
      <c r="N872" s="5">
        <v>0</v>
      </c>
    </row>
    <row r="873" spans="12:14" x14ac:dyDescent="0.25">
      <c r="L873" s="5">
        <v>864</v>
      </c>
      <c r="M873" s="5">
        <v>43.667570448436749</v>
      </c>
      <c r="N873" s="5">
        <v>0</v>
      </c>
    </row>
    <row r="874" spans="12:14" x14ac:dyDescent="0.25">
      <c r="L874" s="5">
        <v>865</v>
      </c>
      <c r="M874" s="5">
        <v>43.403528992412433</v>
      </c>
      <c r="N874" s="5">
        <v>0</v>
      </c>
    </row>
    <row r="875" spans="12:14" x14ac:dyDescent="0.25">
      <c r="L875" s="5">
        <v>866</v>
      </c>
      <c r="M875" s="5">
        <v>43.238548806279105</v>
      </c>
      <c r="N875" s="5">
        <v>0</v>
      </c>
    </row>
    <row r="876" spans="12:14" x14ac:dyDescent="0.25">
      <c r="L876" s="5">
        <v>867</v>
      </c>
      <c r="M876" s="5">
        <v>41.002869559016375</v>
      </c>
      <c r="N876" s="5">
        <v>0</v>
      </c>
    </row>
    <row r="877" spans="12:14" x14ac:dyDescent="0.25">
      <c r="L877" s="5">
        <v>868</v>
      </c>
      <c r="M877" s="5">
        <v>40.317495803758284</v>
      </c>
      <c r="N877" s="5">
        <v>0</v>
      </c>
    </row>
    <row r="878" spans="12:14" x14ac:dyDescent="0.25">
      <c r="L878" s="5">
        <v>869</v>
      </c>
      <c r="M878" s="5">
        <v>38.695252501053723</v>
      </c>
      <c r="N878" s="5">
        <v>0</v>
      </c>
    </row>
    <row r="879" spans="12:14" x14ac:dyDescent="0.25">
      <c r="L879" s="5">
        <v>870</v>
      </c>
      <c r="M879" s="5">
        <v>37.826977958983882</v>
      </c>
      <c r="N879" s="5">
        <v>0</v>
      </c>
    </row>
    <row r="880" spans="12:14" x14ac:dyDescent="0.25">
      <c r="L880" s="5">
        <v>871</v>
      </c>
      <c r="M880" s="5">
        <v>44.542981541381224</v>
      </c>
      <c r="N880" s="5">
        <v>0</v>
      </c>
    </row>
    <row r="881" spans="12:14" x14ac:dyDescent="0.25">
      <c r="L881" s="5">
        <v>872</v>
      </c>
      <c r="M881" s="5">
        <v>41.63861063253966</v>
      </c>
      <c r="N881" s="5">
        <v>0</v>
      </c>
    </row>
    <row r="882" spans="12:14" x14ac:dyDescent="0.25">
      <c r="L882" s="5">
        <v>873</v>
      </c>
      <c r="M882" s="5">
        <v>41.727816460710613</v>
      </c>
      <c r="N882" s="5">
        <v>0</v>
      </c>
    </row>
    <row r="883" spans="12:14" x14ac:dyDescent="0.25">
      <c r="L883" s="5">
        <v>874</v>
      </c>
      <c r="M883" s="5">
        <v>33.926109837189038</v>
      </c>
      <c r="N883" s="5">
        <v>0</v>
      </c>
    </row>
    <row r="884" spans="12:14" x14ac:dyDescent="0.25">
      <c r="L884" s="5">
        <v>875</v>
      </c>
      <c r="M884" s="5">
        <v>40.009908021600992</v>
      </c>
      <c r="N884" s="5">
        <v>0</v>
      </c>
    </row>
    <row r="885" spans="12:14" x14ac:dyDescent="0.25">
      <c r="L885" s="5">
        <v>876</v>
      </c>
      <c r="M885" s="5">
        <v>44.567544640911471</v>
      </c>
      <c r="N885" s="5">
        <v>0</v>
      </c>
    </row>
    <row r="886" spans="12:14" x14ac:dyDescent="0.25">
      <c r="L886" s="5">
        <v>877</v>
      </c>
      <c r="M886" s="5">
        <v>43.182442243933977</v>
      </c>
      <c r="N886" s="5">
        <v>0</v>
      </c>
    </row>
    <row r="887" spans="12:14" x14ac:dyDescent="0.25">
      <c r="L887" s="5">
        <v>878</v>
      </c>
      <c r="M887" s="5">
        <v>37.389816137354131</v>
      </c>
      <c r="N887" s="5">
        <v>0</v>
      </c>
    </row>
    <row r="888" spans="12:14" x14ac:dyDescent="0.25">
      <c r="L888" s="5">
        <v>879</v>
      </c>
      <c r="M888" s="5">
        <v>37.612961613062815</v>
      </c>
      <c r="N888" s="5">
        <v>0</v>
      </c>
    </row>
    <row r="889" spans="12:14" x14ac:dyDescent="0.25">
      <c r="L889" s="5">
        <v>880</v>
      </c>
      <c r="M889" s="5">
        <v>35.927237473858234</v>
      </c>
      <c r="N889" s="5">
        <v>0</v>
      </c>
    </row>
    <row r="890" spans="12:14" x14ac:dyDescent="0.25">
      <c r="L890" s="5">
        <v>881</v>
      </c>
      <c r="M890" s="5">
        <v>38.038041059134677</v>
      </c>
      <c r="N890" s="5">
        <v>0</v>
      </c>
    </row>
    <row r="891" spans="12:14" x14ac:dyDescent="0.25">
      <c r="L891" s="5">
        <v>882</v>
      </c>
      <c r="M891" s="5">
        <v>40.140702926633821</v>
      </c>
      <c r="N891" s="5">
        <v>0</v>
      </c>
    </row>
    <row r="892" spans="12:14" x14ac:dyDescent="0.25">
      <c r="L892" s="5">
        <v>883</v>
      </c>
      <c r="M892" s="5">
        <v>34.884769476641779</v>
      </c>
      <c r="N892" s="5">
        <v>0</v>
      </c>
    </row>
    <row r="893" spans="12:14" x14ac:dyDescent="0.25">
      <c r="L893" s="5">
        <v>884</v>
      </c>
      <c r="M893" s="5">
        <v>37.656685845087409</v>
      </c>
      <c r="N893" s="5">
        <v>0</v>
      </c>
    </row>
    <row r="894" spans="12:14" x14ac:dyDescent="0.25">
      <c r="L894" s="5">
        <v>885</v>
      </c>
      <c r="M894" s="5">
        <v>41.064851700578402</v>
      </c>
      <c r="N894" s="5">
        <v>0</v>
      </c>
    </row>
    <row r="895" spans="12:14" x14ac:dyDescent="0.25">
      <c r="L895" s="5">
        <v>886</v>
      </c>
      <c r="M895" s="5">
        <v>40.939897096170924</v>
      </c>
      <c r="N895" s="5">
        <v>0</v>
      </c>
    </row>
    <row r="896" spans="12:14" x14ac:dyDescent="0.25">
      <c r="L896" s="5">
        <v>887</v>
      </c>
      <c r="M896" s="5">
        <v>35.194560290590118</v>
      </c>
      <c r="N896" s="5">
        <v>0</v>
      </c>
    </row>
    <row r="897" spans="12:14" x14ac:dyDescent="0.25">
      <c r="L897" s="5">
        <v>888</v>
      </c>
      <c r="M897" s="5">
        <v>40.297698362168433</v>
      </c>
      <c r="N897" s="5">
        <v>0</v>
      </c>
    </row>
    <row r="898" spans="12:14" x14ac:dyDescent="0.25">
      <c r="L898" s="5">
        <v>889</v>
      </c>
      <c r="M898" s="5">
        <v>42.550828573248602</v>
      </c>
      <c r="N898" s="5">
        <v>0</v>
      </c>
    </row>
    <row r="899" spans="12:14" x14ac:dyDescent="0.25">
      <c r="L899" s="5">
        <v>890</v>
      </c>
      <c r="M899" s="5">
        <v>33.654506781039345</v>
      </c>
      <c r="N899" s="5">
        <v>0</v>
      </c>
    </row>
    <row r="900" spans="12:14" x14ac:dyDescent="0.25">
      <c r="L900" s="5">
        <v>891</v>
      </c>
      <c r="M900" s="5">
        <v>35.7984698209115</v>
      </c>
      <c r="N900" s="5">
        <v>0</v>
      </c>
    </row>
    <row r="901" spans="12:14" x14ac:dyDescent="0.25">
      <c r="L901" s="5">
        <v>892</v>
      </c>
      <c r="M901" s="5">
        <v>35.444273148815633</v>
      </c>
      <c r="N901" s="5">
        <v>0</v>
      </c>
    </row>
    <row r="902" spans="12:14" x14ac:dyDescent="0.25">
      <c r="L902" s="5">
        <v>893</v>
      </c>
      <c r="M902" s="5">
        <v>40.480284330977995</v>
      </c>
      <c r="N902" s="5">
        <v>0</v>
      </c>
    </row>
    <row r="903" spans="12:14" x14ac:dyDescent="0.25">
      <c r="L903" s="5">
        <v>894</v>
      </c>
      <c r="M903" s="5">
        <v>40.285065583866782</v>
      </c>
      <c r="N903" s="5">
        <v>0</v>
      </c>
    </row>
    <row r="904" spans="12:14" x14ac:dyDescent="0.25">
      <c r="L904" s="5">
        <v>895</v>
      </c>
      <c r="M904" s="5">
        <v>34.827916497276817</v>
      </c>
      <c r="N904" s="5">
        <v>0</v>
      </c>
    </row>
    <row r="905" spans="12:14" x14ac:dyDescent="0.25">
      <c r="L905" s="5">
        <v>896</v>
      </c>
      <c r="M905" s="5">
        <v>34.852621279320843</v>
      </c>
      <c r="N905" s="5">
        <v>0</v>
      </c>
    </row>
    <row r="906" spans="12:14" x14ac:dyDescent="0.25">
      <c r="L906" s="5">
        <v>897</v>
      </c>
      <c r="M906" s="5">
        <v>41.291127387039225</v>
      </c>
      <c r="N906" s="5">
        <v>0</v>
      </c>
    </row>
    <row r="907" spans="12:14" x14ac:dyDescent="0.25">
      <c r="L907" s="5">
        <v>898</v>
      </c>
      <c r="M907" s="5">
        <v>45.503875918742551</v>
      </c>
      <c r="N907" s="5">
        <v>0</v>
      </c>
    </row>
    <row r="908" spans="12:14" x14ac:dyDescent="0.25">
      <c r="L908" s="5">
        <v>899</v>
      </c>
      <c r="M908" s="5">
        <v>42.840133567205996</v>
      </c>
      <c r="N908" s="5">
        <v>0</v>
      </c>
    </row>
    <row r="909" spans="12:14" x14ac:dyDescent="0.25">
      <c r="L909" s="5">
        <v>900</v>
      </c>
      <c r="M909" s="5">
        <v>40.836057992401166</v>
      </c>
      <c r="N909" s="5">
        <v>0</v>
      </c>
    </row>
    <row r="910" spans="12:14" x14ac:dyDescent="0.25">
      <c r="L910" s="5">
        <v>901</v>
      </c>
      <c r="M910" s="5">
        <v>43.487742072913363</v>
      </c>
      <c r="N910" s="5">
        <v>0</v>
      </c>
    </row>
    <row r="911" spans="12:14" x14ac:dyDescent="0.25">
      <c r="L911" s="5">
        <v>902</v>
      </c>
      <c r="M911" s="5">
        <v>36.291218282527517</v>
      </c>
      <c r="N911" s="5">
        <v>0</v>
      </c>
    </row>
    <row r="912" spans="12:14" x14ac:dyDescent="0.25">
      <c r="L912" s="5">
        <v>903</v>
      </c>
      <c r="M912" s="5">
        <v>40.877317426216322</v>
      </c>
      <c r="N912" s="5">
        <v>0</v>
      </c>
    </row>
    <row r="913" spans="12:14" x14ac:dyDescent="0.25">
      <c r="L913" s="5">
        <v>904</v>
      </c>
      <c r="M913" s="5">
        <v>38.871922487686923</v>
      </c>
      <c r="N913" s="5">
        <v>0</v>
      </c>
    </row>
    <row r="914" spans="12:14" x14ac:dyDescent="0.25">
      <c r="L914" s="5">
        <v>905</v>
      </c>
      <c r="M914" s="5">
        <v>36.698908243883963</v>
      </c>
      <c r="N914" s="5">
        <v>0</v>
      </c>
    </row>
    <row r="915" spans="12:14" x14ac:dyDescent="0.25">
      <c r="L915" s="5">
        <v>906</v>
      </c>
      <c r="M915" s="5">
        <v>43.176574672796413</v>
      </c>
      <c r="N915" s="5">
        <v>0</v>
      </c>
    </row>
    <row r="916" spans="12:14" x14ac:dyDescent="0.25">
      <c r="L916" s="5">
        <v>907</v>
      </c>
      <c r="M916" s="5">
        <v>41.12335159910738</v>
      </c>
      <c r="N916" s="5">
        <v>0</v>
      </c>
    </row>
    <row r="917" spans="12:14" x14ac:dyDescent="0.25">
      <c r="L917" s="5">
        <v>908</v>
      </c>
      <c r="M917" s="5">
        <v>42.586105863687692</v>
      </c>
      <c r="N917" s="5">
        <v>0</v>
      </c>
    </row>
    <row r="918" spans="12:14" x14ac:dyDescent="0.25">
      <c r="L918" s="5">
        <v>909</v>
      </c>
      <c r="M918" s="5">
        <v>39.561524724208773</v>
      </c>
      <c r="N918" s="5">
        <v>0</v>
      </c>
    </row>
    <row r="919" spans="12:14" x14ac:dyDescent="0.25">
      <c r="L919" s="5">
        <v>910</v>
      </c>
      <c r="M919" s="5">
        <v>40.031648098696415</v>
      </c>
      <c r="N919" s="5">
        <v>0</v>
      </c>
    </row>
    <row r="920" spans="12:14" x14ac:dyDescent="0.25">
      <c r="L920" s="5">
        <v>911</v>
      </c>
      <c r="M920" s="5">
        <v>37.759212808923003</v>
      </c>
      <c r="N920" s="5">
        <v>0</v>
      </c>
    </row>
    <row r="921" spans="12:14" x14ac:dyDescent="0.25">
      <c r="L921" s="5">
        <v>912</v>
      </c>
      <c r="M921" s="5">
        <v>35.8237965318894</v>
      </c>
      <c r="N921" s="5">
        <v>0</v>
      </c>
    </row>
    <row r="922" spans="12:14" x14ac:dyDescent="0.25">
      <c r="L922" s="5">
        <v>913</v>
      </c>
      <c r="M922" s="5">
        <v>45.40525725012548</v>
      </c>
      <c r="N922" s="5">
        <v>0</v>
      </c>
    </row>
    <row r="923" spans="12:14" x14ac:dyDescent="0.25">
      <c r="L923" s="5">
        <v>914</v>
      </c>
      <c r="M923" s="5">
        <v>39.641592164891556</v>
      </c>
      <c r="N923" s="5">
        <v>0</v>
      </c>
    </row>
    <row r="924" spans="12:14" x14ac:dyDescent="0.25">
      <c r="L924" s="5">
        <v>915</v>
      </c>
      <c r="M924" s="5">
        <v>33.61037271815097</v>
      </c>
      <c r="N924" s="5">
        <v>0</v>
      </c>
    </row>
    <row r="925" spans="12:14" x14ac:dyDescent="0.25">
      <c r="L925" s="5">
        <v>916</v>
      </c>
      <c r="M925" s="5">
        <v>41.526403071741399</v>
      </c>
      <c r="N925" s="5">
        <v>0</v>
      </c>
    </row>
    <row r="926" spans="12:14" x14ac:dyDescent="0.25">
      <c r="L926" s="5">
        <v>917</v>
      </c>
      <c r="M926" s="5">
        <v>37.82239434986824</v>
      </c>
      <c r="N926" s="5">
        <v>0</v>
      </c>
    </row>
    <row r="927" spans="12:14" x14ac:dyDescent="0.25">
      <c r="L927" s="5">
        <v>918</v>
      </c>
      <c r="M927" s="5">
        <v>43.20034992674141</v>
      </c>
      <c r="N927" s="5">
        <v>0</v>
      </c>
    </row>
    <row r="928" spans="12:14" x14ac:dyDescent="0.25">
      <c r="L928" s="5">
        <v>919</v>
      </c>
      <c r="M928" s="5">
        <v>41.237940949136892</v>
      </c>
      <c r="N928" s="5">
        <v>0</v>
      </c>
    </row>
    <row r="929" spans="12:14" x14ac:dyDescent="0.25">
      <c r="L929" s="5">
        <v>920</v>
      </c>
      <c r="M929" s="5">
        <v>44.501578122697254</v>
      </c>
      <c r="N929" s="5">
        <v>0</v>
      </c>
    </row>
    <row r="930" spans="12:14" x14ac:dyDescent="0.25">
      <c r="L930" s="5">
        <v>921</v>
      </c>
      <c r="M930" s="5">
        <v>41.008355427474704</v>
      </c>
      <c r="N930" s="5">
        <v>0</v>
      </c>
    </row>
    <row r="931" spans="12:14" x14ac:dyDescent="0.25">
      <c r="L931" s="5">
        <v>922</v>
      </c>
      <c r="M931" s="5">
        <v>40.710528326080805</v>
      </c>
      <c r="N931" s="5">
        <v>0</v>
      </c>
    </row>
    <row r="932" spans="12:14" x14ac:dyDescent="0.25">
      <c r="L932" s="5">
        <v>923</v>
      </c>
      <c r="M932" s="5">
        <v>33.182481742922178</v>
      </c>
      <c r="N932" s="5">
        <v>0</v>
      </c>
    </row>
    <row r="933" spans="12:14" x14ac:dyDescent="0.25">
      <c r="L933" s="5">
        <v>924</v>
      </c>
      <c r="M933" s="5">
        <v>43.008605062761134</v>
      </c>
      <c r="N933" s="5">
        <v>0</v>
      </c>
    </row>
    <row r="934" spans="12:14" x14ac:dyDescent="0.25">
      <c r="L934" s="5">
        <v>925</v>
      </c>
      <c r="M934" s="5">
        <v>34.979490053480959</v>
      </c>
      <c r="N934" s="5">
        <v>0</v>
      </c>
    </row>
    <row r="935" spans="12:14" x14ac:dyDescent="0.25">
      <c r="L935" s="5">
        <v>926</v>
      </c>
      <c r="M935" s="5">
        <v>34.58157914193032</v>
      </c>
      <c r="N935" s="5">
        <v>0</v>
      </c>
    </row>
    <row r="936" spans="12:14" x14ac:dyDescent="0.25">
      <c r="L936" s="5">
        <v>927</v>
      </c>
      <c r="M936" s="5">
        <v>33.205832961228005</v>
      </c>
      <c r="N936" s="5">
        <v>0</v>
      </c>
    </row>
    <row r="937" spans="12:14" x14ac:dyDescent="0.25">
      <c r="L937" s="5">
        <v>928</v>
      </c>
      <c r="M937" s="5">
        <v>33.458096475124115</v>
      </c>
      <c r="N937" s="5">
        <v>0</v>
      </c>
    </row>
    <row r="938" spans="12:14" x14ac:dyDescent="0.25">
      <c r="L938" s="5">
        <v>929</v>
      </c>
      <c r="M938" s="5">
        <v>37.642799620234825</v>
      </c>
      <c r="N938" s="5">
        <v>0</v>
      </c>
    </row>
    <row r="939" spans="12:14" x14ac:dyDescent="0.25">
      <c r="L939" s="5">
        <v>930</v>
      </c>
      <c r="M939" s="5">
        <v>41.725923154798679</v>
      </c>
      <c r="N939" s="5">
        <v>0</v>
      </c>
    </row>
    <row r="940" spans="12:14" x14ac:dyDescent="0.25">
      <c r="L940" s="5">
        <v>931</v>
      </c>
      <c r="M940" s="5">
        <v>41.366140767695072</v>
      </c>
      <c r="N940" s="5">
        <v>0</v>
      </c>
    </row>
    <row r="941" spans="12:14" x14ac:dyDescent="0.25">
      <c r="L941" s="5">
        <v>932</v>
      </c>
      <c r="M941" s="5">
        <v>41.797036849771615</v>
      </c>
      <c r="N941" s="5">
        <v>0</v>
      </c>
    </row>
    <row r="942" spans="12:14" x14ac:dyDescent="0.25">
      <c r="L942" s="5">
        <v>933</v>
      </c>
      <c r="M942" s="5">
        <v>43.275401559082283</v>
      </c>
      <c r="N942" s="5">
        <v>0</v>
      </c>
    </row>
    <row r="943" spans="12:14" x14ac:dyDescent="0.25">
      <c r="L943" s="5">
        <v>934</v>
      </c>
      <c r="M943" s="5">
        <v>34.472503688883997</v>
      </c>
      <c r="N943" s="5">
        <v>0</v>
      </c>
    </row>
    <row r="944" spans="12:14" x14ac:dyDescent="0.25">
      <c r="L944" s="5">
        <v>935</v>
      </c>
      <c r="M944" s="5">
        <v>40.405605747763921</v>
      </c>
      <c r="N944" s="5">
        <v>0</v>
      </c>
    </row>
    <row r="945" spans="12:14" x14ac:dyDescent="0.25">
      <c r="L945" s="5">
        <v>936</v>
      </c>
      <c r="M945" s="5">
        <v>44.547776580565866</v>
      </c>
      <c r="N945" s="5">
        <v>0</v>
      </c>
    </row>
    <row r="946" spans="12:14" x14ac:dyDescent="0.25">
      <c r="L946" s="5">
        <v>937</v>
      </c>
      <c r="M946" s="5">
        <v>41.085093931109498</v>
      </c>
      <c r="N946" s="5">
        <v>0</v>
      </c>
    </row>
    <row r="947" spans="12:14" x14ac:dyDescent="0.25">
      <c r="L947" s="5">
        <v>938</v>
      </c>
      <c r="M947" s="5">
        <v>43.095707931810232</v>
      </c>
      <c r="N947" s="5">
        <v>0</v>
      </c>
    </row>
    <row r="948" spans="12:14" x14ac:dyDescent="0.25">
      <c r="L948" s="5">
        <v>939</v>
      </c>
      <c r="M948" s="5">
        <v>35.855728251629813</v>
      </c>
      <c r="N948" s="5">
        <v>0</v>
      </c>
    </row>
    <row r="949" spans="12:14" x14ac:dyDescent="0.25">
      <c r="L949" s="5">
        <v>940</v>
      </c>
      <c r="M949" s="5">
        <v>40.101465745866271</v>
      </c>
      <c r="N949" s="5">
        <v>0</v>
      </c>
    </row>
    <row r="950" spans="12:14" x14ac:dyDescent="0.25">
      <c r="L950" s="5">
        <v>941</v>
      </c>
      <c r="M950" s="5">
        <v>43.516635286429818</v>
      </c>
      <c r="N950" s="5">
        <v>0</v>
      </c>
    </row>
    <row r="951" spans="12:14" x14ac:dyDescent="0.25">
      <c r="L951" s="5">
        <v>942</v>
      </c>
      <c r="M951" s="5">
        <v>44.239857443000929</v>
      </c>
      <c r="N951" s="5">
        <v>0</v>
      </c>
    </row>
    <row r="952" spans="12:14" x14ac:dyDescent="0.25">
      <c r="L952" s="5">
        <v>943</v>
      </c>
      <c r="M952" s="5">
        <v>38.916914853229926</v>
      </c>
      <c r="N952" s="5">
        <v>0</v>
      </c>
    </row>
    <row r="953" spans="12:14" x14ac:dyDescent="0.25">
      <c r="L953" s="5">
        <v>944</v>
      </c>
      <c r="M953" s="5">
        <v>44.661530099507516</v>
      </c>
      <c r="N953" s="5">
        <v>0</v>
      </c>
    </row>
    <row r="954" spans="12:14" x14ac:dyDescent="0.25">
      <c r="L954" s="5">
        <v>945</v>
      </c>
      <c r="M954" s="5">
        <v>43.230358316365098</v>
      </c>
      <c r="N954" s="5">
        <v>0</v>
      </c>
    </row>
    <row r="955" spans="12:14" x14ac:dyDescent="0.25">
      <c r="L955" s="5">
        <v>946</v>
      </c>
      <c r="M955" s="5">
        <v>39.792317733300735</v>
      </c>
      <c r="N955" s="5">
        <v>0</v>
      </c>
    </row>
    <row r="956" spans="12:14" x14ac:dyDescent="0.25">
      <c r="L956" s="5">
        <v>947</v>
      </c>
      <c r="M956" s="5">
        <v>44.402548173278639</v>
      </c>
      <c r="N956" s="5">
        <v>0</v>
      </c>
    </row>
    <row r="957" spans="12:14" x14ac:dyDescent="0.25">
      <c r="L957" s="5">
        <v>948</v>
      </c>
      <c r="M957" s="5">
        <v>36.665567200389923</v>
      </c>
      <c r="N957" s="5">
        <v>0</v>
      </c>
    </row>
    <row r="958" spans="12:14" x14ac:dyDescent="0.25">
      <c r="L958" s="5">
        <v>949</v>
      </c>
      <c r="M958" s="5">
        <v>36.284118579128588</v>
      </c>
      <c r="N958" s="5">
        <v>0</v>
      </c>
    </row>
    <row r="959" spans="12:14" x14ac:dyDescent="0.25">
      <c r="L959" s="5">
        <v>950</v>
      </c>
      <c r="M959" s="5">
        <v>38.751763913265691</v>
      </c>
      <c r="N959" s="5">
        <v>0</v>
      </c>
    </row>
    <row r="960" spans="12:14" x14ac:dyDescent="0.25">
      <c r="L960" s="5">
        <v>951</v>
      </c>
      <c r="M960" s="5">
        <v>38.655799492250651</v>
      </c>
      <c r="N960" s="5">
        <v>0</v>
      </c>
    </row>
    <row r="961" spans="12:14" x14ac:dyDescent="0.25">
      <c r="L961" s="5">
        <v>952</v>
      </c>
      <c r="M961" s="5">
        <v>39.508510106184943</v>
      </c>
      <c r="N961" s="5">
        <v>0</v>
      </c>
    </row>
    <row r="962" spans="12:14" x14ac:dyDescent="0.25">
      <c r="L962" s="5">
        <v>953</v>
      </c>
      <c r="M962" s="5">
        <v>39.329807166548015</v>
      </c>
      <c r="N962" s="5">
        <v>0</v>
      </c>
    </row>
    <row r="963" spans="12:14" x14ac:dyDescent="0.25">
      <c r="L963" s="5">
        <v>954</v>
      </c>
      <c r="M963" s="5">
        <v>36.562423530634199</v>
      </c>
      <c r="N963" s="5">
        <v>0</v>
      </c>
    </row>
    <row r="964" spans="12:14" x14ac:dyDescent="0.25">
      <c r="L964" s="5">
        <v>955</v>
      </c>
      <c r="M964" s="5">
        <v>36.153313287310127</v>
      </c>
      <c r="N964" s="5">
        <v>0</v>
      </c>
    </row>
    <row r="965" spans="12:14" x14ac:dyDescent="0.25">
      <c r="L965" s="5">
        <v>956</v>
      </c>
      <c r="M965" s="5">
        <v>34.500050260636115</v>
      </c>
      <c r="N965" s="5">
        <v>0</v>
      </c>
    </row>
    <row r="966" spans="12:14" x14ac:dyDescent="0.25">
      <c r="L966" s="5">
        <v>957</v>
      </c>
      <c r="M966" s="5">
        <v>35.896860291005204</v>
      </c>
      <c r="N966" s="5">
        <v>0</v>
      </c>
    </row>
    <row r="967" spans="12:14" x14ac:dyDescent="0.25">
      <c r="L967" s="5">
        <v>958</v>
      </c>
      <c r="M967" s="5">
        <v>40.338741474868328</v>
      </c>
      <c r="N967" s="5">
        <v>0</v>
      </c>
    </row>
    <row r="968" spans="12:14" x14ac:dyDescent="0.25">
      <c r="L968" s="5">
        <v>959</v>
      </c>
      <c r="M968" s="5">
        <v>45.650288611727682</v>
      </c>
      <c r="N968" s="5">
        <v>0</v>
      </c>
    </row>
    <row r="969" spans="12:14" x14ac:dyDescent="0.25">
      <c r="L969" s="5">
        <v>960</v>
      </c>
      <c r="M969" s="5">
        <v>35.627391388147458</v>
      </c>
      <c r="N969" s="5">
        <v>0</v>
      </c>
    </row>
    <row r="970" spans="12:14" x14ac:dyDescent="0.25">
      <c r="L970" s="5">
        <v>961</v>
      </c>
      <c r="M970" s="5">
        <v>35.414945558842867</v>
      </c>
      <c r="N970" s="5">
        <v>0</v>
      </c>
    </row>
    <row r="971" spans="12:14" x14ac:dyDescent="0.25">
      <c r="L971" s="5">
        <v>962</v>
      </c>
      <c r="M971" s="5">
        <v>40.997450895692261</v>
      </c>
      <c r="N971" s="5">
        <v>0</v>
      </c>
    </row>
    <row r="972" spans="12:14" x14ac:dyDescent="0.25">
      <c r="L972" s="5">
        <v>963</v>
      </c>
      <c r="M972" s="5">
        <v>38.534682944789957</v>
      </c>
      <c r="N972" s="5">
        <v>0</v>
      </c>
    </row>
    <row r="973" spans="12:14" x14ac:dyDescent="0.25">
      <c r="L973" s="5">
        <v>964</v>
      </c>
      <c r="M973" s="5">
        <v>37.999427669257706</v>
      </c>
      <c r="N973" s="5">
        <v>0</v>
      </c>
    </row>
    <row r="974" spans="12:14" x14ac:dyDescent="0.25">
      <c r="L974" s="5">
        <v>965</v>
      </c>
      <c r="M974" s="5">
        <v>42.009095394206867</v>
      </c>
      <c r="N974" s="5">
        <v>0</v>
      </c>
    </row>
    <row r="975" spans="12:14" x14ac:dyDescent="0.25">
      <c r="L975" s="5">
        <v>966</v>
      </c>
      <c r="M975" s="5">
        <v>40.151682051599352</v>
      </c>
      <c r="N975" s="5">
        <v>0</v>
      </c>
    </row>
    <row r="976" spans="12:14" x14ac:dyDescent="0.25">
      <c r="L976" s="5">
        <v>967</v>
      </c>
      <c r="M976" s="5">
        <v>40.328022979342364</v>
      </c>
      <c r="N976" s="5">
        <v>0</v>
      </c>
    </row>
    <row r="977" spans="12:14" x14ac:dyDescent="0.25">
      <c r="L977" s="5">
        <v>968</v>
      </c>
      <c r="M977" s="5">
        <v>30.838340510647747</v>
      </c>
      <c r="N977" s="5">
        <v>1</v>
      </c>
    </row>
    <row r="978" spans="12:14" x14ac:dyDescent="0.25">
      <c r="L978" s="5">
        <v>969</v>
      </c>
      <c r="M978" s="5">
        <v>41.239625655360257</v>
      </c>
      <c r="N978" s="5">
        <v>0</v>
      </c>
    </row>
    <row r="979" spans="12:14" x14ac:dyDescent="0.25">
      <c r="L979" s="5">
        <v>970</v>
      </c>
      <c r="M979" s="5">
        <v>34.869782012390843</v>
      </c>
      <c r="N979" s="5">
        <v>0</v>
      </c>
    </row>
    <row r="980" spans="12:14" x14ac:dyDescent="0.25">
      <c r="L980" s="5">
        <v>971</v>
      </c>
      <c r="M980" s="5">
        <v>41.617040315350977</v>
      </c>
      <c r="N980" s="5">
        <v>0</v>
      </c>
    </row>
    <row r="981" spans="12:14" x14ac:dyDescent="0.25">
      <c r="L981" s="5">
        <v>972</v>
      </c>
      <c r="M981" s="5">
        <v>42.458129891853964</v>
      </c>
      <c r="N981" s="5">
        <v>0</v>
      </c>
    </row>
    <row r="982" spans="12:14" x14ac:dyDescent="0.25">
      <c r="L982" s="5">
        <v>973</v>
      </c>
      <c r="M982" s="5">
        <v>39.748011936457154</v>
      </c>
      <c r="N982" s="5">
        <v>0</v>
      </c>
    </row>
    <row r="983" spans="12:14" x14ac:dyDescent="0.25">
      <c r="L983" s="5">
        <v>974</v>
      </c>
      <c r="M983" s="5">
        <v>36.912529349952663</v>
      </c>
      <c r="N983" s="5">
        <v>0</v>
      </c>
    </row>
    <row r="984" spans="12:14" x14ac:dyDescent="0.25">
      <c r="L984" s="5">
        <v>975</v>
      </c>
      <c r="M984" s="5">
        <v>43.405727686509167</v>
      </c>
      <c r="N984" s="5">
        <v>0</v>
      </c>
    </row>
    <row r="985" spans="12:14" x14ac:dyDescent="0.25">
      <c r="L985" s="5">
        <v>976</v>
      </c>
      <c r="M985" s="5">
        <v>36.210357904767307</v>
      </c>
      <c r="N985" s="5">
        <v>0</v>
      </c>
    </row>
    <row r="986" spans="12:14" x14ac:dyDescent="0.25">
      <c r="L986" s="5">
        <v>977</v>
      </c>
      <c r="M986" s="5">
        <v>39.590212901427371</v>
      </c>
      <c r="N986" s="5">
        <v>0</v>
      </c>
    </row>
    <row r="987" spans="12:14" x14ac:dyDescent="0.25">
      <c r="L987" s="5">
        <v>978</v>
      </c>
      <c r="M987" s="5">
        <v>37.851736100750173</v>
      </c>
      <c r="N987" s="5">
        <v>0</v>
      </c>
    </row>
    <row r="988" spans="12:14" x14ac:dyDescent="0.25">
      <c r="L988" s="5">
        <v>979</v>
      </c>
      <c r="M988" s="5">
        <v>38.070428815534044</v>
      </c>
      <c r="N988" s="5">
        <v>0</v>
      </c>
    </row>
    <row r="989" spans="12:14" x14ac:dyDescent="0.25">
      <c r="L989" s="5">
        <v>980</v>
      </c>
      <c r="M989" s="5">
        <v>41.652545240262285</v>
      </c>
      <c r="N989" s="5">
        <v>0</v>
      </c>
    </row>
    <row r="990" spans="12:14" x14ac:dyDescent="0.25">
      <c r="L990" s="5">
        <v>981</v>
      </c>
      <c r="M990" s="5">
        <v>39.193015685789156</v>
      </c>
      <c r="N990" s="5">
        <v>0</v>
      </c>
    </row>
    <row r="991" spans="12:14" x14ac:dyDescent="0.25">
      <c r="L991" s="5">
        <v>982</v>
      </c>
      <c r="M991" s="5">
        <v>39.403017868212437</v>
      </c>
      <c r="N991" s="5">
        <v>0</v>
      </c>
    </row>
    <row r="992" spans="12:14" x14ac:dyDescent="0.25">
      <c r="L992" s="5">
        <v>983</v>
      </c>
      <c r="M992" s="5">
        <v>39.266939153913931</v>
      </c>
      <c r="N992" s="5">
        <v>0</v>
      </c>
    </row>
    <row r="993" spans="12:14" x14ac:dyDescent="0.25">
      <c r="L993" s="5">
        <v>984</v>
      </c>
      <c r="M993" s="5">
        <v>42.383300422456692</v>
      </c>
      <c r="N993" s="5">
        <v>0</v>
      </c>
    </row>
    <row r="994" spans="12:14" x14ac:dyDescent="0.25">
      <c r="L994" s="5">
        <v>985</v>
      </c>
      <c r="M994" s="5">
        <v>39.828075610381539</v>
      </c>
      <c r="N994" s="5">
        <v>0</v>
      </c>
    </row>
    <row r="995" spans="12:14" x14ac:dyDescent="0.25">
      <c r="L995" s="5">
        <v>986</v>
      </c>
      <c r="M995" s="5">
        <v>35.429692780139554</v>
      </c>
      <c r="N995" s="5">
        <v>0</v>
      </c>
    </row>
    <row r="996" spans="12:14" x14ac:dyDescent="0.25">
      <c r="L996" s="5">
        <v>987</v>
      </c>
      <c r="M996" s="5">
        <v>36.555682542004845</v>
      </c>
      <c r="N996" s="5">
        <v>0</v>
      </c>
    </row>
    <row r="997" spans="12:14" x14ac:dyDescent="0.25">
      <c r="L997" s="5">
        <v>988</v>
      </c>
      <c r="M997" s="5">
        <v>36.718370128248992</v>
      </c>
      <c r="N997" s="5">
        <v>0</v>
      </c>
    </row>
    <row r="998" spans="12:14" x14ac:dyDescent="0.25">
      <c r="L998" s="5">
        <v>989</v>
      </c>
      <c r="M998" s="5">
        <v>40.848865664926947</v>
      </c>
      <c r="N998" s="5">
        <v>0</v>
      </c>
    </row>
    <row r="999" spans="12:14" x14ac:dyDescent="0.25">
      <c r="L999" s="5">
        <v>990</v>
      </c>
      <c r="M999" s="5">
        <v>38.813789314114651</v>
      </c>
      <c r="N999" s="5">
        <v>0</v>
      </c>
    </row>
    <row r="1000" spans="12:14" x14ac:dyDescent="0.25">
      <c r="L1000" s="5">
        <v>991</v>
      </c>
      <c r="M1000" s="5">
        <v>41.334660674720176</v>
      </c>
      <c r="N1000" s="5">
        <v>0</v>
      </c>
    </row>
    <row r="1001" spans="12:14" x14ac:dyDescent="0.25">
      <c r="L1001" s="5">
        <v>992</v>
      </c>
      <c r="M1001" s="5">
        <v>42.789615000001248</v>
      </c>
      <c r="N1001" s="5">
        <v>0</v>
      </c>
    </row>
    <row r="1002" spans="12:14" x14ac:dyDescent="0.25">
      <c r="L1002" s="5">
        <v>993</v>
      </c>
      <c r="M1002" s="5">
        <v>45.20127169667181</v>
      </c>
      <c r="N1002" s="5">
        <v>0</v>
      </c>
    </row>
    <row r="1003" spans="12:14" x14ac:dyDescent="0.25">
      <c r="L1003" s="5">
        <v>994</v>
      </c>
      <c r="M1003" s="5">
        <v>37.03068253505436</v>
      </c>
      <c r="N1003" s="5">
        <v>0</v>
      </c>
    </row>
    <row r="1004" spans="12:14" x14ac:dyDescent="0.25">
      <c r="L1004" s="5">
        <v>995</v>
      </c>
      <c r="M1004" s="5">
        <v>43.786057370243725</v>
      </c>
      <c r="N1004" s="5">
        <v>0</v>
      </c>
    </row>
    <row r="1005" spans="12:14" x14ac:dyDescent="0.25">
      <c r="L1005" s="5">
        <v>996</v>
      </c>
      <c r="M1005" s="5">
        <v>36.56205782811854</v>
      </c>
      <c r="N1005" s="5">
        <v>0</v>
      </c>
    </row>
    <row r="1006" spans="12:14" x14ac:dyDescent="0.25">
      <c r="L1006" s="5">
        <v>997</v>
      </c>
      <c r="M1006" s="5">
        <v>42.176709369115684</v>
      </c>
      <c r="N1006" s="5">
        <v>0</v>
      </c>
    </row>
    <row r="1007" spans="12:14" x14ac:dyDescent="0.25">
      <c r="L1007" s="5">
        <v>998</v>
      </c>
      <c r="M1007" s="5">
        <v>40.908965629393094</v>
      </c>
      <c r="N1007" s="5">
        <v>0</v>
      </c>
    </row>
    <row r="1008" spans="12:14" x14ac:dyDescent="0.25">
      <c r="L1008" s="10">
        <v>999</v>
      </c>
      <c r="M1008" s="10">
        <v>44.707373464669885</v>
      </c>
      <c r="N1008" s="5">
        <v>0</v>
      </c>
    </row>
    <row r="1009" spans="12:14" x14ac:dyDescent="0.25">
      <c r="L1009" s="11">
        <v>1000</v>
      </c>
      <c r="M1009" s="11">
        <v>43.569030549056151</v>
      </c>
      <c r="N1009" s="5">
        <v>0</v>
      </c>
    </row>
  </sheetData>
  <mergeCells count="1">
    <mergeCell ref="A1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EA4-737E-4093-B622-195A29FAD0F6}">
  <dimension ref="A1:O1009"/>
  <sheetViews>
    <sheetView workbookViewId="0">
      <selection activeCell="H10" sqref="H10"/>
    </sheetView>
  </sheetViews>
  <sheetFormatPr defaultRowHeight="13.2" x14ac:dyDescent="0.25"/>
  <cols>
    <col min="1" max="2" width="13.77734375" customWidth="1"/>
    <col min="3" max="3" width="10" customWidth="1"/>
    <col min="4" max="4" width="10.33203125" customWidth="1"/>
    <col min="5" max="5" width="9.44140625" customWidth="1"/>
    <col min="6" max="6" width="16.88671875" customWidth="1"/>
    <col min="7" max="7" width="13.77734375" customWidth="1"/>
    <col min="8" max="8" width="15" customWidth="1"/>
    <col min="9" max="9" width="14.77734375" customWidth="1"/>
    <col min="10" max="10" width="15.6640625" customWidth="1"/>
    <col min="11" max="15" width="13.77734375" customWidth="1"/>
  </cols>
  <sheetData>
    <row r="1" spans="1:15" x14ac:dyDescent="0.25">
      <c r="A1" s="16" t="s">
        <v>44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spans="1:15" ht="28.8" customHeight="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</row>
    <row r="6" spans="1:15" ht="39.6" x14ac:dyDescent="0.25">
      <c r="A6" s="1" t="s">
        <v>0</v>
      </c>
      <c r="B6" s="1" t="s">
        <v>1</v>
      </c>
      <c r="C6" s="1" t="s">
        <v>2</v>
      </c>
    </row>
    <row r="7" spans="1:15" x14ac:dyDescent="0.25">
      <c r="A7" s="2">
        <v>32</v>
      </c>
      <c r="B7" s="2">
        <f ca="1">AVERAGE(M10:M1009)</f>
        <v>31.061337587031737</v>
      </c>
      <c r="C7" s="2">
        <f ca="1">AVERAGE(N10:N1009)*100</f>
        <v>68</v>
      </c>
    </row>
    <row r="9" spans="1:15" ht="27.6" x14ac:dyDescent="0.25">
      <c r="A9" s="3" t="s">
        <v>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39</v>
      </c>
      <c r="G9" s="3" t="s">
        <v>40</v>
      </c>
      <c r="H9" s="3" t="s">
        <v>10</v>
      </c>
      <c r="I9" s="3" t="s">
        <v>11</v>
      </c>
      <c r="J9" s="3" t="s">
        <v>12</v>
      </c>
      <c r="L9" s="1" t="s">
        <v>13</v>
      </c>
      <c r="M9" s="1" t="s">
        <v>14</v>
      </c>
      <c r="N9" s="1" t="s">
        <v>15</v>
      </c>
    </row>
    <row r="10" spans="1:15" x14ac:dyDescent="0.25">
      <c r="A10" s="4" t="s">
        <v>16</v>
      </c>
      <c r="B10" s="4"/>
      <c r="C10" s="4">
        <v>5</v>
      </c>
      <c r="D10" s="4">
        <v>6</v>
      </c>
      <c r="E10" s="4">
        <v>8</v>
      </c>
      <c r="F10" s="4">
        <f ca="1">RAND()</f>
        <v>0.30401190637374143</v>
      </c>
      <c r="G10" s="4">
        <f t="shared" ref="G10:G23" ca="1" si="0">RAND()</f>
        <v>0.21806179279551396</v>
      </c>
      <c r="H10" s="4">
        <f ca="1">C10+(E10-C10)*(1-MAX(F10,G10))</f>
        <v>7.0879642808787757</v>
      </c>
      <c r="I10" s="4">
        <v>0</v>
      </c>
      <c r="J10" s="4">
        <f t="shared" ref="J10:J23" ca="1" si="1">I10+H10</f>
        <v>7.0879642808787757</v>
      </c>
      <c r="L10" s="5">
        <v>1</v>
      </c>
      <c r="M10" s="5">
        <f ca="1">MAX(J10:J23)</f>
        <v>27.146883325542738</v>
      </c>
      <c r="N10" s="5">
        <f ca="1">IF(M10&lt;=$A$7,1,0)</f>
        <v>1</v>
      </c>
    </row>
    <row r="11" spans="1:15" x14ac:dyDescent="0.25">
      <c r="A11" s="4" t="s">
        <v>17</v>
      </c>
      <c r="B11" s="4"/>
      <c r="C11" s="4">
        <v>1</v>
      </c>
      <c r="D11" s="4">
        <v>3</v>
      </c>
      <c r="E11" s="4">
        <v>4</v>
      </c>
      <c r="F11" s="4">
        <f t="shared" ref="F11:F23" ca="1" si="2">RAND()</f>
        <v>0.34686612158634356</v>
      </c>
      <c r="G11" s="4">
        <f t="shared" ca="1" si="0"/>
        <v>0.6888098882318886</v>
      </c>
      <c r="H11" s="4">
        <f t="shared" ref="H11:H23" ca="1" si="3">C11+(E11-C11)*(1-MAX(F11,G11))</f>
        <v>1.9335703353043341</v>
      </c>
      <c r="I11" s="4">
        <v>0</v>
      </c>
      <c r="J11" s="4">
        <f t="shared" ca="1" si="1"/>
        <v>1.9335703353043341</v>
      </c>
      <c r="L11" s="5">
        <v>2</v>
      </c>
      <c r="M11" s="5">
        <f t="dataTable" ref="M11:N1009" dt2D="0" dtr="0" r1="K6" ca="1"/>
        <v>29.279792003358665</v>
      </c>
      <c r="N11" s="5">
        <v>1</v>
      </c>
    </row>
    <row r="12" spans="1:15" x14ac:dyDescent="0.25">
      <c r="A12" s="4" t="s">
        <v>18</v>
      </c>
      <c r="B12" s="4"/>
      <c r="C12" s="4">
        <v>2</v>
      </c>
      <c r="D12" s="4">
        <v>4</v>
      </c>
      <c r="E12" s="4">
        <v>5</v>
      </c>
      <c r="F12" s="4">
        <f t="shared" ca="1" si="2"/>
        <v>0.48099503589253279</v>
      </c>
      <c r="G12" s="4">
        <f t="shared" ca="1" si="0"/>
        <v>0.70498559290993801</v>
      </c>
      <c r="H12" s="4">
        <f t="shared" ca="1" si="3"/>
        <v>2.8850432212701858</v>
      </c>
      <c r="I12" s="4">
        <v>0</v>
      </c>
      <c r="J12" s="4">
        <f t="shared" ca="1" si="1"/>
        <v>2.8850432212701858</v>
      </c>
      <c r="L12" s="5">
        <v>3</v>
      </c>
      <c r="M12" s="5">
        <v>29.114643512041418</v>
      </c>
      <c r="N12" s="5">
        <v>1</v>
      </c>
    </row>
    <row r="13" spans="1:15" x14ac:dyDescent="0.25">
      <c r="A13" s="4" t="s">
        <v>19</v>
      </c>
      <c r="B13" s="4" t="s">
        <v>16</v>
      </c>
      <c r="C13" s="4">
        <v>4</v>
      </c>
      <c r="D13" s="4">
        <v>5</v>
      </c>
      <c r="E13" s="4">
        <v>6</v>
      </c>
      <c r="F13" s="4">
        <f t="shared" ca="1" si="2"/>
        <v>0.80726415943582641</v>
      </c>
      <c r="G13" s="4">
        <f t="shared" ca="1" si="0"/>
        <v>0.8993927093603411</v>
      </c>
      <c r="H13" s="4">
        <f t="shared" ca="1" si="3"/>
        <v>4.2012145812793182</v>
      </c>
      <c r="I13" s="4">
        <f ca="1">J10</f>
        <v>7.0879642808787757</v>
      </c>
      <c r="J13" s="4">
        <f t="shared" ca="1" si="1"/>
        <v>11.289178862158094</v>
      </c>
      <c r="L13" s="5">
        <v>4</v>
      </c>
      <c r="M13" s="5">
        <v>33.764957083226946</v>
      </c>
      <c r="N13" s="5">
        <v>0</v>
      </c>
    </row>
    <row r="14" spans="1:15" x14ac:dyDescent="0.25">
      <c r="A14" s="4" t="s">
        <v>20</v>
      </c>
      <c r="B14" s="4" t="s">
        <v>16</v>
      </c>
      <c r="C14" s="4">
        <v>7</v>
      </c>
      <c r="D14" s="4">
        <v>8</v>
      </c>
      <c r="E14" s="4">
        <v>10</v>
      </c>
      <c r="F14" s="4">
        <f t="shared" ca="1" si="2"/>
        <v>0.10341627395764541</v>
      </c>
      <c r="G14" s="4">
        <f t="shared" ca="1" si="0"/>
        <v>0.76434497894119957</v>
      </c>
      <c r="H14" s="4">
        <f t="shared" ca="1" si="3"/>
        <v>7.7069650631764013</v>
      </c>
      <c r="I14" s="4">
        <f ca="1">J10</f>
        <v>7.0879642808787757</v>
      </c>
      <c r="J14" s="4">
        <f t="shared" ca="1" si="1"/>
        <v>14.794929344055177</v>
      </c>
      <c r="L14" s="5">
        <v>5</v>
      </c>
      <c r="M14" s="5">
        <v>29.43994068538063</v>
      </c>
      <c r="N14" s="5">
        <v>1</v>
      </c>
    </row>
    <row r="15" spans="1:15" x14ac:dyDescent="0.25">
      <c r="A15" s="4" t="s">
        <v>21</v>
      </c>
      <c r="B15" s="4" t="s">
        <v>16</v>
      </c>
      <c r="C15" s="4">
        <v>8</v>
      </c>
      <c r="D15" s="4">
        <v>9</v>
      </c>
      <c r="E15" s="4">
        <v>13</v>
      </c>
      <c r="F15" s="4">
        <f t="shared" ca="1" si="2"/>
        <v>0.7839083385913671</v>
      </c>
      <c r="G15" s="4">
        <f t="shared" ca="1" si="0"/>
        <v>0.51241887598462554</v>
      </c>
      <c r="H15" s="4">
        <f t="shared" ca="1" si="3"/>
        <v>9.0804583070431644</v>
      </c>
      <c r="I15" s="4">
        <f ca="1">J10</f>
        <v>7.0879642808787757</v>
      </c>
      <c r="J15" s="4">
        <f t="shared" ca="1" si="1"/>
        <v>16.168422587921938</v>
      </c>
      <c r="L15" s="5">
        <v>6</v>
      </c>
      <c r="M15" s="5">
        <v>39.400042309474578</v>
      </c>
      <c r="N15" s="5">
        <v>0</v>
      </c>
    </row>
    <row r="16" spans="1:15" x14ac:dyDescent="0.25">
      <c r="A16" s="4" t="s">
        <v>22</v>
      </c>
      <c r="B16" s="4" t="s">
        <v>19</v>
      </c>
      <c r="C16" s="4">
        <v>5</v>
      </c>
      <c r="D16" s="4">
        <v>9</v>
      </c>
      <c r="E16" s="4">
        <v>19</v>
      </c>
      <c r="F16" s="4">
        <f t="shared" ca="1" si="2"/>
        <v>0.45839376582299207</v>
      </c>
      <c r="G16" s="4">
        <f t="shared" ca="1" si="0"/>
        <v>0.87424420288460836</v>
      </c>
      <c r="H16" s="4">
        <f t="shared" ca="1" si="3"/>
        <v>6.7605811596154828</v>
      </c>
      <c r="I16" s="4">
        <f ca="1">J13</f>
        <v>11.289178862158094</v>
      </c>
      <c r="J16" s="4">
        <f t="shared" ca="1" si="1"/>
        <v>18.049760021773576</v>
      </c>
      <c r="L16" s="5">
        <v>7</v>
      </c>
      <c r="M16" s="5">
        <v>31.59409139383218</v>
      </c>
      <c r="N16" s="5">
        <v>1</v>
      </c>
    </row>
    <row r="17" spans="1:14" x14ac:dyDescent="0.25">
      <c r="A17" s="4" t="s">
        <v>23</v>
      </c>
      <c r="B17" s="4" t="s">
        <v>19</v>
      </c>
      <c r="C17" s="4">
        <v>3</v>
      </c>
      <c r="D17" s="4">
        <v>4</v>
      </c>
      <c r="E17" s="4">
        <v>5</v>
      </c>
      <c r="F17" s="4">
        <f t="shared" ca="1" si="2"/>
        <v>0.9029142160318141</v>
      </c>
      <c r="G17" s="4">
        <f t="shared" ca="1" si="0"/>
        <v>0.48229529915939506</v>
      </c>
      <c r="H17" s="4">
        <f t="shared" ca="1" si="3"/>
        <v>3.1941715679363716</v>
      </c>
      <c r="I17" s="4">
        <f ca="1">J13</f>
        <v>11.289178862158094</v>
      </c>
      <c r="J17" s="4">
        <f t="shared" ca="1" si="1"/>
        <v>14.483350430094465</v>
      </c>
      <c r="L17" s="5">
        <v>8</v>
      </c>
      <c r="M17" s="5">
        <v>28.485531727042108</v>
      </c>
      <c r="N17" s="5">
        <v>1</v>
      </c>
    </row>
    <row r="18" spans="1:14" x14ac:dyDescent="0.25">
      <c r="A18" s="4" t="s">
        <v>24</v>
      </c>
      <c r="B18" s="4" t="s">
        <v>25</v>
      </c>
      <c r="C18" s="4">
        <v>4</v>
      </c>
      <c r="D18" s="4">
        <v>8</v>
      </c>
      <c r="E18" s="4">
        <v>10</v>
      </c>
      <c r="F18" s="4">
        <f t="shared" ca="1" si="2"/>
        <v>0.76763923558151725</v>
      </c>
      <c r="G18" s="4">
        <f t="shared" ca="1" si="0"/>
        <v>0.62245898175663295</v>
      </c>
      <c r="H18" s="4">
        <f t="shared" ca="1" si="3"/>
        <v>5.3941645865108967</v>
      </c>
      <c r="I18" s="4">
        <f ca="1">MAX(J11,J16)</f>
        <v>18.049760021773576</v>
      </c>
      <c r="J18" s="4">
        <f t="shared" ca="1" si="1"/>
        <v>23.443924608284473</v>
      </c>
      <c r="L18" s="5">
        <v>9</v>
      </c>
      <c r="M18" s="5">
        <v>31.421321277436228</v>
      </c>
      <c r="N18" s="5">
        <v>1</v>
      </c>
    </row>
    <row r="19" spans="1:14" x14ac:dyDescent="0.25">
      <c r="A19" s="4" t="s">
        <v>26</v>
      </c>
      <c r="B19" s="4" t="s">
        <v>25</v>
      </c>
      <c r="C19" s="4">
        <v>5</v>
      </c>
      <c r="D19" s="4">
        <v>6</v>
      </c>
      <c r="E19" s="4">
        <v>8</v>
      </c>
      <c r="F19" s="4">
        <f t="shared" ca="1" si="2"/>
        <v>0.42884887754809231</v>
      </c>
      <c r="G19" s="4">
        <f t="shared" ca="1" si="0"/>
        <v>0.91037948385005985</v>
      </c>
      <c r="H19" s="4">
        <f t="shared" ca="1" si="3"/>
        <v>5.26886154844982</v>
      </c>
      <c r="I19" s="4">
        <f ca="1">MAX(J11,J16)</f>
        <v>18.049760021773576</v>
      </c>
      <c r="J19" s="4">
        <f t="shared" ca="1" si="1"/>
        <v>23.318621570223396</v>
      </c>
      <c r="L19" s="5">
        <v>10</v>
      </c>
      <c r="M19" s="5">
        <v>29.695499786582868</v>
      </c>
      <c r="N19" s="5">
        <v>1</v>
      </c>
    </row>
    <row r="20" spans="1:14" x14ac:dyDescent="0.25">
      <c r="A20" s="4" t="s">
        <v>27</v>
      </c>
      <c r="B20" s="4" t="s">
        <v>28</v>
      </c>
      <c r="C20" s="4">
        <v>9</v>
      </c>
      <c r="D20" s="4">
        <v>10</v>
      </c>
      <c r="E20" s="4">
        <v>15</v>
      </c>
      <c r="F20" s="4">
        <f t="shared" ca="1" si="2"/>
        <v>0.12698915803961508</v>
      </c>
      <c r="G20" s="4">
        <f t="shared" ca="1" si="0"/>
        <v>0.99109158102204475</v>
      </c>
      <c r="H20" s="4">
        <f t="shared" ca="1" si="3"/>
        <v>9.0534505138677321</v>
      </c>
      <c r="I20" s="4">
        <f ca="1">MAX(J12,J14)</f>
        <v>14.794929344055177</v>
      </c>
      <c r="J20" s="4">
        <f t="shared" ca="1" si="1"/>
        <v>23.848379857922907</v>
      </c>
      <c r="L20" s="5">
        <v>11</v>
      </c>
      <c r="M20" s="5">
        <v>29.016365476008627</v>
      </c>
      <c r="N20" s="5">
        <v>1</v>
      </c>
    </row>
    <row r="21" spans="1:14" x14ac:dyDescent="0.25">
      <c r="A21" s="4" t="s">
        <v>29</v>
      </c>
      <c r="B21" s="4" t="s">
        <v>28</v>
      </c>
      <c r="C21" s="4">
        <v>4</v>
      </c>
      <c r="D21" s="4">
        <v>6</v>
      </c>
      <c r="E21" s="4">
        <v>8</v>
      </c>
      <c r="F21" s="4">
        <f t="shared" ca="1" si="2"/>
        <v>0.9044656200027521</v>
      </c>
      <c r="G21" s="4">
        <f t="shared" ca="1" si="0"/>
        <v>0.58028434010818286</v>
      </c>
      <c r="H21" s="4">
        <f t="shared" ca="1" si="3"/>
        <v>4.3821375199889916</v>
      </c>
      <c r="I21" s="6">
        <f ca="1">MAX(J12,J14)</f>
        <v>14.794929344055177</v>
      </c>
      <c r="J21" s="4">
        <f t="shared" ca="1" si="1"/>
        <v>19.177066864044168</v>
      </c>
      <c r="L21" s="5">
        <v>12</v>
      </c>
      <c r="M21" s="5">
        <v>29.711281689750777</v>
      </c>
      <c r="N21" s="5">
        <v>1</v>
      </c>
    </row>
    <row r="22" spans="1:14" x14ac:dyDescent="0.25">
      <c r="A22" s="4" t="s">
        <v>30</v>
      </c>
      <c r="B22" s="4" t="s">
        <v>31</v>
      </c>
      <c r="C22" s="4">
        <v>3</v>
      </c>
      <c r="D22" s="4">
        <v>4</v>
      </c>
      <c r="E22" s="4">
        <v>5</v>
      </c>
      <c r="F22" s="4">
        <f t="shared" ca="1" si="2"/>
        <v>0.85074826619008526</v>
      </c>
      <c r="G22" s="4">
        <f t="shared" ca="1" si="0"/>
        <v>0.10416334338216593</v>
      </c>
      <c r="H22" s="4">
        <f t="shared" ca="1" si="3"/>
        <v>3.2985034676198293</v>
      </c>
      <c r="I22" s="4">
        <f ca="1">MAX(J15,J17,J18,J20)</f>
        <v>23.848379857922907</v>
      </c>
      <c r="J22" s="4">
        <f t="shared" ca="1" si="1"/>
        <v>27.146883325542738</v>
      </c>
      <c r="L22" s="5">
        <v>13</v>
      </c>
      <c r="M22" s="5">
        <v>34.11208054106676</v>
      </c>
      <c r="N22" s="5">
        <v>0</v>
      </c>
    </row>
    <row r="23" spans="1:14" x14ac:dyDescent="0.25">
      <c r="A23" s="4" t="s">
        <v>32</v>
      </c>
      <c r="B23" s="4" t="s">
        <v>33</v>
      </c>
      <c r="C23" s="4">
        <v>0</v>
      </c>
      <c r="D23" s="4">
        <v>0</v>
      </c>
      <c r="E23" s="4">
        <v>0</v>
      </c>
      <c r="F23" s="4">
        <f t="shared" ca="1" si="2"/>
        <v>0.91193813230768128</v>
      </c>
      <c r="G23" s="4">
        <f t="shared" ca="1" si="0"/>
        <v>0.90790535194551625</v>
      </c>
      <c r="H23" s="4">
        <f t="shared" ca="1" si="3"/>
        <v>0</v>
      </c>
      <c r="I23" s="4">
        <f ca="1">MAX(J19,J21,J22)</f>
        <v>27.146883325542738</v>
      </c>
      <c r="J23" s="4">
        <f t="shared" ca="1" si="1"/>
        <v>27.146883325542738</v>
      </c>
      <c r="L23" s="5">
        <v>14</v>
      </c>
      <c r="M23" s="5">
        <v>28.095109061658938</v>
      </c>
      <c r="N23" s="5">
        <v>1</v>
      </c>
    </row>
    <row r="24" spans="1:14" x14ac:dyDescent="0.25">
      <c r="L24" s="5">
        <v>15</v>
      </c>
      <c r="M24" s="5">
        <v>30.710109969239603</v>
      </c>
      <c r="N24" s="5">
        <v>1</v>
      </c>
    </row>
    <row r="25" spans="1:14" x14ac:dyDescent="0.25">
      <c r="L25" s="5">
        <v>16</v>
      </c>
      <c r="M25" s="5">
        <v>31.360999291937979</v>
      </c>
      <c r="N25" s="5">
        <v>1</v>
      </c>
    </row>
    <row r="26" spans="1:14" x14ac:dyDescent="0.25">
      <c r="L26" s="5">
        <v>17</v>
      </c>
      <c r="M26" s="5">
        <v>39.03076058002133</v>
      </c>
      <c r="N26" s="5">
        <v>0</v>
      </c>
    </row>
    <row r="27" spans="1:14" x14ac:dyDescent="0.25">
      <c r="L27" s="5">
        <v>18</v>
      </c>
      <c r="M27" s="5">
        <v>25.266100371001809</v>
      </c>
      <c r="N27" s="5">
        <v>1</v>
      </c>
    </row>
    <row r="28" spans="1:14" x14ac:dyDescent="0.25">
      <c r="L28" s="5">
        <v>19</v>
      </c>
      <c r="M28" s="5">
        <v>37.420736404656111</v>
      </c>
      <c r="N28" s="5">
        <v>0</v>
      </c>
    </row>
    <row r="29" spans="1:14" x14ac:dyDescent="0.25">
      <c r="L29" s="5">
        <v>20</v>
      </c>
      <c r="M29" s="5">
        <v>29.21793385784796</v>
      </c>
      <c r="N29" s="5">
        <v>1</v>
      </c>
    </row>
    <row r="30" spans="1:14" x14ac:dyDescent="0.25">
      <c r="L30" s="5">
        <v>21</v>
      </c>
      <c r="M30" s="5">
        <v>29.745151975201949</v>
      </c>
      <c r="N30" s="5">
        <v>1</v>
      </c>
    </row>
    <row r="31" spans="1:14" x14ac:dyDescent="0.25">
      <c r="L31" s="5">
        <v>22</v>
      </c>
      <c r="M31" s="5">
        <v>35.161351664281973</v>
      </c>
      <c r="N31" s="5">
        <v>0</v>
      </c>
    </row>
    <row r="32" spans="1:14" x14ac:dyDescent="0.25">
      <c r="L32" s="5">
        <v>23</v>
      </c>
      <c r="M32" s="5">
        <v>33.278880571886333</v>
      </c>
      <c r="N32" s="5">
        <v>0</v>
      </c>
    </row>
    <row r="33" spans="12:14" x14ac:dyDescent="0.25">
      <c r="L33" s="5">
        <v>24</v>
      </c>
      <c r="M33" s="5">
        <v>28.199087801040442</v>
      </c>
      <c r="N33" s="5">
        <v>1</v>
      </c>
    </row>
    <row r="34" spans="12:14" x14ac:dyDescent="0.25">
      <c r="L34" s="5">
        <v>25</v>
      </c>
      <c r="M34" s="5">
        <v>30.036597673829547</v>
      </c>
      <c r="N34" s="5">
        <v>1</v>
      </c>
    </row>
    <row r="35" spans="12:14" x14ac:dyDescent="0.25">
      <c r="L35" s="5">
        <v>26</v>
      </c>
      <c r="M35" s="5">
        <v>32.355767473919983</v>
      </c>
      <c r="N35" s="5">
        <v>0</v>
      </c>
    </row>
    <row r="36" spans="12:14" x14ac:dyDescent="0.25">
      <c r="L36" s="5">
        <v>27</v>
      </c>
      <c r="M36" s="5">
        <v>33.798576681463473</v>
      </c>
      <c r="N36" s="5">
        <v>0</v>
      </c>
    </row>
    <row r="37" spans="12:14" x14ac:dyDescent="0.25">
      <c r="L37" s="5">
        <v>28</v>
      </c>
      <c r="M37" s="5">
        <v>28.773698805010959</v>
      </c>
      <c r="N37" s="5">
        <v>1</v>
      </c>
    </row>
    <row r="38" spans="12:14" x14ac:dyDescent="0.25">
      <c r="L38" s="5">
        <v>29</v>
      </c>
      <c r="M38" s="5">
        <v>33.920608071737895</v>
      </c>
      <c r="N38" s="5">
        <v>0</v>
      </c>
    </row>
    <row r="39" spans="12:14" x14ac:dyDescent="0.25">
      <c r="L39" s="5">
        <v>30</v>
      </c>
      <c r="M39" s="5">
        <v>27.245695055693655</v>
      </c>
      <c r="N39" s="5">
        <v>1</v>
      </c>
    </row>
    <row r="40" spans="12:14" x14ac:dyDescent="0.25">
      <c r="L40" s="5">
        <v>31</v>
      </c>
      <c r="M40" s="5">
        <v>29.011306925401819</v>
      </c>
      <c r="N40" s="5">
        <v>1</v>
      </c>
    </row>
    <row r="41" spans="12:14" x14ac:dyDescent="0.25">
      <c r="L41" s="5">
        <v>32</v>
      </c>
      <c r="M41" s="5">
        <v>35.163740648761504</v>
      </c>
      <c r="N41" s="5">
        <v>0</v>
      </c>
    </row>
    <row r="42" spans="12:14" x14ac:dyDescent="0.25">
      <c r="L42" s="5">
        <v>33</v>
      </c>
      <c r="M42" s="5">
        <v>28.84480324041056</v>
      </c>
      <c r="N42" s="5">
        <v>1</v>
      </c>
    </row>
    <row r="43" spans="12:14" x14ac:dyDescent="0.25">
      <c r="L43" s="5">
        <v>34</v>
      </c>
      <c r="M43" s="5">
        <v>33.511662425361088</v>
      </c>
      <c r="N43" s="5">
        <v>0</v>
      </c>
    </row>
    <row r="44" spans="12:14" x14ac:dyDescent="0.25">
      <c r="L44" s="5">
        <v>35</v>
      </c>
      <c r="M44" s="5">
        <v>29.792298827762213</v>
      </c>
      <c r="N44" s="5">
        <v>1</v>
      </c>
    </row>
    <row r="45" spans="12:14" x14ac:dyDescent="0.25">
      <c r="L45" s="5">
        <v>36</v>
      </c>
      <c r="M45" s="5">
        <v>28.496540052489578</v>
      </c>
      <c r="N45" s="5">
        <v>1</v>
      </c>
    </row>
    <row r="46" spans="12:14" x14ac:dyDescent="0.25">
      <c r="L46" s="5">
        <v>37</v>
      </c>
      <c r="M46" s="5">
        <v>25.470627268591766</v>
      </c>
      <c r="N46" s="5">
        <v>1</v>
      </c>
    </row>
    <row r="47" spans="12:14" x14ac:dyDescent="0.25">
      <c r="L47" s="5">
        <v>38</v>
      </c>
      <c r="M47" s="5">
        <v>29.340037343055609</v>
      </c>
      <c r="N47" s="5">
        <v>1</v>
      </c>
    </row>
    <row r="48" spans="12:14" x14ac:dyDescent="0.25">
      <c r="L48" s="5">
        <v>39</v>
      </c>
      <c r="M48" s="5">
        <v>30.956471448316933</v>
      </c>
      <c r="N48" s="5">
        <v>1</v>
      </c>
    </row>
    <row r="49" spans="12:14" x14ac:dyDescent="0.25">
      <c r="L49" s="5">
        <v>40</v>
      </c>
      <c r="M49" s="5">
        <v>34.078873755070248</v>
      </c>
      <c r="N49" s="5">
        <v>0</v>
      </c>
    </row>
    <row r="50" spans="12:14" x14ac:dyDescent="0.25">
      <c r="L50" s="5">
        <v>41</v>
      </c>
      <c r="M50" s="5">
        <v>31.663125393660046</v>
      </c>
      <c r="N50" s="5">
        <v>1</v>
      </c>
    </row>
    <row r="51" spans="12:14" x14ac:dyDescent="0.25">
      <c r="L51" s="5">
        <v>42</v>
      </c>
      <c r="M51" s="5">
        <v>31.668875347607113</v>
      </c>
      <c r="N51" s="5">
        <v>1</v>
      </c>
    </row>
    <row r="52" spans="12:14" x14ac:dyDescent="0.25">
      <c r="L52" s="5">
        <v>43</v>
      </c>
      <c r="M52" s="5">
        <v>33.981454552033895</v>
      </c>
      <c r="N52" s="5">
        <v>0</v>
      </c>
    </row>
    <row r="53" spans="12:14" x14ac:dyDescent="0.25">
      <c r="L53" s="5">
        <v>44</v>
      </c>
      <c r="M53" s="5">
        <v>38.864270349129001</v>
      </c>
      <c r="N53" s="5">
        <v>0</v>
      </c>
    </row>
    <row r="54" spans="12:14" x14ac:dyDescent="0.25">
      <c r="L54" s="5">
        <v>45</v>
      </c>
      <c r="M54" s="5">
        <v>33.601368486526773</v>
      </c>
      <c r="N54" s="5">
        <v>0</v>
      </c>
    </row>
    <row r="55" spans="12:14" x14ac:dyDescent="0.25">
      <c r="L55" s="5">
        <v>46</v>
      </c>
      <c r="M55" s="5">
        <v>28.727462902973649</v>
      </c>
      <c r="N55" s="5">
        <v>1</v>
      </c>
    </row>
    <row r="56" spans="12:14" x14ac:dyDescent="0.25">
      <c r="L56" s="5">
        <v>47</v>
      </c>
      <c r="M56" s="5">
        <v>34.907261020625263</v>
      </c>
      <c r="N56" s="5">
        <v>0</v>
      </c>
    </row>
    <row r="57" spans="12:14" x14ac:dyDescent="0.25">
      <c r="L57" s="5">
        <v>48</v>
      </c>
      <c r="M57" s="5">
        <v>39.601612207266754</v>
      </c>
      <c r="N57" s="5">
        <v>0</v>
      </c>
    </row>
    <row r="58" spans="12:14" x14ac:dyDescent="0.25">
      <c r="L58" s="5">
        <v>49</v>
      </c>
      <c r="M58" s="5">
        <v>35.537197320936869</v>
      </c>
      <c r="N58" s="5">
        <v>0</v>
      </c>
    </row>
    <row r="59" spans="12:14" x14ac:dyDescent="0.25">
      <c r="L59" s="5">
        <v>50</v>
      </c>
      <c r="M59" s="5">
        <v>28.348093486257348</v>
      </c>
      <c r="N59" s="5">
        <v>1</v>
      </c>
    </row>
    <row r="60" spans="12:14" x14ac:dyDescent="0.25">
      <c r="L60" s="5">
        <v>51</v>
      </c>
      <c r="M60" s="5">
        <v>34.208378077683363</v>
      </c>
      <c r="N60" s="5">
        <v>0</v>
      </c>
    </row>
    <row r="61" spans="12:14" x14ac:dyDescent="0.25">
      <c r="L61" s="5">
        <v>52</v>
      </c>
      <c r="M61" s="5">
        <v>30.398140284329227</v>
      </c>
      <c r="N61" s="5">
        <v>1</v>
      </c>
    </row>
    <row r="62" spans="12:14" x14ac:dyDescent="0.25">
      <c r="L62" s="5">
        <v>53</v>
      </c>
      <c r="M62" s="5">
        <v>30.064661648311002</v>
      </c>
      <c r="N62" s="5">
        <v>1</v>
      </c>
    </row>
    <row r="63" spans="12:14" x14ac:dyDescent="0.25">
      <c r="L63" s="5">
        <v>54</v>
      </c>
      <c r="M63" s="5">
        <v>28.46255496194102</v>
      </c>
      <c r="N63" s="5">
        <v>1</v>
      </c>
    </row>
    <row r="64" spans="12:14" x14ac:dyDescent="0.25">
      <c r="L64" s="5">
        <v>55</v>
      </c>
      <c r="M64" s="5">
        <v>31.621919907388378</v>
      </c>
      <c r="N64" s="5">
        <v>1</v>
      </c>
    </row>
    <row r="65" spans="12:14" x14ac:dyDescent="0.25">
      <c r="L65" s="5">
        <v>56</v>
      </c>
      <c r="M65" s="5">
        <v>31.075840154843185</v>
      </c>
      <c r="N65" s="5">
        <v>1</v>
      </c>
    </row>
    <row r="66" spans="12:14" x14ac:dyDescent="0.25">
      <c r="L66" s="5">
        <v>57</v>
      </c>
      <c r="M66" s="5">
        <v>30.46425279919568</v>
      </c>
      <c r="N66" s="5">
        <v>1</v>
      </c>
    </row>
    <row r="67" spans="12:14" x14ac:dyDescent="0.25">
      <c r="L67" s="5">
        <v>58</v>
      </c>
      <c r="M67" s="5">
        <v>38.979468034380417</v>
      </c>
      <c r="N67" s="5">
        <v>0</v>
      </c>
    </row>
    <row r="68" spans="12:14" x14ac:dyDescent="0.25">
      <c r="L68" s="5">
        <v>59</v>
      </c>
      <c r="M68" s="5">
        <v>30.718486132540161</v>
      </c>
      <c r="N68" s="5">
        <v>1</v>
      </c>
    </row>
    <row r="69" spans="12:14" x14ac:dyDescent="0.25">
      <c r="L69" s="5">
        <v>60</v>
      </c>
      <c r="M69" s="5">
        <v>31.859010249778546</v>
      </c>
      <c r="N69" s="5">
        <v>1</v>
      </c>
    </row>
    <row r="70" spans="12:14" x14ac:dyDescent="0.25">
      <c r="L70" s="5">
        <v>61</v>
      </c>
      <c r="M70" s="5">
        <v>26.651461177221019</v>
      </c>
      <c r="N70" s="5">
        <v>1</v>
      </c>
    </row>
    <row r="71" spans="12:14" x14ac:dyDescent="0.25">
      <c r="L71" s="5">
        <v>62</v>
      </c>
      <c r="M71" s="5">
        <v>26.954806302744203</v>
      </c>
      <c r="N71" s="5">
        <v>1</v>
      </c>
    </row>
    <row r="72" spans="12:14" x14ac:dyDescent="0.25">
      <c r="L72" s="5">
        <v>63</v>
      </c>
      <c r="M72" s="5">
        <v>29.25884125139093</v>
      </c>
      <c r="N72" s="5">
        <v>1</v>
      </c>
    </row>
    <row r="73" spans="12:14" x14ac:dyDescent="0.25">
      <c r="L73" s="5">
        <v>64</v>
      </c>
      <c r="M73" s="5">
        <v>28.650473849700099</v>
      </c>
      <c r="N73" s="5">
        <v>1</v>
      </c>
    </row>
    <row r="74" spans="12:14" x14ac:dyDescent="0.25">
      <c r="L74" s="5">
        <v>65</v>
      </c>
      <c r="M74" s="5">
        <v>27.681865895642403</v>
      </c>
      <c r="N74" s="5">
        <v>1</v>
      </c>
    </row>
    <row r="75" spans="12:14" x14ac:dyDescent="0.25">
      <c r="L75" s="5">
        <v>66</v>
      </c>
      <c r="M75" s="5">
        <v>32.040186724268338</v>
      </c>
      <c r="N75" s="5">
        <v>0</v>
      </c>
    </row>
    <row r="76" spans="12:14" x14ac:dyDescent="0.25">
      <c r="L76" s="5">
        <v>67</v>
      </c>
      <c r="M76" s="5">
        <v>26.87073141745141</v>
      </c>
      <c r="N76" s="5">
        <v>1</v>
      </c>
    </row>
    <row r="77" spans="12:14" x14ac:dyDescent="0.25">
      <c r="L77" s="5">
        <v>68</v>
      </c>
      <c r="M77" s="5">
        <v>32.2131420096648</v>
      </c>
      <c r="N77" s="5">
        <v>0</v>
      </c>
    </row>
    <row r="78" spans="12:14" x14ac:dyDescent="0.25">
      <c r="L78" s="5">
        <v>69</v>
      </c>
      <c r="M78" s="5">
        <v>29.156988463514224</v>
      </c>
      <c r="N78" s="5">
        <v>1</v>
      </c>
    </row>
    <row r="79" spans="12:14" x14ac:dyDescent="0.25">
      <c r="L79" s="5">
        <v>70</v>
      </c>
      <c r="M79" s="5">
        <v>30.193748566183444</v>
      </c>
      <c r="N79" s="5">
        <v>1</v>
      </c>
    </row>
    <row r="80" spans="12:14" x14ac:dyDescent="0.25">
      <c r="L80" s="5">
        <v>71</v>
      </c>
      <c r="M80" s="5">
        <v>28.548818110039697</v>
      </c>
      <c r="N80" s="5">
        <v>1</v>
      </c>
    </row>
    <row r="81" spans="12:14" x14ac:dyDescent="0.25">
      <c r="L81" s="5">
        <v>72</v>
      </c>
      <c r="M81" s="5">
        <v>27.398669004659865</v>
      </c>
      <c r="N81" s="5">
        <v>1</v>
      </c>
    </row>
    <row r="82" spans="12:14" x14ac:dyDescent="0.25">
      <c r="L82" s="5">
        <v>73</v>
      </c>
      <c r="M82" s="5">
        <v>31.748070665746621</v>
      </c>
      <c r="N82" s="5">
        <v>1</v>
      </c>
    </row>
    <row r="83" spans="12:14" x14ac:dyDescent="0.25">
      <c r="L83" s="5">
        <v>74</v>
      </c>
      <c r="M83" s="5">
        <v>29.92058227905779</v>
      </c>
      <c r="N83" s="5">
        <v>1</v>
      </c>
    </row>
    <row r="84" spans="12:14" x14ac:dyDescent="0.25">
      <c r="L84" s="5">
        <v>75</v>
      </c>
      <c r="M84" s="5">
        <v>36.570876338282233</v>
      </c>
      <c r="N84" s="5">
        <v>0</v>
      </c>
    </row>
    <row r="85" spans="12:14" x14ac:dyDescent="0.25">
      <c r="L85" s="5">
        <v>76</v>
      </c>
      <c r="M85" s="5">
        <v>33.351822654801914</v>
      </c>
      <c r="N85" s="5">
        <v>0</v>
      </c>
    </row>
    <row r="86" spans="12:14" x14ac:dyDescent="0.25">
      <c r="L86" s="5">
        <v>77</v>
      </c>
      <c r="M86" s="5">
        <v>31.646680684647698</v>
      </c>
      <c r="N86" s="5">
        <v>1</v>
      </c>
    </row>
    <row r="87" spans="12:14" x14ac:dyDescent="0.25">
      <c r="L87" s="5">
        <v>78</v>
      </c>
      <c r="M87" s="5">
        <v>28.676606513335589</v>
      </c>
      <c r="N87" s="5">
        <v>1</v>
      </c>
    </row>
    <row r="88" spans="12:14" x14ac:dyDescent="0.25">
      <c r="L88" s="5">
        <v>79</v>
      </c>
      <c r="M88" s="5">
        <v>25.948259339015298</v>
      </c>
      <c r="N88" s="5">
        <v>1</v>
      </c>
    </row>
    <row r="89" spans="12:14" x14ac:dyDescent="0.25">
      <c r="L89" s="5">
        <v>80</v>
      </c>
      <c r="M89" s="5">
        <v>31.505104614933565</v>
      </c>
      <c r="N89" s="5">
        <v>1</v>
      </c>
    </row>
    <row r="90" spans="12:14" x14ac:dyDescent="0.25">
      <c r="L90" s="5">
        <v>81</v>
      </c>
      <c r="M90" s="5">
        <v>27.131655336427553</v>
      </c>
      <c r="N90" s="5">
        <v>1</v>
      </c>
    </row>
    <row r="91" spans="12:14" x14ac:dyDescent="0.25">
      <c r="L91" s="5">
        <v>82</v>
      </c>
      <c r="M91" s="5">
        <v>38.915887717396231</v>
      </c>
      <c r="N91" s="5">
        <v>0</v>
      </c>
    </row>
    <row r="92" spans="12:14" x14ac:dyDescent="0.25">
      <c r="L92" s="5">
        <v>83</v>
      </c>
      <c r="M92" s="5">
        <v>37.287619975927598</v>
      </c>
      <c r="N92" s="5">
        <v>0</v>
      </c>
    </row>
    <row r="93" spans="12:14" x14ac:dyDescent="0.25">
      <c r="L93" s="5">
        <v>84</v>
      </c>
      <c r="M93" s="5">
        <v>30.948356916693612</v>
      </c>
      <c r="N93" s="5">
        <v>1</v>
      </c>
    </row>
    <row r="94" spans="12:14" x14ac:dyDescent="0.25">
      <c r="L94" s="5">
        <v>85</v>
      </c>
      <c r="M94" s="5">
        <v>32.91239711836652</v>
      </c>
      <c r="N94" s="5">
        <v>0</v>
      </c>
    </row>
    <row r="95" spans="12:14" x14ac:dyDescent="0.25">
      <c r="L95" s="5">
        <v>86</v>
      </c>
      <c r="M95" s="5">
        <v>35.210189330706086</v>
      </c>
      <c r="N95" s="5">
        <v>0</v>
      </c>
    </row>
    <row r="96" spans="12:14" x14ac:dyDescent="0.25">
      <c r="L96" s="5">
        <v>87</v>
      </c>
      <c r="M96" s="5">
        <v>27.129293950307257</v>
      </c>
      <c r="N96" s="5">
        <v>1</v>
      </c>
    </row>
    <row r="97" spans="12:14" x14ac:dyDescent="0.25">
      <c r="L97" s="5">
        <v>88</v>
      </c>
      <c r="M97" s="5">
        <v>30.404842604253879</v>
      </c>
      <c r="N97" s="5">
        <v>1</v>
      </c>
    </row>
    <row r="98" spans="12:14" x14ac:dyDescent="0.25">
      <c r="L98" s="5">
        <v>89</v>
      </c>
      <c r="M98" s="5">
        <v>31.94266895429255</v>
      </c>
      <c r="N98" s="5">
        <v>1</v>
      </c>
    </row>
    <row r="99" spans="12:14" x14ac:dyDescent="0.25">
      <c r="L99" s="5">
        <v>90</v>
      </c>
      <c r="M99" s="5">
        <v>28.337843643879552</v>
      </c>
      <c r="N99" s="5">
        <v>1</v>
      </c>
    </row>
    <row r="100" spans="12:14" x14ac:dyDescent="0.25">
      <c r="L100" s="5">
        <v>91</v>
      </c>
      <c r="M100" s="5">
        <v>27.637382182911349</v>
      </c>
      <c r="N100" s="5">
        <v>1</v>
      </c>
    </row>
    <row r="101" spans="12:14" x14ac:dyDescent="0.25">
      <c r="L101" s="5">
        <v>92</v>
      </c>
      <c r="M101" s="5">
        <v>27.517234033868117</v>
      </c>
      <c r="N101" s="5">
        <v>1</v>
      </c>
    </row>
    <row r="102" spans="12:14" x14ac:dyDescent="0.25">
      <c r="L102" s="5">
        <v>93</v>
      </c>
      <c r="M102" s="5">
        <v>28.259293125726032</v>
      </c>
      <c r="N102" s="5">
        <v>1</v>
      </c>
    </row>
    <row r="103" spans="12:14" x14ac:dyDescent="0.25">
      <c r="L103" s="5">
        <v>94</v>
      </c>
      <c r="M103" s="5">
        <v>33.130502448548562</v>
      </c>
      <c r="N103" s="5">
        <v>0</v>
      </c>
    </row>
    <row r="104" spans="12:14" x14ac:dyDescent="0.25">
      <c r="L104" s="5">
        <v>95</v>
      </c>
      <c r="M104" s="5">
        <v>31.373306263736573</v>
      </c>
      <c r="N104" s="5">
        <v>1</v>
      </c>
    </row>
    <row r="105" spans="12:14" x14ac:dyDescent="0.25">
      <c r="L105" s="5">
        <v>96</v>
      </c>
      <c r="M105" s="5">
        <v>27.955118547045185</v>
      </c>
      <c r="N105" s="5">
        <v>1</v>
      </c>
    </row>
    <row r="106" spans="12:14" x14ac:dyDescent="0.25">
      <c r="L106" s="5">
        <v>97</v>
      </c>
      <c r="M106" s="5">
        <v>32.892235533454787</v>
      </c>
      <c r="N106" s="5">
        <v>0</v>
      </c>
    </row>
    <row r="107" spans="12:14" x14ac:dyDescent="0.25">
      <c r="L107" s="5">
        <v>98</v>
      </c>
      <c r="M107" s="5">
        <v>26.948143295386053</v>
      </c>
      <c r="N107" s="5">
        <v>1</v>
      </c>
    </row>
    <row r="108" spans="12:14" x14ac:dyDescent="0.25">
      <c r="L108" s="5">
        <v>99</v>
      </c>
      <c r="M108" s="5">
        <v>29.555336741664426</v>
      </c>
      <c r="N108" s="5">
        <v>1</v>
      </c>
    </row>
    <row r="109" spans="12:14" x14ac:dyDescent="0.25">
      <c r="L109" s="5">
        <v>100</v>
      </c>
      <c r="M109" s="5">
        <v>37.21484222272057</v>
      </c>
      <c r="N109" s="5">
        <v>0</v>
      </c>
    </row>
    <row r="110" spans="12:14" x14ac:dyDescent="0.25">
      <c r="L110" s="5">
        <v>101</v>
      </c>
      <c r="M110" s="5">
        <v>33.569820171766821</v>
      </c>
      <c r="N110" s="5">
        <v>0</v>
      </c>
    </row>
    <row r="111" spans="12:14" x14ac:dyDescent="0.25">
      <c r="L111" s="5">
        <v>102</v>
      </c>
      <c r="M111" s="5">
        <v>28.87171551572736</v>
      </c>
      <c r="N111" s="5">
        <v>1</v>
      </c>
    </row>
    <row r="112" spans="12:14" x14ac:dyDescent="0.25">
      <c r="L112" s="5">
        <v>103</v>
      </c>
      <c r="M112" s="5">
        <v>30.325125946768758</v>
      </c>
      <c r="N112" s="5">
        <v>1</v>
      </c>
    </row>
    <row r="113" spans="12:14" x14ac:dyDescent="0.25">
      <c r="L113" s="5">
        <v>104</v>
      </c>
      <c r="M113" s="5">
        <v>27.45012910478809</v>
      </c>
      <c r="N113" s="5">
        <v>1</v>
      </c>
    </row>
    <row r="114" spans="12:14" x14ac:dyDescent="0.25">
      <c r="L114" s="5">
        <v>105</v>
      </c>
      <c r="M114" s="5">
        <v>27.390969549046595</v>
      </c>
      <c r="N114" s="5">
        <v>1</v>
      </c>
    </row>
    <row r="115" spans="12:14" x14ac:dyDescent="0.25">
      <c r="L115" s="5">
        <v>106</v>
      </c>
      <c r="M115" s="5">
        <v>30.278816026327739</v>
      </c>
      <c r="N115" s="5">
        <v>1</v>
      </c>
    </row>
    <row r="116" spans="12:14" x14ac:dyDescent="0.25">
      <c r="L116" s="5">
        <v>107</v>
      </c>
      <c r="M116" s="5">
        <v>30.982936006436617</v>
      </c>
      <c r="N116" s="5">
        <v>1</v>
      </c>
    </row>
    <row r="117" spans="12:14" x14ac:dyDescent="0.25">
      <c r="L117" s="5">
        <v>108</v>
      </c>
      <c r="M117" s="5">
        <v>28.511308729077022</v>
      </c>
      <c r="N117" s="5">
        <v>1</v>
      </c>
    </row>
    <row r="118" spans="12:14" x14ac:dyDescent="0.25">
      <c r="L118" s="5">
        <v>109</v>
      </c>
      <c r="M118" s="5">
        <v>28.401500043977837</v>
      </c>
      <c r="N118" s="5">
        <v>1</v>
      </c>
    </row>
    <row r="119" spans="12:14" x14ac:dyDescent="0.25">
      <c r="L119" s="5">
        <v>110</v>
      </c>
      <c r="M119" s="5">
        <v>33.308860197789592</v>
      </c>
      <c r="N119" s="5">
        <v>0</v>
      </c>
    </row>
    <row r="120" spans="12:14" x14ac:dyDescent="0.25">
      <c r="L120" s="5">
        <v>111</v>
      </c>
      <c r="M120" s="5">
        <v>33.798157654721024</v>
      </c>
      <c r="N120" s="5">
        <v>0</v>
      </c>
    </row>
    <row r="121" spans="12:14" x14ac:dyDescent="0.25">
      <c r="L121" s="5">
        <v>112</v>
      </c>
      <c r="M121" s="5">
        <v>26.334581560607717</v>
      </c>
      <c r="N121" s="5">
        <v>1</v>
      </c>
    </row>
    <row r="122" spans="12:14" x14ac:dyDescent="0.25">
      <c r="L122" s="5">
        <v>113</v>
      </c>
      <c r="M122" s="5">
        <v>30.291814322344909</v>
      </c>
      <c r="N122" s="5">
        <v>1</v>
      </c>
    </row>
    <row r="123" spans="12:14" x14ac:dyDescent="0.25">
      <c r="L123" s="5">
        <v>114</v>
      </c>
      <c r="M123" s="5">
        <v>32.649847393094461</v>
      </c>
      <c r="N123" s="5">
        <v>0</v>
      </c>
    </row>
    <row r="124" spans="12:14" x14ac:dyDescent="0.25">
      <c r="L124" s="5">
        <v>115</v>
      </c>
      <c r="M124" s="5">
        <v>33.883521537758043</v>
      </c>
      <c r="N124" s="5">
        <v>0</v>
      </c>
    </row>
    <row r="125" spans="12:14" x14ac:dyDescent="0.25">
      <c r="L125" s="5">
        <v>116</v>
      </c>
      <c r="M125" s="5">
        <v>26.119269196930162</v>
      </c>
      <c r="N125" s="5">
        <v>1</v>
      </c>
    </row>
    <row r="126" spans="12:14" x14ac:dyDescent="0.25">
      <c r="L126" s="5">
        <v>117</v>
      </c>
      <c r="M126" s="5">
        <v>33.044660955683327</v>
      </c>
      <c r="N126" s="5">
        <v>0</v>
      </c>
    </row>
    <row r="127" spans="12:14" x14ac:dyDescent="0.25">
      <c r="L127" s="5">
        <v>118</v>
      </c>
      <c r="M127" s="5">
        <v>28.503320732174004</v>
      </c>
      <c r="N127" s="5">
        <v>1</v>
      </c>
    </row>
    <row r="128" spans="12:14" x14ac:dyDescent="0.25">
      <c r="L128" s="5">
        <v>119</v>
      </c>
      <c r="M128" s="5">
        <v>26.226922743878958</v>
      </c>
      <c r="N128" s="5">
        <v>1</v>
      </c>
    </row>
    <row r="129" spans="12:14" x14ac:dyDescent="0.25">
      <c r="L129" s="5">
        <v>120</v>
      </c>
      <c r="M129" s="5">
        <v>34.580873624733535</v>
      </c>
      <c r="N129" s="5">
        <v>0</v>
      </c>
    </row>
    <row r="130" spans="12:14" x14ac:dyDescent="0.25">
      <c r="L130" s="5">
        <v>121</v>
      </c>
      <c r="M130" s="5">
        <v>38.194753574040433</v>
      </c>
      <c r="N130" s="5">
        <v>0</v>
      </c>
    </row>
    <row r="131" spans="12:14" x14ac:dyDescent="0.25">
      <c r="L131" s="5">
        <v>122</v>
      </c>
      <c r="M131" s="5">
        <v>31.258533271243557</v>
      </c>
      <c r="N131" s="5">
        <v>1</v>
      </c>
    </row>
    <row r="132" spans="12:14" x14ac:dyDescent="0.25">
      <c r="L132" s="5">
        <v>123</v>
      </c>
      <c r="M132" s="5">
        <v>27.723494753506593</v>
      </c>
      <c r="N132" s="5">
        <v>1</v>
      </c>
    </row>
    <row r="133" spans="12:14" x14ac:dyDescent="0.25">
      <c r="L133" s="5">
        <v>124</v>
      </c>
      <c r="M133" s="5">
        <v>27.535849882759795</v>
      </c>
      <c r="N133" s="5">
        <v>1</v>
      </c>
    </row>
    <row r="134" spans="12:14" x14ac:dyDescent="0.25">
      <c r="L134" s="5">
        <v>125</v>
      </c>
      <c r="M134" s="5">
        <v>29.914566941344091</v>
      </c>
      <c r="N134" s="5">
        <v>1</v>
      </c>
    </row>
    <row r="135" spans="12:14" x14ac:dyDescent="0.25">
      <c r="L135" s="5">
        <v>126</v>
      </c>
      <c r="M135" s="5">
        <v>36.351076446950998</v>
      </c>
      <c r="N135" s="5">
        <v>0</v>
      </c>
    </row>
    <row r="136" spans="12:14" x14ac:dyDescent="0.25">
      <c r="L136" s="5">
        <v>127</v>
      </c>
      <c r="M136" s="5">
        <v>29.351564190335779</v>
      </c>
      <c r="N136" s="5">
        <v>1</v>
      </c>
    </row>
    <row r="137" spans="12:14" x14ac:dyDescent="0.25">
      <c r="L137" s="5">
        <v>128</v>
      </c>
      <c r="M137" s="5">
        <v>30.077212376406173</v>
      </c>
      <c r="N137" s="5">
        <v>1</v>
      </c>
    </row>
    <row r="138" spans="12:14" x14ac:dyDescent="0.25">
      <c r="L138" s="5">
        <v>129</v>
      </c>
      <c r="M138" s="5">
        <v>29.695161752625907</v>
      </c>
      <c r="N138" s="5">
        <v>1</v>
      </c>
    </row>
    <row r="139" spans="12:14" x14ac:dyDescent="0.25">
      <c r="L139" s="5">
        <v>130</v>
      </c>
      <c r="M139" s="5">
        <v>30.518803463046964</v>
      </c>
      <c r="N139" s="5">
        <v>1</v>
      </c>
    </row>
    <row r="140" spans="12:14" x14ac:dyDescent="0.25">
      <c r="L140" s="5">
        <v>131</v>
      </c>
      <c r="M140" s="5">
        <v>30.398507593169512</v>
      </c>
      <c r="N140" s="5">
        <v>1</v>
      </c>
    </row>
    <row r="141" spans="12:14" x14ac:dyDescent="0.25">
      <c r="L141" s="5">
        <v>132</v>
      </c>
      <c r="M141" s="5">
        <v>30.026740895525954</v>
      </c>
      <c r="N141" s="5">
        <v>1</v>
      </c>
    </row>
    <row r="142" spans="12:14" x14ac:dyDescent="0.25">
      <c r="L142" s="5">
        <v>133</v>
      </c>
      <c r="M142" s="5">
        <v>33.955229457175285</v>
      </c>
      <c r="N142" s="5">
        <v>0</v>
      </c>
    </row>
    <row r="143" spans="12:14" x14ac:dyDescent="0.25">
      <c r="L143" s="5">
        <v>134</v>
      </c>
      <c r="M143" s="5">
        <v>33.221262082909178</v>
      </c>
      <c r="N143" s="5">
        <v>0</v>
      </c>
    </row>
    <row r="144" spans="12:14" x14ac:dyDescent="0.25">
      <c r="L144" s="5">
        <v>135</v>
      </c>
      <c r="M144" s="5">
        <v>31.087318216792788</v>
      </c>
      <c r="N144" s="5">
        <v>1</v>
      </c>
    </row>
    <row r="145" spans="12:14" x14ac:dyDescent="0.25">
      <c r="L145" s="5">
        <v>136</v>
      </c>
      <c r="M145" s="5">
        <v>29.300091652751981</v>
      </c>
      <c r="N145" s="5">
        <v>1</v>
      </c>
    </row>
    <row r="146" spans="12:14" x14ac:dyDescent="0.25">
      <c r="L146" s="5">
        <v>137</v>
      </c>
      <c r="M146" s="5">
        <v>34.49343507583076</v>
      </c>
      <c r="N146" s="5">
        <v>0</v>
      </c>
    </row>
    <row r="147" spans="12:14" x14ac:dyDescent="0.25">
      <c r="L147" s="5">
        <v>138</v>
      </c>
      <c r="M147" s="5">
        <v>34.169860586833167</v>
      </c>
      <c r="N147" s="5">
        <v>0</v>
      </c>
    </row>
    <row r="148" spans="12:14" x14ac:dyDescent="0.25">
      <c r="L148" s="5">
        <v>139</v>
      </c>
      <c r="M148" s="5">
        <v>33.739069836097457</v>
      </c>
      <c r="N148" s="5">
        <v>0</v>
      </c>
    </row>
    <row r="149" spans="12:14" x14ac:dyDescent="0.25">
      <c r="L149" s="5">
        <v>140</v>
      </c>
      <c r="M149" s="5">
        <v>32.46594432737254</v>
      </c>
      <c r="N149" s="5">
        <v>0</v>
      </c>
    </row>
    <row r="150" spans="12:14" x14ac:dyDescent="0.25">
      <c r="L150" s="5">
        <v>141</v>
      </c>
      <c r="M150" s="5">
        <v>34.038583509884702</v>
      </c>
      <c r="N150" s="5">
        <v>0</v>
      </c>
    </row>
    <row r="151" spans="12:14" x14ac:dyDescent="0.25">
      <c r="L151" s="5">
        <v>142</v>
      </c>
      <c r="M151" s="5">
        <v>29.136968222736726</v>
      </c>
      <c r="N151" s="5">
        <v>1</v>
      </c>
    </row>
    <row r="152" spans="12:14" x14ac:dyDescent="0.25">
      <c r="L152" s="5">
        <v>143</v>
      </c>
      <c r="M152" s="5">
        <v>40.218237250052091</v>
      </c>
      <c r="N152" s="5">
        <v>0</v>
      </c>
    </row>
    <row r="153" spans="12:14" x14ac:dyDescent="0.25">
      <c r="L153" s="5">
        <v>144</v>
      </c>
      <c r="M153" s="5">
        <v>36.329176050909233</v>
      </c>
      <c r="N153" s="5">
        <v>0</v>
      </c>
    </row>
    <row r="154" spans="12:14" x14ac:dyDescent="0.25">
      <c r="L154" s="5">
        <v>145</v>
      </c>
      <c r="M154" s="5">
        <v>27.091391667139597</v>
      </c>
      <c r="N154" s="5">
        <v>1</v>
      </c>
    </row>
    <row r="155" spans="12:14" x14ac:dyDescent="0.25">
      <c r="L155" s="5">
        <v>146</v>
      </c>
      <c r="M155" s="5">
        <v>29.905462266629481</v>
      </c>
      <c r="N155" s="5">
        <v>1</v>
      </c>
    </row>
    <row r="156" spans="12:14" x14ac:dyDescent="0.25">
      <c r="L156" s="5">
        <v>147</v>
      </c>
      <c r="M156" s="5">
        <v>31.60212528327996</v>
      </c>
      <c r="N156" s="5">
        <v>1</v>
      </c>
    </row>
    <row r="157" spans="12:14" x14ac:dyDescent="0.25">
      <c r="L157" s="5">
        <v>148</v>
      </c>
      <c r="M157" s="5">
        <v>28.680320294159845</v>
      </c>
      <c r="N157" s="5">
        <v>1</v>
      </c>
    </row>
    <row r="158" spans="12:14" x14ac:dyDescent="0.25">
      <c r="L158" s="5">
        <v>149</v>
      </c>
      <c r="M158" s="5">
        <v>29.226589771838363</v>
      </c>
      <c r="N158" s="5">
        <v>1</v>
      </c>
    </row>
    <row r="159" spans="12:14" x14ac:dyDescent="0.25">
      <c r="L159" s="5">
        <v>150</v>
      </c>
      <c r="M159" s="5">
        <v>30.369327589273297</v>
      </c>
      <c r="N159" s="5">
        <v>1</v>
      </c>
    </row>
    <row r="160" spans="12:14" x14ac:dyDescent="0.25">
      <c r="L160" s="5">
        <v>151</v>
      </c>
      <c r="M160" s="5">
        <v>32.67062858239359</v>
      </c>
      <c r="N160" s="5">
        <v>0</v>
      </c>
    </row>
    <row r="161" spans="12:14" x14ac:dyDescent="0.25">
      <c r="L161" s="5">
        <v>152</v>
      </c>
      <c r="M161" s="5">
        <v>33.12681176873226</v>
      </c>
      <c r="N161" s="5">
        <v>0</v>
      </c>
    </row>
    <row r="162" spans="12:14" x14ac:dyDescent="0.25">
      <c r="L162" s="5">
        <v>153</v>
      </c>
      <c r="M162" s="5">
        <v>35.340873078280175</v>
      </c>
      <c r="N162" s="5">
        <v>0</v>
      </c>
    </row>
    <row r="163" spans="12:14" x14ac:dyDescent="0.25">
      <c r="L163" s="5">
        <v>154</v>
      </c>
      <c r="M163" s="5">
        <v>28.350703482876259</v>
      </c>
      <c r="N163" s="5">
        <v>1</v>
      </c>
    </row>
    <row r="164" spans="12:14" x14ac:dyDescent="0.25">
      <c r="L164" s="5">
        <v>155</v>
      </c>
      <c r="M164" s="5">
        <v>34.130805524661639</v>
      </c>
      <c r="N164" s="5">
        <v>0</v>
      </c>
    </row>
    <row r="165" spans="12:14" x14ac:dyDescent="0.25">
      <c r="L165" s="5">
        <v>156</v>
      </c>
      <c r="M165" s="5">
        <v>30.424318233781534</v>
      </c>
      <c r="N165" s="5">
        <v>1</v>
      </c>
    </row>
    <row r="166" spans="12:14" x14ac:dyDescent="0.25">
      <c r="L166" s="5">
        <v>157</v>
      </c>
      <c r="M166" s="5">
        <v>29.021471679984973</v>
      </c>
      <c r="N166" s="5">
        <v>1</v>
      </c>
    </row>
    <row r="167" spans="12:14" x14ac:dyDescent="0.25">
      <c r="L167" s="5">
        <v>158</v>
      </c>
      <c r="M167" s="5">
        <v>36.573914838439443</v>
      </c>
      <c r="N167" s="5">
        <v>0</v>
      </c>
    </row>
    <row r="168" spans="12:14" x14ac:dyDescent="0.25">
      <c r="L168" s="5">
        <v>159</v>
      </c>
      <c r="M168" s="5">
        <v>30.011203461991819</v>
      </c>
      <c r="N168" s="5">
        <v>1</v>
      </c>
    </row>
    <row r="169" spans="12:14" x14ac:dyDescent="0.25">
      <c r="L169" s="5">
        <v>160</v>
      </c>
      <c r="M169" s="5">
        <v>29.662033968379546</v>
      </c>
      <c r="N169" s="5">
        <v>1</v>
      </c>
    </row>
    <row r="170" spans="12:14" x14ac:dyDescent="0.25">
      <c r="L170" s="5">
        <v>161</v>
      </c>
      <c r="M170" s="5">
        <v>28.29329093302816</v>
      </c>
      <c r="N170" s="5">
        <v>1</v>
      </c>
    </row>
    <row r="171" spans="12:14" x14ac:dyDescent="0.25">
      <c r="L171" s="5">
        <v>162</v>
      </c>
      <c r="M171" s="5">
        <v>30.050090948663311</v>
      </c>
      <c r="N171" s="5">
        <v>1</v>
      </c>
    </row>
    <row r="172" spans="12:14" x14ac:dyDescent="0.25">
      <c r="L172" s="5">
        <v>163</v>
      </c>
      <c r="M172" s="5">
        <v>27.382420945598135</v>
      </c>
      <c r="N172" s="5">
        <v>1</v>
      </c>
    </row>
    <row r="173" spans="12:14" x14ac:dyDescent="0.25">
      <c r="L173" s="5">
        <v>164</v>
      </c>
      <c r="M173" s="5">
        <v>26.480050627747513</v>
      </c>
      <c r="N173" s="5">
        <v>1</v>
      </c>
    </row>
    <row r="174" spans="12:14" x14ac:dyDescent="0.25">
      <c r="L174" s="5">
        <v>165</v>
      </c>
      <c r="M174" s="5">
        <v>26.941492121268197</v>
      </c>
      <c r="N174" s="5">
        <v>1</v>
      </c>
    </row>
    <row r="175" spans="12:14" x14ac:dyDescent="0.25">
      <c r="L175" s="5">
        <v>166</v>
      </c>
      <c r="M175" s="5">
        <v>26.694458403580327</v>
      </c>
      <c r="N175" s="5">
        <v>1</v>
      </c>
    </row>
    <row r="176" spans="12:14" x14ac:dyDescent="0.25">
      <c r="L176" s="5">
        <v>167</v>
      </c>
      <c r="M176" s="5">
        <v>27.604999466054785</v>
      </c>
      <c r="N176" s="5">
        <v>1</v>
      </c>
    </row>
    <row r="177" spans="12:14" x14ac:dyDescent="0.25">
      <c r="L177" s="5">
        <v>168</v>
      </c>
      <c r="M177" s="5">
        <v>38.373584652545588</v>
      </c>
      <c r="N177" s="5">
        <v>0</v>
      </c>
    </row>
    <row r="178" spans="12:14" x14ac:dyDescent="0.25">
      <c r="L178" s="5">
        <v>169</v>
      </c>
      <c r="M178" s="5">
        <v>31.868150657416344</v>
      </c>
      <c r="N178" s="5">
        <v>1</v>
      </c>
    </row>
    <row r="179" spans="12:14" x14ac:dyDescent="0.25">
      <c r="L179" s="5">
        <v>170</v>
      </c>
      <c r="M179" s="5">
        <v>28.425610019202772</v>
      </c>
      <c r="N179" s="5">
        <v>1</v>
      </c>
    </row>
    <row r="180" spans="12:14" x14ac:dyDescent="0.25">
      <c r="L180" s="5">
        <v>171</v>
      </c>
      <c r="M180" s="5">
        <v>31.27649591917465</v>
      </c>
      <c r="N180" s="5">
        <v>1</v>
      </c>
    </row>
    <row r="181" spans="12:14" x14ac:dyDescent="0.25">
      <c r="L181" s="5">
        <v>172</v>
      </c>
      <c r="M181" s="5">
        <v>30.104228864106314</v>
      </c>
      <c r="N181" s="5">
        <v>1</v>
      </c>
    </row>
    <row r="182" spans="12:14" x14ac:dyDescent="0.25">
      <c r="L182" s="5">
        <v>173</v>
      </c>
      <c r="M182" s="5">
        <v>27.805233942353098</v>
      </c>
      <c r="N182" s="5">
        <v>1</v>
      </c>
    </row>
    <row r="183" spans="12:14" x14ac:dyDescent="0.25">
      <c r="L183" s="5">
        <v>174</v>
      </c>
      <c r="M183" s="5">
        <v>29.411708566656969</v>
      </c>
      <c r="N183" s="5">
        <v>1</v>
      </c>
    </row>
    <row r="184" spans="12:14" x14ac:dyDescent="0.25">
      <c r="L184" s="5">
        <v>175</v>
      </c>
      <c r="M184" s="5">
        <v>30.756729620937215</v>
      </c>
      <c r="N184" s="5">
        <v>1</v>
      </c>
    </row>
    <row r="185" spans="12:14" x14ac:dyDescent="0.25">
      <c r="L185" s="5">
        <v>176</v>
      </c>
      <c r="M185" s="5">
        <v>29.550109481859234</v>
      </c>
      <c r="N185" s="5">
        <v>1</v>
      </c>
    </row>
    <row r="186" spans="12:14" x14ac:dyDescent="0.25">
      <c r="L186" s="5">
        <v>177</v>
      </c>
      <c r="M186" s="5">
        <v>28.310920011225413</v>
      </c>
      <c r="N186" s="5">
        <v>1</v>
      </c>
    </row>
    <row r="187" spans="12:14" x14ac:dyDescent="0.25">
      <c r="L187" s="5">
        <v>178</v>
      </c>
      <c r="M187" s="5">
        <v>30.023565037201486</v>
      </c>
      <c r="N187" s="5">
        <v>1</v>
      </c>
    </row>
    <row r="188" spans="12:14" x14ac:dyDescent="0.25">
      <c r="L188" s="5">
        <v>179</v>
      </c>
      <c r="M188" s="5">
        <v>29.983493307337405</v>
      </c>
      <c r="N188" s="5">
        <v>1</v>
      </c>
    </row>
    <row r="189" spans="12:14" x14ac:dyDescent="0.25">
      <c r="L189" s="5">
        <v>180</v>
      </c>
      <c r="M189" s="5">
        <v>32.037811680132592</v>
      </c>
      <c r="N189" s="5">
        <v>0</v>
      </c>
    </row>
    <row r="190" spans="12:14" x14ac:dyDescent="0.25">
      <c r="L190" s="5">
        <v>181</v>
      </c>
      <c r="M190" s="5">
        <v>27.49701972476204</v>
      </c>
      <c r="N190" s="5">
        <v>1</v>
      </c>
    </row>
    <row r="191" spans="12:14" x14ac:dyDescent="0.25">
      <c r="L191" s="5">
        <v>182</v>
      </c>
      <c r="M191" s="5">
        <v>28.913530387716037</v>
      </c>
      <c r="N191" s="5">
        <v>1</v>
      </c>
    </row>
    <row r="192" spans="12:14" x14ac:dyDescent="0.25">
      <c r="L192" s="5">
        <v>183</v>
      </c>
      <c r="M192" s="5">
        <v>39.930890450305817</v>
      </c>
      <c r="N192" s="5">
        <v>0</v>
      </c>
    </row>
    <row r="193" spans="12:14" x14ac:dyDescent="0.25">
      <c r="L193" s="5">
        <v>184</v>
      </c>
      <c r="M193" s="5">
        <v>29.524258036934164</v>
      </c>
      <c r="N193" s="5">
        <v>1</v>
      </c>
    </row>
    <row r="194" spans="12:14" x14ac:dyDescent="0.25">
      <c r="L194" s="5">
        <v>185</v>
      </c>
      <c r="M194" s="5">
        <v>30.079351850206557</v>
      </c>
      <c r="N194" s="5">
        <v>1</v>
      </c>
    </row>
    <row r="195" spans="12:14" x14ac:dyDescent="0.25">
      <c r="L195" s="5">
        <v>186</v>
      </c>
      <c r="M195" s="5">
        <v>29.294756089099042</v>
      </c>
      <c r="N195" s="5">
        <v>1</v>
      </c>
    </row>
    <row r="196" spans="12:14" x14ac:dyDescent="0.25">
      <c r="L196" s="5">
        <v>187</v>
      </c>
      <c r="M196" s="5">
        <v>33.382037223489455</v>
      </c>
      <c r="N196" s="5">
        <v>0</v>
      </c>
    </row>
    <row r="197" spans="12:14" x14ac:dyDescent="0.25">
      <c r="L197" s="5">
        <v>188</v>
      </c>
      <c r="M197" s="5">
        <v>39.087533717123989</v>
      </c>
      <c r="N197" s="5">
        <v>0</v>
      </c>
    </row>
    <row r="198" spans="12:14" x14ac:dyDescent="0.25">
      <c r="L198" s="5">
        <v>189</v>
      </c>
      <c r="M198" s="5">
        <v>30.121825231608668</v>
      </c>
      <c r="N198" s="5">
        <v>1</v>
      </c>
    </row>
    <row r="199" spans="12:14" x14ac:dyDescent="0.25">
      <c r="L199" s="5">
        <v>190</v>
      </c>
      <c r="M199" s="5">
        <v>29.874500477306334</v>
      </c>
      <c r="N199" s="5">
        <v>1</v>
      </c>
    </row>
    <row r="200" spans="12:14" x14ac:dyDescent="0.25">
      <c r="L200" s="5">
        <v>191</v>
      </c>
      <c r="M200" s="5">
        <v>27.721162259752802</v>
      </c>
      <c r="N200" s="5">
        <v>1</v>
      </c>
    </row>
    <row r="201" spans="12:14" x14ac:dyDescent="0.25">
      <c r="L201" s="5">
        <v>192</v>
      </c>
      <c r="M201" s="5">
        <v>39.708959911433951</v>
      </c>
      <c r="N201" s="5">
        <v>0</v>
      </c>
    </row>
    <row r="202" spans="12:14" x14ac:dyDescent="0.25">
      <c r="L202" s="5">
        <v>193</v>
      </c>
      <c r="M202" s="5">
        <v>32.487369859184504</v>
      </c>
      <c r="N202" s="5">
        <v>0</v>
      </c>
    </row>
    <row r="203" spans="12:14" x14ac:dyDescent="0.25">
      <c r="L203" s="5">
        <v>194</v>
      </c>
      <c r="M203" s="5">
        <v>33.555142740887426</v>
      </c>
      <c r="N203" s="5">
        <v>0</v>
      </c>
    </row>
    <row r="204" spans="12:14" x14ac:dyDescent="0.25">
      <c r="L204" s="5">
        <v>195</v>
      </c>
      <c r="M204" s="5">
        <v>30.142044748323944</v>
      </c>
      <c r="N204" s="5">
        <v>1</v>
      </c>
    </row>
    <row r="205" spans="12:14" x14ac:dyDescent="0.25">
      <c r="L205" s="5">
        <v>196</v>
      </c>
      <c r="M205" s="5">
        <v>29.464177853842294</v>
      </c>
      <c r="N205" s="5">
        <v>1</v>
      </c>
    </row>
    <row r="206" spans="12:14" x14ac:dyDescent="0.25">
      <c r="L206" s="5">
        <v>197</v>
      </c>
      <c r="M206" s="5">
        <v>40.55065197577526</v>
      </c>
      <c r="N206" s="5">
        <v>0</v>
      </c>
    </row>
    <row r="207" spans="12:14" x14ac:dyDescent="0.25">
      <c r="L207" s="5">
        <v>198</v>
      </c>
      <c r="M207" s="5">
        <v>27.83091539662054</v>
      </c>
      <c r="N207" s="5">
        <v>1</v>
      </c>
    </row>
    <row r="208" spans="12:14" x14ac:dyDescent="0.25">
      <c r="L208" s="5">
        <v>199</v>
      </c>
      <c r="M208" s="5">
        <v>27.650587834051677</v>
      </c>
      <c r="N208" s="5">
        <v>1</v>
      </c>
    </row>
    <row r="209" spans="12:14" x14ac:dyDescent="0.25">
      <c r="L209" s="5">
        <v>200</v>
      </c>
      <c r="M209" s="5">
        <v>34.350066814160108</v>
      </c>
      <c r="N209" s="5">
        <v>0</v>
      </c>
    </row>
    <row r="210" spans="12:14" x14ac:dyDescent="0.25">
      <c r="L210" s="5">
        <v>201</v>
      </c>
      <c r="M210" s="5">
        <v>27.073039257062749</v>
      </c>
      <c r="N210" s="5">
        <v>1</v>
      </c>
    </row>
    <row r="211" spans="12:14" x14ac:dyDescent="0.25">
      <c r="L211" s="5">
        <v>202</v>
      </c>
      <c r="M211" s="5">
        <v>29.188269839175128</v>
      </c>
      <c r="N211" s="5">
        <v>1</v>
      </c>
    </row>
    <row r="212" spans="12:14" x14ac:dyDescent="0.25">
      <c r="L212" s="5">
        <v>203</v>
      </c>
      <c r="M212" s="5">
        <v>32.547648139380776</v>
      </c>
      <c r="N212" s="5">
        <v>0</v>
      </c>
    </row>
    <row r="213" spans="12:14" x14ac:dyDescent="0.25">
      <c r="L213" s="5">
        <v>204</v>
      </c>
      <c r="M213" s="5">
        <v>32.444524632615156</v>
      </c>
      <c r="N213" s="5">
        <v>0</v>
      </c>
    </row>
    <row r="214" spans="12:14" x14ac:dyDescent="0.25">
      <c r="L214" s="5">
        <v>205</v>
      </c>
      <c r="M214" s="5">
        <v>32.062496774913441</v>
      </c>
      <c r="N214" s="5">
        <v>0</v>
      </c>
    </row>
    <row r="215" spans="12:14" x14ac:dyDescent="0.25">
      <c r="L215" s="5">
        <v>206</v>
      </c>
      <c r="M215" s="5">
        <v>32.640943669071874</v>
      </c>
      <c r="N215" s="5">
        <v>0</v>
      </c>
    </row>
    <row r="216" spans="12:14" x14ac:dyDescent="0.25">
      <c r="L216" s="5">
        <v>207</v>
      </c>
      <c r="M216" s="5">
        <v>26.26020806178175</v>
      </c>
      <c r="N216" s="5">
        <v>1</v>
      </c>
    </row>
    <row r="217" spans="12:14" x14ac:dyDescent="0.25">
      <c r="L217" s="5">
        <v>208</v>
      </c>
      <c r="M217" s="5">
        <v>33.756622327121718</v>
      </c>
      <c r="N217" s="5">
        <v>0</v>
      </c>
    </row>
    <row r="218" spans="12:14" x14ac:dyDescent="0.25">
      <c r="L218" s="5">
        <v>209</v>
      </c>
      <c r="M218" s="5">
        <v>36.041171831017877</v>
      </c>
      <c r="N218" s="5">
        <v>0</v>
      </c>
    </row>
    <row r="219" spans="12:14" x14ac:dyDescent="0.25">
      <c r="L219" s="5">
        <v>210</v>
      </c>
      <c r="M219" s="5">
        <v>29.978103421302595</v>
      </c>
      <c r="N219" s="5">
        <v>1</v>
      </c>
    </row>
    <row r="220" spans="12:14" x14ac:dyDescent="0.25">
      <c r="L220" s="5">
        <v>211</v>
      </c>
      <c r="M220" s="5">
        <v>36.639390767968372</v>
      </c>
      <c r="N220" s="5">
        <v>0</v>
      </c>
    </row>
    <row r="221" spans="12:14" x14ac:dyDescent="0.25">
      <c r="L221" s="5">
        <v>212</v>
      </c>
      <c r="M221" s="5">
        <v>31.433362164219197</v>
      </c>
      <c r="N221" s="5">
        <v>1</v>
      </c>
    </row>
    <row r="222" spans="12:14" x14ac:dyDescent="0.25">
      <c r="L222" s="5">
        <v>213</v>
      </c>
      <c r="M222" s="5">
        <v>31.721924601294166</v>
      </c>
      <c r="N222" s="5">
        <v>1</v>
      </c>
    </row>
    <row r="223" spans="12:14" x14ac:dyDescent="0.25">
      <c r="L223" s="5">
        <v>214</v>
      </c>
      <c r="M223" s="5">
        <v>36.571811158920475</v>
      </c>
      <c r="N223" s="5">
        <v>0</v>
      </c>
    </row>
    <row r="224" spans="12:14" x14ac:dyDescent="0.25">
      <c r="L224" s="5">
        <v>215</v>
      </c>
      <c r="M224" s="5">
        <v>32.680817231106815</v>
      </c>
      <c r="N224" s="5">
        <v>0</v>
      </c>
    </row>
    <row r="225" spans="12:14" x14ac:dyDescent="0.25">
      <c r="L225" s="5">
        <v>216</v>
      </c>
      <c r="M225" s="5">
        <v>33.448277443195245</v>
      </c>
      <c r="N225" s="5">
        <v>0</v>
      </c>
    </row>
    <row r="226" spans="12:14" x14ac:dyDescent="0.25">
      <c r="L226" s="5">
        <v>217</v>
      </c>
      <c r="M226" s="5">
        <v>35.748305799622351</v>
      </c>
      <c r="N226" s="5">
        <v>0</v>
      </c>
    </row>
    <row r="227" spans="12:14" x14ac:dyDescent="0.25">
      <c r="L227" s="5">
        <v>218</v>
      </c>
      <c r="M227" s="5">
        <v>29.321525322936374</v>
      </c>
      <c r="N227" s="5">
        <v>1</v>
      </c>
    </row>
    <row r="228" spans="12:14" x14ac:dyDescent="0.25">
      <c r="L228" s="5">
        <v>219</v>
      </c>
      <c r="M228" s="5">
        <v>27.866334329688229</v>
      </c>
      <c r="N228" s="5">
        <v>1</v>
      </c>
    </row>
    <row r="229" spans="12:14" x14ac:dyDescent="0.25">
      <c r="L229" s="5">
        <v>220</v>
      </c>
      <c r="M229" s="5">
        <v>29.580221231316393</v>
      </c>
      <c r="N229" s="5">
        <v>1</v>
      </c>
    </row>
    <row r="230" spans="12:14" x14ac:dyDescent="0.25">
      <c r="L230" s="5">
        <v>221</v>
      </c>
      <c r="M230" s="5">
        <v>30.894340017130123</v>
      </c>
      <c r="N230" s="5">
        <v>1</v>
      </c>
    </row>
    <row r="231" spans="12:14" x14ac:dyDescent="0.25">
      <c r="L231" s="5">
        <v>222</v>
      </c>
      <c r="M231" s="5">
        <v>36.789205347230009</v>
      </c>
      <c r="N231" s="5">
        <v>0</v>
      </c>
    </row>
    <row r="232" spans="12:14" x14ac:dyDescent="0.25">
      <c r="L232" s="5">
        <v>223</v>
      </c>
      <c r="M232" s="5">
        <v>33.759287138877639</v>
      </c>
      <c r="N232" s="5">
        <v>0</v>
      </c>
    </row>
    <row r="233" spans="12:14" x14ac:dyDescent="0.25">
      <c r="L233" s="5">
        <v>224</v>
      </c>
      <c r="M233" s="5">
        <v>32.115233978319559</v>
      </c>
      <c r="N233" s="5">
        <v>0</v>
      </c>
    </row>
    <row r="234" spans="12:14" x14ac:dyDescent="0.25">
      <c r="L234" s="5">
        <v>225</v>
      </c>
      <c r="M234" s="5">
        <v>29.776890056422175</v>
      </c>
      <c r="N234" s="5">
        <v>1</v>
      </c>
    </row>
    <row r="235" spans="12:14" x14ac:dyDescent="0.25">
      <c r="L235" s="5">
        <v>226</v>
      </c>
      <c r="M235" s="5">
        <v>25.769122694386962</v>
      </c>
      <c r="N235" s="5">
        <v>1</v>
      </c>
    </row>
    <row r="236" spans="12:14" x14ac:dyDescent="0.25">
      <c r="L236" s="5">
        <v>227</v>
      </c>
      <c r="M236" s="5">
        <v>30.298320947135817</v>
      </c>
      <c r="N236" s="5">
        <v>1</v>
      </c>
    </row>
    <row r="237" spans="12:14" x14ac:dyDescent="0.25">
      <c r="L237" s="5">
        <v>228</v>
      </c>
      <c r="M237" s="5">
        <v>27.4426486316653</v>
      </c>
      <c r="N237" s="5">
        <v>1</v>
      </c>
    </row>
    <row r="238" spans="12:14" x14ac:dyDescent="0.25">
      <c r="L238" s="5">
        <v>229</v>
      </c>
      <c r="M238" s="5">
        <v>34.138518593847827</v>
      </c>
      <c r="N238" s="5">
        <v>0</v>
      </c>
    </row>
    <row r="239" spans="12:14" x14ac:dyDescent="0.25">
      <c r="L239" s="5">
        <v>230</v>
      </c>
      <c r="M239" s="5">
        <v>29.120418094059698</v>
      </c>
      <c r="N239" s="5">
        <v>1</v>
      </c>
    </row>
    <row r="240" spans="12:14" x14ac:dyDescent="0.25">
      <c r="L240" s="5">
        <v>231</v>
      </c>
      <c r="M240" s="5">
        <v>27.527678503629524</v>
      </c>
      <c r="N240" s="5">
        <v>1</v>
      </c>
    </row>
    <row r="241" spans="12:14" x14ac:dyDescent="0.25">
      <c r="L241" s="5">
        <v>232</v>
      </c>
      <c r="M241" s="5">
        <v>28.152515437298042</v>
      </c>
      <c r="N241" s="5">
        <v>1</v>
      </c>
    </row>
    <row r="242" spans="12:14" x14ac:dyDescent="0.25">
      <c r="L242" s="5">
        <v>233</v>
      </c>
      <c r="M242" s="5">
        <v>32.17007205776995</v>
      </c>
      <c r="N242" s="5">
        <v>0</v>
      </c>
    </row>
    <row r="243" spans="12:14" x14ac:dyDescent="0.25">
      <c r="L243" s="5">
        <v>234</v>
      </c>
      <c r="M243" s="5">
        <v>28.615138555927494</v>
      </c>
      <c r="N243" s="5">
        <v>1</v>
      </c>
    </row>
    <row r="244" spans="12:14" x14ac:dyDescent="0.25">
      <c r="L244" s="5">
        <v>235</v>
      </c>
      <c r="M244" s="5">
        <v>32.764209507838345</v>
      </c>
      <c r="N244" s="5">
        <v>0</v>
      </c>
    </row>
    <row r="245" spans="12:14" x14ac:dyDescent="0.25">
      <c r="L245" s="5">
        <v>236</v>
      </c>
      <c r="M245" s="5">
        <v>32.212208641841727</v>
      </c>
      <c r="N245" s="5">
        <v>0</v>
      </c>
    </row>
    <row r="246" spans="12:14" x14ac:dyDescent="0.25">
      <c r="L246" s="5">
        <v>237</v>
      </c>
      <c r="M246" s="5">
        <v>38.703661265911094</v>
      </c>
      <c r="N246" s="5">
        <v>0</v>
      </c>
    </row>
    <row r="247" spans="12:14" x14ac:dyDescent="0.25">
      <c r="L247" s="5">
        <v>238</v>
      </c>
      <c r="M247" s="5">
        <v>35.865709840002211</v>
      </c>
      <c r="N247" s="5">
        <v>0</v>
      </c>
    </row>
    <row r="248" spans="12:14" x14ac:dyDescent="0.25">
      <c r="L248" s="5">
        <v>239</v>
      </c>
      <c r="M248" s="5">
        <v>29.034025836642904</v>
      </c>
      <c r="N248" s="5">
        <v>1</v>
      </c>
    </row>
    <row r="249" spans="12:14" x14ac:dyDescent="0.25">
      <c r="L249" s="5">
        <v>240</v>
      </c>
      <c r="M249" s="5">
        <v>32.587296847222795</v>
      </c>
      <c r="N249" s="5">
        <v>0</v>
      </c>
    </row>
    <row r="250" spans="12:14" x14ac:dyDescent="0.25">
      <c r="L250" s="5">
        <v>241</v>
      </c>
      <c r="M250" s="5">
        <v>31.687365885418586</v>
      </c>
      <c r="N250" s="5">
        <v>1</v>
      </c>
    </row>
    <row r="251" spans="12:14" x14ac:dyDescent="0.25">
      <c r="L251" s="5">
        <v>242</v>
      </c>
      <c r="M251" s="5">
        <v>29.578043752670435</v>
      </c>
      <c r="N251" s="5">
        <v>1</v>
      </c>
    </row>
    <row r="252" spans="12:14" x14ac:dyDescent="0.25">
      <c r="L252" s="5">
        <v>243</v>
      </c>
      <c r="M252" s="5">
        <v>32.38614687285488</v>
      </c>
      <c r="N252" s="5">
        <v>0</v>
      </c>
    </row>
    <row r="253" spans="12:14" x14ac:dyDescent="0.25">
      <c r="L253" s="5">
        <v>244</v>
      </c>
      <c r="M253" s="5">
        <v>29.151238095759716</v>
      </c>
      <c r="N253" s="5">
        <v>1</v>
      </c>
    </row>
    <row r="254" spans="12:14" x14ac:dyDescent="0.25">
      <c r="L254" s="5">
        <v>245</v>
      </c>
      <c r="M254" s="5">
        <v>30.066836388074758</v>
      </c>
      <c r="N254" s="5">
        <v>1</v>
      </c>
    </row>
    <row r="255" spans="12:14" x14ac:dyDescent="0.25">
      <c r="L255" s="5">
        <v>246</v>
      </c>
      <c r="M255" s="5">
        <v>37.732456795039909</v>
      </c>
      <c r="N255" s="5">
        <v>0</v>
      </c>
    </row>
    <row r="256" spans="12:14" x14ac:dyDescent="0.25">
      <c r="L256" s="5">
        <v>247</v>
      </c>
      <c r="M256" s="5">
        <v>39.988174943937672</v>
      </c>
      <c r="N256" s="5">
        <v>0</v>
      </c>
    </row>
    <row r="257" spans="12:14" x14ac:dyDescent="0.25">
      <c r="L257" s="5">
        <v>248</v>
      </c>
      <c r="M257" s="5">
        <v>35.044567272525789</v>
      </c>
      <c r="N257" s="5">
        <v>0</v>
      </c>
    </row>
    <row r="258" spans="12:14" x14ac:dyDescent="0.25">
      <c r="L258" s="5">
        <v>249</v>
      </c>
      <c r="M258" s="5">
        <v>33.356971330597723</v>
      </c>
      <c r="N258" s="5">
        <v>0</v>
      </c>
    </row>
    <row r="259" spans="12:14" x14ac:dyDescent="0.25">
      <c r="L259" s="5">
        <v>250</v>
      </c>
      <c r="M259" s="5">
        <v>30.531983628513185</v>
      </c>
      <c r="N259" s="5">
        <v>1</v>
      </c>
    </row>
    <row r="260" spans="12:14" x14ac:dyDescent="0.25">
      <c r="L260" s="5">
        <v>251</v>
      </c>
      <c r="M260" s="5">
        <v>29.914615539500151</v>
      </c>
      <c r="N260" s="5">
        <v>1</v>
      </c>
    </row>
    <row r="261" spans="12:14" x14ac:dyDescent="0.25">
      <c r="L261" s="5">
        <v>252</v>
      </c>
      <c r="M261" s="5">
        <v>33.374836347536011</v>
      </c>
      <c r="N261" s="5">
        <v>0</v>
      </c>
    </row>
    <row r="262" spans="12:14" x14ac:dyDescent="0.25">
      <c r="L262" s="5">
        <v>253</v>
      </c>
      <c r="M262" s="5">
        <v>38.041800473552961</v>
      </c>
      <c r="N262" s="5">
        <v>0</v>
      </c>
    </row>
    <row r="263" spans="12:14" x14ac:dyDescent="0.25">
      <c r="L263" s="5">
        <v>254</v>
      </c>
      <c r="M263" s="5">
        <v>27.472441369288102</v>
      </c>
      <c r="N263" s="5">
        <v>1</v>
      </c>
    </row>
    <row r="264" spans="12:14" x14ac:dyDescent="0.25">
      <c r="L264" s="5">
        <v>255</v>
      </c>
      <c r="M264" s="5">
        <v>36.546751777004303</v>
      </c>
      <c r="N264" s="5">
        <v>0</v>
      </c>
    </row>
    <row r="265" spans="12:14" x14ac:dyDescent="0.25">
      <c r="L265" s="5">
        <v>256</v>
      </c>
      <c r="M265" s="5">
        <v>38.850743344348771</v>
      </c>
      <c r="N265" s="5">
        <v>0</v>
      </c>
    </row>
    <row r="266" spans="12:14" x14ac:dyDescent="0.25">
      <c r="L266" s="5">
        <v>257</v>
      </c>
      <c r="M266" s="5">
        <v>28.873820164370144</v>
      </c>
      <c r="N266" s="5">
        <v>1</v>
      </c>
    </row>
    <row r="267" spans="12:14" x14ac:dyDescent="0.25">
      <c r="L267" s="5">
        <v>258</v>
      </c>
      <c r="M267" s="5">
        <v>34.903230039983825</v>
      </c>
      <c r="N267" s="5">
        <v>0</v>
      </c>
    </row>
    <row r="268" spans="12:14" x14ac:dyDescent="0.25">
      <c r="L268" s="5">
        <v>259</v>
      </c>
      <c r="M268" s="5">
        <v>37.119316435116261</v>
      </c>
      <c r="N268" s="5">
        <v>0</v>
      </c>
    </row>
    <row r="269" spans="12:14" x14ac:dyDescent="0.25">
      <c r="L269" s="5">
        <v>260</v>
      </c>
      <c r="M269" s="5">
        <v>30.386629026771345</v>
      </c>
      <c r="N269" s="5">
        <v>1</v>
      </c>
    </row>
    <row r="270" spans="12:14" x14ac:dyDescent="0.25">
      <c r="L270" s="5">
        <v>261</v>
      </c>
      <c r="M270" s="5">
        <v>31.588181717402172</v>
      </c>
      <c r="N270" s="5">
        <v>1</v>
      </c>
    </row>
    <row r="271" spans="12:14" x14ac:dyDescent="0.25">
      <c r="L271" s="5">
        <v>262</v>
      </c>
      <c r="M271" s="5">
        <v>30.094217635702059</v>
      </c>
      <c r="N271" s="5">
        <v>1</v>
      </c>
    </row>
    <row r="272" spans="12:14" x14ac:dyDescent="0.25">
      <c r="L272" s="5">
        <v>263</v>
      </c>
      <c r="M272" s="5">
        <v>32.479480612985917</v>
      </c>
      <c r="N272" s="5">
        <v>0</v>
      </c>
    </row>
    <row r="273" spans="12:14" x14ac:dyDescent="0.25">
      <c r="L273" s="5">
        <v>264</v>
      </c>
      <c r="M273" s="5">
        <v>27.218391209366946</v>
      </c>
      <c r="N273" s="5">
        <v>1</v>
      </c>
    </row>
    <row r="274" spans="12:14" x14ac:dyDescent="0.25">
      <c r="L274" s="5">
        <v>265</v>
      </c>
      <c r="M274" s="5">
        <v>27.198288928896865</v>
      </c>
      <c r="N274" s="5">
        <v>1</v>
      </c>
    </row>
    <row r="275" spans="12:14" x14ac:dyDescent="0.25">
      <c r="L275" s="5">
        <v>266</v>
      </c>
      <c r="M275" s="5">
        <v>35.913024109637526</v>
      </c>
      <c r="N275" s="5">
        <v>0</v>
      </c>
    </row>
    <row r="276" spans="12:14" x14ac:dyDescent="0.25">
      <c r="L276" s="5">
        <v>267</v>
      </c>
      <c r="M276" s="5">
        <v>30.558774131157126</v>
      </c>
      <c r="N276" s="5">
        <v>1</v>
      </c>
    </row>
    <row r="277" spans="12:14" x14ac:dyDescent="0.25">
      <c r="L277" s="5">
        <v>268</v>
      </c>
      <c r="M277" s="5">
        <v>32.326971988535156</v>
      </c>
      <c r="N277" s="5">
        <v>0</v>
      </c>
    </row>
    <row r="278" spans="12:14" x14ac:dyDescent="0.25">
      <c r="L278" s="5">
        <v>269</v>
      </c>
      <c r="M278" s="5">
        <v>27.20770845649227</v>
      </c>
      <c r="N278" s="5">
        <v>1</v>
      </c>
    </row>
    <row r="279" spans="12:14" x14ac:dyDescent="0.25">
      <c r="L279" s="5">
        <v>270</v>
      </c>
      <c r="M279" s="5">
        <v>32.20489942489381</v>
      </c>
      <c r="N279" s="5">
        <v>0</v>
      </c>
    </row>
    <row r="280" spans="12:14" x14ac:dyDescent="0.25">
      <c r="L280" s="5">
        <v>271</v>
      </c>
      <c r="M280" s="5">
        <v>29.750293171157018</v>
      </c>
      <c r="N280" s="5">
        <v>1</v>
      </c>
    </row>
    <row r="281" spans="12:14" x14ac:dyDescent="0.25">
      <c r="L281" s="5">
        <v>272</v>
      </c>
      <c r="M281" s="5">
        <v>30.278518038677227</v>
      </c>
      <c r="N281" s="5">
        <v>1</v>
      </c>
    </row>
    <row r="282" spans="12:14" x14ac:dyDescent="0.25">
      <c r="L282" s="5">
        <v>273</v>
      </c>
      <c r="M282" s="5">
        <v>31.720195937948816</v>
      </c>
      <c r="N282" s="5">
        <v>1</v>
      </c>
    </row>
    <row r="283" spans="12:14" x14ac:dyDescent="0.25">
      <c r="L283" s="5">
        <v>274</v>
      </c>
      <c r="M283" s="5">
        <v>33.653302476575377</v>
      </c>
      <c r="N283" s="5">
        <v>0</v>
      </c>
    </row>
    <row r="284" spans="12:14" x14ac:dyDescent="0.25">
      <c r="L284" s="5">
        <v>275</v>
      </c>
      <c r="M284" s="5">
        <v>30.544803124484464</v>
      </c>
      <c r="N284" s="5">
        <v>1</v>
      </c>
    </row>
    <row r="285" spans="12:14" x14ac:dyDescent="0.25">
      <c r="L285" s="5">
        <v>276</v>
      </c>
      <c r="M285" s="5">
        <v>30.864836329049016</v>
      </c>
      <c r="N285" s="5">
        <v>1</v>
      </c>
    </row>
    <row r="286" spans="12:14" x14ac:dyDescent="0.25">
      <c r="L286" s="5">
        <v>277</v>
      </c>
      <c r="M286" s="5">
        <v>33.685062526622609</v>
      </c>
      <c r="N286" s="5">
        <v>0</v>
      </c>
    </row>
    <row r="287" spans="12:14" x14ac:dyDescent="0.25">
      <c r="L287" s="5">
        <v>278</v>
      </c>
      <c r="M287" s="5">
        <v>31.636691834471041</v>
      </c>
      <c r="N287" s="5">
        <v>1</v>
      </c>
    </row>
    <row r="288" spans="12:14" x14ac:dyDescent="0.25">
      <c r="L288" s="5">
        <v>279</v>
      </c>
      <c r="M288" s="5">
        <v>33.019666513816532</v>
      </c>
      <c r="N288" s="5">
        <v>0</v>
      </c>
    </row>
    <row r="289" spans="12:14" x14ac:dyDescent="0.25">
      <c r="L289" s="5">
        <v>280</v>
      </c>
      <c r="M289" s="5">
        <v>31.091459065034023</v>
      </c>
      <c r="N289" s="5">
        <v>1</v>
      </c>
    </row>
    <row r="290" spans="12:14" x14ac:dyDescent="0.25">
      <c r="L290" s="5">
        <v>281</v>
      </c>
      <c r="M290" s="5">
        <v>36.697299610256223</v>
      </c>
      <c r="N290" s="5">
        <v>0</v>
      </c>
    </row>
    <row r="291" spans="12:14" x14ac:dyDescent="0.25">
      <c r="L291" s="5">
        <v>282</v>
      </c>
      <c r="M291" s="5">
        <v>25.557714001664444</v>
      </c>
      <c r="N291" s="5">
        <v>1</v>
      </c>
    </row>
    <row r="292" spans="12:14" x14ac:dyDescent="0.25">
      <c r="L292" s="5">
        <v>283</v>
      </c>
      <c r="M292" s="5">
        <v>30.487734529069375</v>
      </c>
      <c r="N292" s="5">
        <v>1</v>
      </c>
    </row>
    <row r="293" spans="12:14" x14ac:dyDescent="0.25">
      <c r="L293" s="5">
        <v>284</v>
      </c>
      <c r="M293" s="5">
        <v>31.484689137703846</v>
      </c>
      <c r="N293" s="5">
        <v>1</v>
      </c>
    </row>
    <row r="294" spans="12:14" x14ac:dyDescent="0.25">
      <c r="L294" s="5">
        <v>285</v>
      </c>
      <c r="M294" s="5">
        <v>30.080942095651999</v>
      </c>
      <c r="N294" s="5">
        <v>1</v>
      </c>
    </row>
    <row r="295" spans="12:14" x14ac:dyDescent="0.25">
      <c r="L295" s="5">
        <v>286</v>
      </c>
      <c r="M295" s="5">
        <v>30.293973822265848</v>
      </c>
      <c r="N295" s="5">
        <v>1</v>
      </c>
    </row>
    <row r="296" spans="12:14" x14ac:dyDescent="0.25">
      <c r="L296" s="5">
        <v>287</v>
      </c>
      <c r="M296" s="5">
        <v>28.970529924382795</v>
      </c>
      <c r="N296" s="5">
        <v>1</v>
      </c>
    </row>
    <row r="297" spans="12:14" x14ac:dyDescent="0.25">
      <c r="L297" s="5">
        <v>288</v>
      </c>
      <c r="M297" s="5">
        <v>28.123894497813062</v>
      </c>
      <c r="N297" s="5">
        <v>1</v>
      </c>
    </row>
    <row r="298" spans="12:14" x14ac:dyDescent="0.25">
      <c r="L298" s="5">
        <v>289</v>
      </c>
      <c r="M298" s="5">
        <v>30.983251265666887</v>
      </c>
      <c r="N298" s="5">
        <v>1</v>
      </c>
    </row>
    <row r="299" spans="12:14" x14ac:dyDescent="0.25">
      <c r="L299" s="5">
        <v>290</v>
      </c>
      <c r="M299" s="5">
        <v>37.12635286606529</v>
      </c>
      <c r="N299" s="5">
        <v>0</v>
      </c>
    </row>
    <row r="300" spans="12:14" x14ac:dyDescent="0.25">
      <c r="L300" s="5">
        <v>291</v>
      </c>
      <c r="M300" s="5">
        <v>37.791781900220144</v>
      </c>
      <c r="N300" s="5">
        <v>0</v>
      </c>
    </row>
    <row r="301" spans="12:14" x14ac:dyDescent="0.25">
      <c r="L301" s="5">
        <v>292</v>
      </c>
      <c r="M301" s="5">
        <v>27.451706139687097</v>
      </c>
      <c r="N301" s="5">
        <v>1</v>
      </c>
    </row>
    <row r="302" spans="12:14" x14ac:dyDescent="0.25">
      <c r="L302" s="5">
        <v>293</v>
      </c>
      <c r="M302" s="5">
        <v>30.286864516928784</v>
      </c>
      <c r="N302" s="5">
        <v>1</v>
      </c>
    </row>
    <row r="303" spans="12:14" x14ac:dyDescent="0.25">
      <c r="L303" s="5">
        <v>294</v>
      </c>
      <c r="M303" s="5">
        <v>26.942003661399774</v>
      </c>
      <c r="N303" s="5">
        <v>1</v>
      </c>
    </row>
    <row r="304" spans="12:14" x14ac:dyDescent="0.25">
      <c r="L304" s="5">
        <v>295</v>
      </c>
      <c r="M304" s="5">
        <v>39.025018447340223</v>
      </c>
      <c r="N304" s="5">
        <v>0</v>
      </c>
    </row>
    <row r="305" spans="12:14" x14ac:dyDescent="0.25">
      <c r="L305" s="5">
        <v>296</v>
      </c>
      <c r="M305" s="5">
        <v>35.945743566306625</v>
      </c>
      <c r="N305" s="5">
        <v>0</v>
      </c>
    </row>
    <row r="306" spans="12:14" x14ac:dyDescent="0.25">
      <c r="L306" s="5">
        <v>297</v>
      </c>
      <c r="M306" s="5">
        <v>28.040599244810558</v>
      </c>
      <c r="N306" s="5">
        <v>1</v>
      </c>
    </row>
    <row r="307" spans="12:14" x14ac:dyDescent="0.25">
      <c r="L307" s="5">
        <v>298</v>
      </c>
      <c r="M307" s="5">
        <v>27.105963682620597</v>
      </c>
      <c r="N307" s="5">
        <v>1</v>
      </c>
    </row>
    <row r="308" spans="12:14" x14ac:dyDescent="0.25">
      <c r="L308" s="5">
        <v>299</v>
      </c>
      <c r="M308" s="5">
        <v>30.48399492247745</v>
      </c>
      <c r="N308" s="5">
        <v>1</v>
      </c>
    </row>
    <row r="309" spans="12:14" x14ac:dyDescent="0.25">
      <c r="L309" s="5">
        <v>300</v>
      </c>
      <c r="M309" s="5">
        <v>27.562809037178827</v>
      </c>
      <c r="N309" s="5">
        <v>1</v>
      </c>
    </row>
    <row r="310" spans="12:14" x14ac:dyDescent="0.25">
      <c r="L310" s="5">
        <v>301</v>
      </c>
      <c r="M310" s="5">
        <v>26.656395978389611</v>
      </c>
      <c r="N310" s="5">
        <v>1</v>
      </c>
    </row>
    <row r="311" spans="12:14" x14ac:dyDescent="0.25">
      <c r="L311" s="5">
        <v>302</v>
      </c>
      <c r="M311" s="5">
        <v>35.868759267300497</v>
      </c>
      <c r="N311" s="5">
        <v>0</v>
      </c>
    </row>
    <row r="312" spans="12:14" x14ac:dyDescent="0.25">
      <c r="L312" s="5">
        <v>303</v>
      </c>
      <c r="M312" s="5">
        <v>30.644353375490457</v>
      </c>
      <c r="N312" s="5">
        <v>1</v>
      </c>
    </row>
    <row r="313" spans="12:14" x14ac:dyDescent="0.25">
      <c r="L313" s="5">
        <v>304</v>
      </c>
      <c r="M313" s="5">
        <v>36.412123618416871</v>
      </c>
      <c r="N313" s="5">
        <v>0</v>
      </c>
    </row>
    <row r="314" spans="12:14" x14ac:dyDescent="0.25">
      <c r="L314" s="5">
        <v>305</v>
      </c>
      <c r="M314" s="5">
        <v>29.341120088151186</v>
      </c>
      <c r="N314" s="5">
        <v>1</v>
      </c>
    </row>
    <row r="315" spans="12:14" x14ac:dyDescent="0.25">
      <c r="L315" s="5">
        <v>306</v>
      </c>
      <c r="M315" s="5">
        <v>28.943381037653715</v>
      </c>
      <c r="N315" s="5">
        <v>1</v>
      </c>
    </row>
    <row r="316" spans="12:14" x14ac:dyDescent="0.25">
      <c r="L316" s="5">
        <v>307</v>
      </c>
      <c r="M316" s="5">
        <v>35.481535279227657</v>
      </c>
      <c r="N316" s="5">
        <v>0</v>
      </c>
    </row>
    <row r="317" spans="12:14" x14ac:dyDescent="0.25">
      <c r="L317" s="5">
        <v>308</v>
      </c>
      <c r="M317" s="5">
        <v>29.288891697038313</v>
      </c>
      <c r="N317" s="5">
        <v>1</v>
      </c>
    </row>
    <row r="318" spans="12:14" x14ac:dyDescent="0.25">
      <c r="L318" s="5">
        <v>309</v>
      </c>
      <c r="M318" s="5">
        <v>30.354597041376731</v>
      </c>
      <c r="N318" s="5">
        <v>1</v>
      </c>
    </row>
    <row r="319" spans="12:14" x14ac:dyDescent="0.25">
      <c r="L319" s="5">
        <v>310</v>
      </c>
      <c r="M319" s="5">
        <v>26.44204971673058</v>
      </c>
      <c r="N319" s="5">
        <v>1</v>
      </c>
    </row>
    <row r="320" spans="12:14" x14ac:dyDescent="0.25">
      <c r="L320" s="5">
        <v>311</v>
      </c>
      <c r="M320" s="5">
        <v>38.04623051765234</v>
      </c>
      <c r="N320" s="5">
        <v>0</v>
      </c>
    </row>
    <row r="321" spans="12:14" x14ac:dyDescent="0.25">
      <c r="L321" s="5">
        <v>312</v>
      </c>
      <c r="M321" s="5">
        <v>28.049518778803794</v>
      </c>
      <c r="N321" s="5">
        <v>1</v>
      </c>
    </row>
    <row r="322" spans="12:14" x14ac:dyDescent="0.25">
      <c r="L322" s="5">
        <v>313</v>
      </c>
      <c r="M322" s="5">
        <v>31.062365770397186</v>
      </c>
      <c r="N322" s="5">
        <v>1</v>
      </c>
    </row>
    <row r="323" spans="12:14" x14ac:dyDescent="0.25">
      <c r="L323" s="5">
        <v>314</v>
      </c>
      <c r="M323" s="5">
        <v>31.856305670696788</v>
      </c>
      <c r="N323" s="5">
        <v>1</v>
      </c>
    </row>
    <row r="324" spans="12:14" x14ac:dyDescent="0.25">
      <c r="L324" s="5">
        <v>315</v>
      </c>
      <c r="M324" s="5">
        <v>29.410302945935825</v>
      </c>
      <c r="N324" s="5">
        <v>1</v>
      </c>
    </row>
    <row r="325" spans="12:14" x14ac:dyDescent="0.25">
      <c r="L325" s="5">
        <v>316</v>
      </c>
      <c r="M325" s="5">
        <v>28.264375401896238</v>
      </c>
      <c r="N325" s="5">
        <v>1</v>
      </c>
    </row>
    <row r="326" spans="12:14" x14ac:dyDescent="0.25">
      <c r="L326" s="5">
        <v>317</v>
      </c>
      <c r="M326" s="5">
        <v>34.042624147084055</v>
      </c>
      <c r="N326" s="5">
        <v>0</v>
      </c>
    </row>
    <row r="327" spans="12:14" x14ac:dyDescent="0.25">
      <c r="L327" s="5">
        <v>318</v>
      </c>
      <c r="M327" s="5">
        <v>28.351912912730391</v>
      </c>
      <c r="N327" s="5">
        <v>1</v>
      </c>
    </row>
    <row r="328" spans="12:14" x14ac:dyDescent="0.25">
      <c r="L328" s="5">
        <v>319</v>
      </c>
      <c r="M328" s="5">
        <v>29.062126696867963</v>
      </c>
      <c r="N328" s="5">
        <v>1</v>
      </c>
    </row>
    <row r="329" spans="12:14" x14ac:dyDescent="0.25">
      <c r="L329" s="5">
        <v>320</v>
      </c>
      <c r="M329" s="5">
        <v>28.236675201300027</v>
      </c>
      <c r="N329" s="5">
        <v>1</v>
      </c>
    </row>
    <row r="330" spans="12:14" x14ac:dyDescent="0.25">
      <c r="L330" s="5">
        <v>321</v>
      </c>
      <c r="M330" s="5">
        <v>27.290660549685999</v>
      </c>
      <c r="N330" s="5">
        <v>1</v>
      </c>
    </row>
    <row r="331" spans="12:14" x14ac:dyDescent="0.25">
      <c r="L331" s="5">
        <v>322</v>
      </c>
      <c r="M331" s="5">
        <v>35.417991425055206</v>
      </c>
      <c r="N331" s="5">
        <v>0</v>
      </c>
    </row>
    <row r="332" spans="12:14" x14ac:dyDescent="0.25">
      <c r="L332" s="5">
        <v>323</v>
      </c>
      <c r="M332" s="5">
        <v>34.591374748812314</v>
      </c>
      <c r="N332" s="5">
        <v>0</v>
      </c>
    </row>
    <row r="333" spans="12:14" x14ac:dyDescent="0.25">
      <c r="L333" s="5">
        <v>324</v>
      </c>
      <c r="M333" s="5">
        <v>35.16373711430974</v>
      </c>
      <c r="N333" s="5">
        <v>0</v>
      </c>
    </row>
    <row r="334" spans="12:14" x14ac:dyDescent="0.25">
      <c r="L334" s="5">
        <v>325</v>
      </c>
      <c r="M334" s="5">
        <v>29.179999290604119</v>
      </c>
      <c r="N334" s="5">
        <v>1</v>
      </c>
    </row>
    <row r="335" spans="12:14" x14ac:dyDescent="0.25">
      <c r="L335" s="5">
        <v>326</v>
      </c>
      <c r="M335" s="5">
        <v>32.363631553003842</v>
      </c>
      <c r="N335" s="5">
        <v>0</v>
      </c>
    </row>
    <row r="336" spans="12:14" x14ac:dyDescent="0.25">
      <c r="L336" s="5">
        <v>327</v>
      </c>
      <c r="M336" s="5">
        <v>32.367590836999881</v>
      </c>
      <c r="N336" s="5">
        <v>0</v>
      </c>
    </row>
    <row r="337" spans="12:14" x14ac:dyDescent="0.25">
      <c r="L337" s="5">
        <v>328</v>
      </c>
      <c r="M337" s="5">
        <v>27.124052945827064</v>
      </c>
      <c r="N337" s="5">
        <v>1</v>
      </c>
    </row>
    <row r="338" spans="12:14" x14ac:dyDescent="0.25">
      <c r="L338" s="5">
        <v>329</v>
      </c>
      <c r="M338" s="5">
        <v>33.499081709199388</v>
      </c>
      <c r="N338" s="5">
        <v>0</v>
      </c>
    </row>
    <row r="339" spans="12:14" x14ac:dyDescent="0.25">
      <c r="L339" s="5">
        <v>330</v>
      </c>
      <c r="M339" s="5">
        <v>34.08303167687933</v>
      </c>
      <c r="N339" s="5">
        <v>0</v>
      </c>
    </row>
    <row r="340" spans="12:14" x14ac:dyDescent="0.25">
      <c r="L340" s="5">
        <v>331</v>
      </c>
      <c r="M340" s="5">
        <v>29.232862151363427</v>
      </c>
      <c r="N340" s="5">
        <v>1</v>
      </c>
    </row>
    <row r="341" spans="12:14" x14ac:dyDescent="0.25">
      <c r="L341" s="5">
        <v>332</v>
      </c>
      <c r="M341" s="5">
        <v>28.50756262543171</v>
      </c>
      <c r="N341" s="5">
        <v>1</v>
      </c>
    </row>
    <row r="342" spans="12:14" x14ac:dyDescent="0.25">
      <c r="L342" s="5">
        <v>333</v>
      </c>
      <c r="M342" s="5">
        <v>37.249394699099312</v>
      </c>
      <c r="N342" s="5">
        <v>0</v>
      </c>
    </row>
    <row r="343" spans="12:14" x14ac:dyDescent="0.25">
      <c r="L343" s="5">
        <v>334</v>
      </c>
      <c r="M343" s="5">
        <v>29.482871099429069</v>
      </c>
      <c r="N343" s="5">
        <v>1</v>
      </c>
    </row>
    <row r="344" spans="12:14" x14ac:dyDescent="0.25">
      <c r="L344" s="5">
        <v>335</v>
      </c>
      <c r="M344" s="5">
        <v>32.078004089140713</v>
      </c>
      <c r="N344" s="5">
        <v>0</v>
      </c>
    </row>
    <row r="345" spans="12:14" x14ac:dyDescent="0.25">
      <c r="L345" s="5">
        <v>336</v>
      </c>
      <c r="M345" s="5">
        <v>31.507074864631132</v>
      </c>
      <c r="N345" s="5">
        <v>1</v>
      </c>
    </row>
    <row r="346" spans="12:14" x14ac:dyDescent="0.25">
      <c r="L346" s="5">
        <v>337</v>
      </c>
      <c r="M346" s="5">
        <v>28.527776279544469</v>
      </c>
      <c r="N346" s="5">
        <v>1</v>
      </c>
    </row>
    <row r="347" spans="12:14" x14ac:dyDescent="0.25">
      <c r="L347" s="5">
        <v>338</v>
      </c>
      <c r="M347" s="5">
        <v>30.987187453873446</v>
      </c>
      <c r="N347" s="5">
        <v>1</v>
      </c>
    </row>
    <row r="348" spans="12:14" x14ac:dyDescent="0.25">
      <c r="L348" s="5">
        <v>339</v>
      </c>
      <c r="M348" s="5">
        <v>30.192868979301132</v>
      </c>
      <c r="N348" s="5">
        <v>1</v>
      </c>
    </row>
    <row r="349" spans="12:14" x14ac:dyDescent="0.25">
      <c r="L349" s="5">
        <v>340</v>
      </c>
      <c r="M349" s="5">
        <v>29.335702764896059</v>
      </c>
      <c r="N349" s="5">
        <v>1</v>
      </c>
    </row>
    <row r="350" spans="12:14" x14ac:dyDescent="0.25">
      <c r="L350" s="5">
        <v>341</v>
      </c>
      <c r="M350" s="5">
        <v>29.764491419035501</v>
      </c>
      <c r="N350" s="5">
        <v>1</v>
      </c>
    </row>
    <row r="351" spans="12:14" x14ac:dyDescent="0.25">
      <c r="L351" s="5">
        <v>342</v>
      </c>
      <c r="M351" s="5">
        <v>27.92406452445843</v>
      </c>
      <c r="N351" s="5">
        <v>1</v>
      </c>
    </row>
    <row r="352" spans="12:14" x14ac:dyDescent="0.25">
      <c r="L352" s="5">
        <v>343</v>
      </c>
      <c r="M352" s="5">
        <v>32.484827417102537</v>
      </c>
      <c r="N352" s="5">
        <v>0</v>
      </c>
    </row>
    <row r="353" spans="12:14" x14ac:dyDescent="0.25">
      <c r="L353" s="5">
        <v>344</v>
      </c>
      <c r="M353" s="5">
        <v>34.724861859888165</v>
      </c>
      <c r="N353" s="5">
        <v>0</v>
      </c>
    </row>
    <row r="354" spans="12:14" x14ac:dyDescent="0.25">
      <c r="L354" s="5">
        <v>345</v>
      </c>
      <c r="M354" s="5">
        <v>31.045667059878994</v>
      </c>
      <c r="N354" s="5">
        <v>1</v>
      </c>
    </row>
    <row r="355" spans="12:14" x14ac:dyDescent="0.25">
      <c r="L355" s="5">
        <v>346</v>
      </c>
      <c r="M355" s="5">
        <v>29.334673686614522</v>
      </c>
      <c r="N355" s="5">
        <v>1</v>
      </c>
    </row>
    <row r="356" spans="12:14" x14ac:dyDescent="0.25">
      <c r="L356" s="5">
        <v>347</v>
      </c>
      <c r="M356" s="5">
        <v>32.780320018939832</v>
      </c>
      <c r="N356" s="5">
        <v>0</v>
      </c>
    </row>
    <row r="357" spans="12:14" x14ac:dyDescent="0.25">
      <c r="L357" s="5">
        <v>348</v>
      </c>
      <c r="M357" s="5">
        <v>33.193520737770676</v>
      </c>
      <c r="N357" s="5">
        <v>0</v>
      </c>
    </row>
    <row r="358" spans="12:14" x14ac:dyDescent="0.25">
      <c r="L358" s="5">
        <v>349</v>
      </c>
      <c r="M358" s="5">
        <v>26.265051409905197</v>
      </c>
      <c r="N358" s="5">
        <v>1</v>
      </c>
    </row>
    <row r="359" spans="12:14" x14ac:dyDescent="0.25">
      <c r="L359" s="5">
        <v>350</v>
      </c>
      <c r="M359" s="5">
        <v>27.491691804061453</v>
      </c>
      <c r="N359" s="5">
        <v>1</v>
      </c>
    </row>
    <row r="360" spans="12:14" x14ac:dyDescent="0.25">
      <c r="L360" s="5">
        <v>351</v>
      </c>
      <c r="M360" s="5">
        <v>27.15752964060421</v>
      </c>
      <c r="N360" s="5">
        <v>1</v>
      </c>
    </row>
    <row r="361" spans="12:14" x14ac:dyDescent="0.25">
      <c r="L361" s="5">
        <v>352</v>
      </c>
      <c r="M361" s="5">
        <v>30.818700969910253</v>
      </c>
      <c r="N361" s="5">
        <v>1</v>
      </c>
    </row>
    <row r="362" spans="12:14" x14ac:dyDescent="0.25">
      <c r="L362" s="5">
        <v>353</v>
      </c>
      <c r="M362" s="5">
        <v>28.32913313722052</v>
      </c>
      <c r="N362" s="5">
        <v>1</v>
      </c>
    </row>
    <row r="363" spans="12:14" x14ac:dyDescent="0.25">
      <c r="L363" s="5">
        <v>354</v>
      </c>
      <c r="M363" s="5">
        <v>27.962686727990064</v>
      </c>
      <c r="N363" s="5">
        <v>1</v>
      </c>
    </row>
    <row r="364" spans="12:14" x14ac:dyDescent="0.25">
      <c r="L364" s="5">
        <v>355</v>
      </c>
      <c r="M364" s="5">
        <v>28.721169433924452</v>
      </c>
      <c r="N364" s="5">
        <v>1</v>
      </c>
    </row>
    <row r="365" spans="12:14" x14ac:dyDescent="0.25">
      <c r="L365" s="5">
        <v>356</v>
      </c>
      <c r="M365" s="5">
        <v>27.951061894888333</v>
      </c>
      <c r="N365" s="5">
        <v>1</v>
      </c>
    </row>
    <row r="366" spans="12:14" x14ac:dyDescent="0.25">
      <c r="L366" s="5">
        <v>357</v>
      </c>
      <c r="M366" s="5">
        <v>32.341507406259062</v>
      </c>
      <c r="N366" s="5">
        <v>0</v>
      </c>
    </row>
    <row r="367" spans="12:14" x14ac:dyDescent="0.25">
      <c r="L367" s="5">
        <v>358</v>
      </c>
      <c r="M367" s="5">
        <v>28.722498776707507</v>
      </c>
      <c r="N367" s="5">
        <v>1</v>
      </c>
    </row>
    <row r="368" spans="12:14" x14ac:dyDescent="0.25">
      <c r="L368" s="5">
        <v>359</v>
      </c>
      <c r="M368" s="5">
        <v>28.787797204260002</v>
      </c>
      <c r="N368" s="5">
        <v>1</v>
      </c>
    </row>
    <row r="369" spans="12:14" x14ac:dyDescent="0.25">
      <c r="L369" s="5">
        <v>360</v>
      </c>
      <c r="M369" s="5">
        <v>28.756540659993792</v>
      </c>
      <c r="N369" s="5">
        <v>1</v>
      </c>
    </row>
    <row r="370" spans="12:14" x14ac:dyDescent="0.25">
      <c r="L370" s="5">
        <v>361</v>
      </c>
      <c r="M370" s="5">
        <v>37.156958092466091</v>
      </c>
      <c r="N370" s="5">
        <v>0</v>
      </c>
    </row>
    <row r="371" spans="12:14" x14ac:dyDescent="0.25">
      <c r="L371" s="5">
        <v>362</v>
      </c>
      <c r="M371" s="5">
        <v>28.768989331825651</v>
      </c>
      <c r="N371" s="5">
        <v>1</v>
      </c>
    </row>
    <row r="372" spans="12:14" x14ac:dyDescent="0.25">
      <c r="L372" s="5">
        <v>363</v>
      </c>
      <c r="M372" s="5">
        <v>37.821058863983595</v>
      </c>
      <c r="N372" s="5">
        <v>0</v>
      </c>
    </row>
    <row r="373" spans="12:14" x14ac:dyDescent="0.25">
      <c r="L373" s="5">
        <v>364</v>
      </c>
      <c r="M373" s="5">
        <v>31.162379140500882</v>
      </c>
      <c r="N373" s="5">
        <v>1</v>
      </c>
    </row>
    <row r="374" spans="12:14" x14ac:dyDescent="0.25">
      <c r="L374" s="5">
        <v>365</v>
      </c>
      <c r="M374" s="5">
        <v>31.319340284762625</v>
      </c>
      <c r="N374" s="5">
        <v>1</v>
      </c>
    </row>
    <row r="375" spans="12:14" x14ac:dyDescent="0.25">
      <c r="L375" s="5">
        <v>366</v>
      </c>
      <c r="M375" s="5">
        <v>38.062460811076711</v>
      </c>
      <c r="N375" s="5">
        <v>0</v>
      </c>
    </row>
    <row r="376" spans="12:14" x14ac:dyDescent="0.25">
      <c r="L376" s="5">
        <v>367</v>
      </c>
      <c r="M376" s="5">
        <v>29.290985709107488</v>
      </c>
      <c r="N376" s="5">
        <v>1</v>
      </c>
    </row>
    <row r="377" spans="12:14" x14ac:dyDescent="0.25">
      <c r="L377" s="5">
        <v>368</v>
      </c>
      <c r="M377" s="5">
        <v>29.418812476371109</v>
      </c>
      <c r="N377" s="5">
        <v>1</v>
      </c>
    </row>
    <row r="378" spans="12:14" x14ac:dyDescent="0.25">
      <c r="L378" s="5">
        <v>369</v>
      </c>
      <c r="M378" s="5">
        <v>33.115923316405279</v>
      </c>
      <c r="N378" s="5">
        <v>0</v>
      </c>
    </row>
    <row r="379" spans="12:14" x14ac:dyDescent="0.25">
      <c r="L379" s="5">
        <v>370</v>
      </c>
      <c r="M379" s="5">
        <v>32.145741818406201</v>
      </c>
      <c r="N379" s="5">
        <v>0</v>
      </c>
    </row>
    <row r="380" spans="12:14" x14ac:dyDescent="0.25">
      <c r="L380" s="5">
        <v>371</v>
      </c>
      <c r="M380" s="5">
        <v>29.707976460596914</v>
      </c>
      <c r="N380" s="5">
        <v>1</v>
      </c>
    </row>
    <row r="381" spans="12:14" x14ac:dyDescent="0.25">
      <c r="L381" s="5">
        <v>372</v>
      </c>
      <c r="M381" s="5">
        <v>29.466944119278384</v>
      </c>
      <c r="N381" s="5">
        <v>1</v>
      </c>
    </row>
    <row r="382" spans="12:14" x14ac:dyDescent="0.25">
      <c r="L382" s="5">
        <v>373</v>
      </c>
      <c r="M382" s="5">
        <v>37.038803526125463</v>
      </c>
      <c r="N382" s="5">
        <v>0</v>
      </c>
    </row>
    <row r="383" spans="12:14" x14ac:dyDescent="0.25">
      <c r="L383" s="5">
        <v>374</v>
      </c>
      <c r="M383" s="5">
        <v>34.770446043356138</v>
      </c>
      <c r="N383" s="5">
        <v>0</v>
      </c>
    </row>
    <row r="384" spans="12:14" x14ac:dyDescent="0.25">
      <c r="L384" s="5">
        <v>375</v>
      </c>
      <c r="M384" s="5">
        <v>28.147815659429373</v>
      </c>
      <c r="N384" s="5">
        <v>1</v>
      </c>
    </row>
    <row r="385" spans="12:14" x14ac:dyDescent="0.25">
      <c r="L385" s="5">
        <v>376</v>
      </c>
      <c r="M385" s="5">
        <v>28.725717656940574</v>
      </c>
      <c r="N385" s="5">
        <v>1</v>
      </c>
    </row>
    <row r="386" spans="12:14" x14ac:dyDescent="0.25">
      <c r="L386" s="5">
        <v>377</v>
      </c>
      <c r="M386" s="5">
        <v>30.32154915937052</v>
      </c>
      <c r="N386" s="5">
        <v>1</v>
      </c>
    </row>
    <row r="387" spans="12:14" x14ac:dyDescent="0.25">
      <c r="L387" s="5">
        <v>378</v>
      </c>
      <c r="M387" s="5">
        <v>36.696495448397762</v>
      </c>
      <c r="N387" s="5">
        <v>0</v>
      </c>
    </row>
    <row r="388" spans="12:14" x14ac:dyDescent="0.25">
      <c r="L388" s="5">
        <v>379</v>
      </c>
      <c r="M388" s="5">
        <v>35.391885494198597</v>
      </c>
      <c r="N388" s="5">
        <v>0</v>
      </c>
    </row>
    <row r="389" spans="12:14" x14ac:dyDescent="0.25">
      <c r="L389" s="5">
        <v>380</v>
      </c>
      <c r="M389" s="5">
        <v>31.036932088091515</v>
      </c>
      <c r="N389" s="5">
        <v>1</v>
      </c>
    </row>
    <row r="390" spans="12:14" x14ac:dyDescent="0.25">
      <c r="L390" s="5">
        <v>381</v>
      </c>
      <c r="M390" s="5">
        <v>26.807470342192168</v>
      </c>
      <c r="N390" s="5">
        <v>1</v>
      </c>
    </row>
    <row r="391" spans="12:14" x14ac:dyDescent="0.25">
      <c r="L391" s="5">
        <v>382</v>
      </c>
      <c r="M391" s="5">
        <v>26.388476637199126</v>
      </c>
      <c r="N391" s="5">
        <v>1</v>
      </c>
    </row>
    <row r="392" spans="12:14" x14ac:dyDescent="0.25">
      <c r="L392" s="5">
        <v>383</v>
      </c>
      <c r="M392" s="5">
        <v>32.297150162075766</v>
      </c>
      <c r="N392" s="5">
        <v>0</v>
      </c>
    </row>
    <row r="393" spans="12:14" x14ac:dyDescent="0.25">
      <c r="L393" s="5">
        <v>384</v>
      </c>
      <c r="M393" s="5">
        <v>33.162782969942725</v>
      </c>
      <c r="N393" s="5">
        <v>0</v>
      </c>
    </row>
    <row r="394" spans="12:14" x14ac:dyDescent="0.25">
      <c r="L394" s="5">
        <v>385</v>
      </c>
      <c r="M394" s="5">
        <v>34.203360391355709</v>
      </c>
      <c r="N394" s="5">
        <v>0</v>
      </c>
    </row>
    <row r="395" spans="12:14" x14ac:dyDescent="0.25">
      <c r="L395" s="5">
        <v>386</v>
      </c>
      <c r="M395" s="5">
        <v>27.396355666806439</v>
      </c>
      <c r="N395" s="5">
        <v>1</v>
      </c>
    </row>
    <row r="396" spans="12:14" x14ac:dyDescent="0.25">
      <c r="L396" s="5">
        <v>387</v>
      </c>
      <c r="M396" s="5">
        <v>31.164718289292988</v>
      </c>
      <c r="N396" s="5">
        <v>1</v>
      </c>
    </row>
    <row r="397" spans="12:14" x14ac:dyDescent="0.25">
      <c r="L397" s="5">
        <v>388</v>
      </c>
      <c r="M397" s="5">
        <v>33.567240086747162</v>
      </c>
      <c r="N397" s="5">
        <v>0</v>
      </c>
    </row>
    <row r="398" spans="12:14" x14ac:dyDescent="0.25">
      <c r="L398" s="5">
        <v>389</v>
      </c>
      <c r="M398" s="5">
        <v>33.486740476211118</v>
      </c>
      <c r="N398" s="5">
        <v>0</v>
      </c>
    </row>
    <row r="399" spans="12:14" x14ac:dyDescent="0.25">
      <c r="L399" s="5">
        <v>390</v>
      </c>
      <c r="M399" s="5">
        <v>34.208586602643003</v>
      </c>
      <c r="N399" s="5">
        <v>0</v>
      </c>
    </row>
    <row r="400" spans="12:14" x14ac:dyDescent="0.25">
      <c r="L400" s="5">
        <v>391</v>
      </c>
      <c r="M400" s="5">
        <v>32.568234799964799</v>
      </c>
      <c r="N400" s="5">
        <v>0</v>
      </c>
    </row>
    <row r="401" spans="12:14" x14ac:dyDescent="0.25">
      <c r="L401" s="5">
        <v>392</v>
      </c>
      <c r="M401" s="5">
        <v>31.748310378476685</v>
      </c>
      <c r="N401" s="5">
        <v>1</v>
      </c>
    </row>
    <row r="402" spans="12:14" x14ac:dyDescent="0.25">
      <c r="L402" s="5">
        <v>393</v>
      </c>
      <c r="M402" s="5">
        <v>40.313956040040793</v>
      </c>
      <c r="N402" s="5">
        <v>0</v>
      </c>
    </row>
    <row r="403" spans="12:14" x14ac:dyDescent="0.25">
      <c r="L403" s="5">
        <v>394</v>
      </c>
      <c r="M403" s="5">
        <v>35.738018555253056</v>
      </c>
      <c r="N403" s="5">
        <v>0</v>
      </c>
    </row>
    <row r="404" spans="12:14" x14ac:dyDescent="0.25">
      <c r="L404" s="5">
        <v>395</v>
      </c>
      <c r="M404" s="5">
        <v>32.19600616766585</v>
      </c>
      <c r="N404" s="5">
        <v>0</v>
      </c>
    </row>
    <row r="405" spans="12:14" x14ac:dyDescent="0.25">
      <c r="L405" s="5">
        <v>396</v>
      </c>
      <c r="M405" s="5">
        <v>33.509733124587903</v>
      </c>
      <c r="N405" s="5">
        <v>0</v>
      </c>
    </row>
    <row r="406" spans="12:14" x14ac:dyDescent="0.25">
      <c r="L406" s="5">
        <v>397</v>
      </c>
      <c r="M406" s="5">
        <v>35.390321022208099</v>
      </c>
      <c r="N406" s="5">
        <v>0</v>
      </c>
    </row>
    <row r="407" spans="12:14" x14ac:dyDescent="0.25">
      <c r="L407" s="5">
        <v>398</v>
      </c>
      <c r="M407" s="5">
        <v>29.669585976274767</v>
      </c>
      <c r="N407" s="5">
        <v>1</v>
      </c>
    </row>
    <row r="408" spans="12:14" x14ac:dyDescent="0.25">
      <c r="L408" s="5">
        <v>399</v>
      </c>
      <c r="M408" s="5">
        <v>33.316573716408605</v>
      </c>
      <c r="N408" s="5">
        <v>0</v>
      </c>
    </row>
    <row r="409" spans="12:14" x14ac:dyDescent="0.25">
      <c r="L409" s="5">
        <v>400</v>
      </c>
      <c r="M409" s="5">
        <v>28.421161360076983</v>
      </c>
      <c r="N409" s="5">
        <v>1</v>
      </c>
    </row>
    <row r="410" spans="12:14" x14ac:dyDescent="0.25">
      <c r="L410" s="5">
        <v>401</v>
      </c>
      <c r="M410" s="5">
        <v>26.424854999330293</v>
      </c>
      <c r="N410" s="5">
        <v>1</v>
      </c>
    </row>
    <row r="411" spans="12:14" x14ac:dyDescent="0.25">
      <c r="L411" s="5">
        <v>402</v>
      </c>
      <c r="M411" s="5">
        <v>27.833007592886496</v>
      </c>
      <c r="N411" s="5">
        <v>1</v>
      </c>
    </row>
    <row r="412" spans="12:14" x14ac:dyDescent="0.25">
      <c r="L412" s="5">
        <v>403</v>
      </c>
      <c r="M412" s="5">
        <v>34.640617827598163</v>
      </c>
      <c r="N412" s="5">
        <v>0</v>
      </c>
    </row>
    <row r="413" spans="12:14" x14ac:dyDescent="0.25">
      <c r="L413" s="5">
        <v>404</v>
      </c>
      <c r="M413" s="5">
        <v>30.996081167324792</v>
      </c>
      <c r="N413" s="5">
        <v>1</v>
      </c>
    </row>
    <row r="414" spans="12:14" x14ac:dyDescent="0.25">
      <c r="L414" s="5">
        <v>405</v>
      </c>
      <c r="M414" s="5">
        <v>28.144904597165688</v>
      </c>
      <c r="N414" s="5">
        <v>1</v>
      </c>
    </row>
    <row r="415" spans="12:14" x14ac:dyDescent="0.25">
      <c r="L415" s="5">
        <v>406</v>
      </c>
      <c r="M415" s="5">
        <v>38.121348139810863</v>
      </c>
      <c r="N415" s="5">
        <v>0</v>
      </c>
    </row>
    <row r="416" spans="12:14" x14ac:dyDescent="0.25">
      <c r="L416" s="5">
        <v>407</v>
      </c>
      <c r="M416" s="5">
        <v>30.423237821084388</v>
      </c>
      <c r="N416" s="5">
        <v>1</v>
      </c>
    </row>
    <row r="417" spans="12:14" x14ac:dyDescent="0.25">
      <c r="L417" s="5">
        <v>408</v>
      </c>
      <c r="M417" s="5">
        <v>35.338475421562862</v>
      </c>
      <c r="N417" s="5">
        <v>0</v>
      </c>
    </row>
    <row r="418" spans="12:14" x14ac:dyDescent="0.25">
      <c r="L418" s="5">
        <v>409</v>
      </c>
      <c r="M418" s="5">
        <v>28.497130035999945</v>
      </c>
      <c r="N418" s="5">
        <v>1</v>
      </c>
    </row>
    <row r="419" spans="12:14" x14ac:dyDescent="0.25">
      <c r="L419" s="5">
        <v>410</v>
      </c>
      <c r="M419" s="5">
        <v>30.627752444503272</v>
      </c>
      <c r="N419" s="5">
        <v>1</v>
      </c>
    </row>
    <row r="420" spans="12:14" x14ac:dyDescent="0.25">
      <c r="L420" s="5">
        <v>411</v>
      </c>
      <c r="M420" s="5">
        <v>28.707804893134416</v>
      </c>
      <c r="N420" s="5">
        <v>1</v>
      </c>
    </row>
    <row r="421" spans="12:14" x14ac:dyDescent="0.25">
      <c r="L421" s="5">
        <v>412</v>
      </c>
      <c r="M421" s="5">
        <v>30.719575209542757</v>
      </c>
      <c r="N421" s="5">
        <v>1</v>
      </c>
    </row>
    <row r="422" spans="12:14" x14ac:dyDescent="0.25">
      <c r="L422" s="5">
        <v>413</v>
      </c>
      <c r="M422" s="5">
        <v>28.135411945848496</v>
      </c>
      <c r="N422" s="5">
        <v>1</v>
      </c>
    </row>
    <row r="423" spans="12:14" x14ac:dyDescent="0.25">
      <c r="L423" s="5">
        <v>414</v>
      </c>
      <c r="M423" s="5">
        <v>34.610121797333235</v>
      </c>
      <c r="N423" s="5">
        <v>0</v>
      </c>
    </row>
    <row r="424" spans="12:14" x14ac:dyDescent="0.25">
      <c r="L424" s="5">
        <v>415</v>
      </c>
      <c r="M424" s="5">
        <v>29.004836334686406</v>
      </c>
      <c r="N424" s="5">
        <v>1</v>
      </c>
    </row>
    <row r="425" spans="12:14" x14ac:dyDescent="0.25">
      <c r="L425" s="5">
        <v>416</v>
      </c>
      <c r="M425" s="5">
        <v>31.462344032619413</v>
      </c>
      <c r="N425" s="5">
        <v>1</v>
      </c>
    </row>
    <row r="426" spans="12:14" x14ac:dyDescent="0.25">
      <c r="L426" s="5">
        <v>417</v>
      </c>
      <c r="M426" s="5">
        <v>29.409131631618443</v>
      </c>
      <c r="N426" s="5">
        <v>1</v>
      </c>
    </row>
    <row r="427" spans="12:14" x14ac:dyDescent="0.25">
      <c r="L427" s="5">
        <v>418</v>
      </c>
      <c r="M427" s="5">
        <v>29.867946611531142</v>
      </c>
      <c r="N427" s="5">
        <v>1</v>
      </c>
    </row>
    <row r="428" spans="12:14" x14ac:dyDescent="0.25">
      <c r="L428" s="5">
        <v>419</v>
      </c>
      <c r="M428" s="5">
        <v>32.304527426028471</v>
      </c>
      <c r="N428" s="5">
        <v>0</v>
      </c>
    </row>
    <row r="429" spans="12:14" x14ac:dyDescent="0.25">
      <c r="L429" s="5">
        <v>420</v>
      </c>
      <c r="M429" s="5">
        <v>31.894871605071032</v>
      </c>
      <c r="N429" s="5">
        <v>1</v>
      </c>
    </row>
    <row r="430" spans="12:14" x14ac:dyDescent="0.25">
      <c r="L430" s="5">
        <v>421</v>
      </c>
      <c r="M430" s="5">
        <v>30.36855068619807</v>
      </c>
      <c r="N430" s="5">
        <v>1</v>
      </c>
    </row>
    <row r="431" spans="12:14" x14ac:dyDescent="0.25">
      <c r="L431" s="5">
        <v>422</v>
      </c>
      <c r="M431" s="5">
        <v>30.151329120971077</v>
      </c>
      <c r="N431" s="5">
        <v>1</v>
      </c>
    </row>
    <row r="432" spans="12:14" x14ac:dyDescent="0.25">
      <c r="L432" s="5">
        <v>423</v>
      </c>
      <c r="M432" s="5">
        <v>31.797716064152091</v>
      </c>
      <c r="N432" s="5">
        <v>1</v>
      </c>
    </row>
    <row r="433" spans="12:14" x14ac:dyDescent="0.25">
      <c r="L433" s="5">
        <v>424</v>
      </c>
      <c r="M433" s="5">
        <v>27.809376690664205</v>
      </c>
      <c r="N433" s="5">
        <v>1</v>
      </c>
    </row>
    <row r="434" spans="12:14" x14ac:dyDescent="0.25">
      <c r="L434" s="5">
        <v>425</v>
      </c>
      <c r="M434" s="5">
        <v>30.651798335492902</v>
      </c>
      <c r="N434" s="5">
        <v>1</v>
      </c>
    </row>
    <row r="435" spans="12:14" x14ac:dyDescent="0.25">
      <c r="L435" s="5">
        <v>426</v>
      </c>
      <c r="M435" s="5">
        <v>28.299427966697372</v>
      </c>
      <c r="N435" s="5">
        <v>1</v>
      </c>
    </row>
    <row r="436" spans="12:14" x14ac:dyDescent="0.25">
      <c r="L436" s="5">
        <v>427</v>
      </c>
      <c r="M436" s="5">
        <v>27.778404021139114</v>
      </c>
      <c r="N436" s="5">
        <v>1</v>
      </c>
    </row>
    <row r="437" spans="12:14" x14ac:dyDescent="0.25">
      <c r="L437" s="5">
        <v>428</v>
      </c>
      <c r="M437" s="5">
        <v>36.282304700309354</v>
      </c>
      <c r="N437" s="5">
        <v>0</v>
      </c>
    </row>
    <row r="438" spans="12:14" x14ac:dyDescent="0.25">
      <c r="L438" s="5">
        <v>429</v>
      </c>
      <c r="M438" s="5">
        <v>31.101001543340622</v>
      </c>
      <c r="N438" s="5">
        <v>1</v>
      </c>
    </row>
    <row r="439" spans="12:14" x14ac:dyDescent="0.25">
      <c r="L439" s="5">
        <v>430</v>
      </c>
      <c r="M439" s="5">
        <v>34.967676589471949</v>
      </c>
      <c r="N439" s="5">
        <v>0</v>
      </c>
    </row>
    <row r="440" spans="12:14" x14ac:dyDescent="0.25">
      <c r="L440" s="5">
        <v>431</v>
      </c>
      <c r="M440" s="5">
        <v>29.995803856986392</v>
      </c>
      <c r="N440" s="5">
        <v>1</v>
      </c>
    </row>
    <row r="441" spans="12:14" x14ac:dyDescent="0.25">
      <c r="L441" s="5">
        <v>432</v>
      </c>
      <c r="M441" s="5">
        <v>31.715505255355033</v>
      </c>
      <c r="N441" s="5">
        <v>1</v>
      </c>
    </row>
    <row r="442" spans="12:14" x14ac:dyDescent="0.25">
      <c r="L442" s="5">
        <v>433</v>
      </c>
      <c r="M442" s="5">
        <v>40.503299163433098</v>
      </c>
      <c r="N442" s="5">
        <v>0</v>
      </c>
    </row>
    <row r="443" spans="12:14" x14ac:dyDescent="0.25">
      <c r="L443" s="5">
        <v>434</v>
      </c>
      <c r="M443" s="5">
        <v>36.833262589394728</v>
      </c>
      <c r="N443" s="5">
        <v>0</v>
      </c>
    </row>
    <row r="444" spans="12:14" x14ac:dyDescent="0.25">
      <c r="L444" s="5">
        <v>435</v>
      </c>
      <c r="M444" s="5">
        <v>29.163597018807152</v>
      </c>
      <c r="N444" s="5">
        <v>1</v>
      </c>
    </row>
    <row r="445" spans="12:14" x14ac:dyDescent="0.25">
      <c r="L445" s="5">
        <v>436</v>
      </c>
      <c r="M445" s="5">
        <v>31.715294794928191</v>
      </c>
      <c r="N445" s="5">
        <v>1</v>
      </c>
    </row>
    <row r="446" spans="12:14" x14ac:dyDescent="0.25">
      <c r="L446" s="5">
        <v>437</v>
      </c>
      <c r="M446" s="5">
        <v>31.362897599730218</v>
      </c>
      <c r="N446" s="5">
        <v>1</v>
      </c>
    </row>
    <row r="447" spans="12:14" x14ac:dyDescent="0.25">
      <c r="L447" s="5">
        <v>438</v>
      </c>
      <c r="M447" s="5">
        <v>26.505051211710597</v>
      </c>
      <c r="N447" s="5">
        <v>1</v>
      </c>
    </row>
    <row r="448" spans="12:14" x14ac:dyDescent="0.25">
      <c r="L448" s="5">
        <v>439</v>
      </c>
      <c r="M448" s="5">
        <v>31.971997150956049</v>
      </c>
      <c r="N448" s="5">
        <v>1</v>
      </c>
    </row>
    <row r="449" spans="12:14" x14ac:dyDescent="0.25">
      <c r="L449" s="5">
        <v>440</v>
      </c>
      <c r="M449" s="5">
        <v>29.581210832839226</v>
      </c>
      <c r="N449" s="5">
        <v>1</v>
      </c>
    </row>
    <row r="450" spans="12:14" x14ac:dyDescent="0.25">
      <c r="L450" s="5">
        <v>441</v>
      </c>
      <c r="M450" s="5">
        <v>29.625289943003622</v>
      </c>
      <c r="N450" s="5">
        <v>1</v>
      </c>
    </row>
    <row r="451" spans="12:14" x14ac:dyDescent="0.25">
      <c r="L451" s="5">
        <v>442</v>
      </c>
      <c r="M451" s="5">
        <v>28.431675936611114</v>
      </c>
      <c r="N451" s="5">
        <v>1</v>
      </c>
    </row>
    <row r="452" spans="12:14" x14ac:dyDescent="0.25">
      <c r="L452" s="5">
        <v>443</v>
      </c>
      <c r="M452" s="5">
        <v>31.486987423440212</v>
      </c>
      <c r="N452" s="5">
        <v>1</v>
      </c>
    </row>
    <row r="453" spans="12:14" x14ac:dyDescent="0.25">
      <c r="L453" s="5">
        <v>444</v>
      </c>
      <c r="M453" s="5">
        <v>31.52049059386281</v>
      </c>
      <c r="N453" s="5">
        <v>1</v>
      </c>
    </row>
    <row r="454" spans="12:14" x14ac:dyDescent="0.25">
      <c r="L454" s="5">
        <v>445</v>
      </c>
      <c r="M454" s="5">
        <v>33.135793702468256</v>
      </c>
      <c r="N454" s="5">
        <v>0</v>
      </c>
    </row>
    <row r="455" spans="12:14" x14ac:dyDescent="0.25">
      <c r="L455" s="5">
        <v>446</v>
      </c>
      <c r="M455" s="5">
        <v>31.521236222256988</v>
      </c>
      <c r="N455" s="5">
        <v>1</v>
      </c>
    </row>
    <row r="456" spans="12:14" x14ac:dyDescent="0.25">
      <c r="L456" s="5">
        <v>447</v>
      </c>
      <c r="M456" s="5">
        <v>31.486399835121645</v>
      </c>
      <c r="N456" s="5">
        <v>1</v>
      </c>
    </row>
    <row r="457" spans="12:14" x14ac:dyDescent="0.25">
      <c r="L457" s="5">
        <v>448</v>
      </c>
      <c r="M457" s="5">
        <v>39.698606687464739</v>
      </c>
      <c r="N457" s="5">
        <v>0</v>
      </c>
    </row>
    <row r="458" spans="12:14" x14ac:dyDescent="0.25">
      <c r="L458" s="5">
        <v>449</v>
      </c>
      <c r="M458" s="5">
        <v>29.399579103537448</v>
      </c>
      <c r="N458" s="5">
        <v>1</v>
      </c>
    </row>
    <row r="459" spans="12:14" x14ac:dyDescent="0.25">
      <c r="L459" s="5">
        <v>450</v>
      </c>
      <c r="M459" s="5">
        <v>33.749904964315455</v>
      </c>
      <c r="N459" s="5">
        <v>0</v>
      </c>
    </row>
    <row r="460" spans="12:14" x14ac:dyDescent="0.25">
      <c r="L460" s="5">
        <v>451</v>
      </c>
      <c r="M460" s="5">
        <v>30.59963614906961</v>
      </c>
      <c r="N460" s="5">
        <v>1</v>
      </c>
    </row>
    <row r="461" spans="12:14" x14ac:dyDescent="0.25">
      <c r="L461" s="5">
        <v>452</v>
      </c>
      <c r="M461" s="5">
        <v>36.738280936067824</v>
      </c>
      <c r="N461" s="5">
        <v>0</v>
      </c>
    </row>
    <row r="462" spans="12:14" x14ac:dyDescent="0.25">
      <c r="L462" s="5">
        <v>453</v>
      </c>
      <c r="M462" s="5">
        <v>33.887638727953636</v>
      </c>
      <c r="N462" s="5">
        <v>0</v>
      </c>
    </row>
    <row r="463" spans="12:14" x14ac:dyDescent="0.25">
      <c r="L463" s="5">
        <v>454</v>
      </c>
      <c r="M463" s="5">
        <v>32.839312351795655</v>
      </c>
      <c r="N463" s="5">
        <v>0</v>
      </c>
    </row>
    <row r="464" spans="12:14" x14ac:dyDescent="0.25">
      <c r="L464" s="5">
        <v>455</v>
      </c>
      <c r="M464" s="5">
        <v>29.526524781867543</v>
      </c>
      <c r="N464" s="5">
        <v>1</v>
      </c>
    </row>
    <row r="465" spans="12:14" x14ac:dyDescent="0.25">
      <c r="L465" s="5">
        <v>456</v>
      </c>
      <c r="M465" s="5">
        <v>32.622881494955408</v>
      </c>
      <c r="N465" s="5">
        <v>0</v>
      </c>
    </row>
    <row r="466" spans="12:14" x14ac:dyDescent="0.25">
      <c r="L466" s="5">
        <v>457</v>
      </c>
      <c r="M466" s="5">
        <v>34.188172498081826</v>
      </c>
      <c r="N466" s="5">
        <v>0</v>
      </c>
    </row>
    <row r="467" spans="12:14" x14ac:dyDescent="0.25">
      <c r="L467" s="5">
        <v>458</v>
      </c>
      <c r="M467" s="5">
        <v>28.58590212575093</v>
      </c>
      <c r="N467" s="5">
        <v>1</v>
      </c>
    </row>
    <row r="468" spans="12:14" x14ac:dyDescent="0.25">
      <c r="L468" s="5">
        <v>459</v>
      </c>
      <c r="M468" s="5">
        <v>31.364801900201929</v>
      </c>
      <c r="N468" s="5">
        <v>1</v>
      </c>
    </row>
    <row r="469" spans="12:14" x14ac:dyDescent="0.25">
      <c r="L469" s="5">
        <v>460</v>
      </c>
      <c r="M469" s="5">
        <v>30.430988546746192</v>
      </c>
      <c r="N469" s="5">
        <v>1</v>
      </c>
    </row>
    <row r="470" spans="12:14" x14ac:dyDescent="0.25">
      <c r="L470" s="5">
        <v>461</v>
      </c>
      <c r="M470" s="5">
        <v>26.922452707582149</v>
      </c>
      <c r="N470" s="5">
        <v>1</v>
      </c>
    </row>
    <row r="471" spans="12:14" x14ac:dyDescent="0.25">
      <c r="L471" s="5">
        <v>462</v>
      </c>
      <c r="M471" s="5">
        <v>30.939657927992581</v>
      </c>
      <c r="N471" s="5">
        <v>1</v>
      </c>
    </row>
    <row r="472" spans="12:14" x14ac:dyDescent="0.25">
      <c r="L472" s="5">
        <v>463</v>
      </c>
      <c r="M472" s="5">
        <v>34.227959049691485</v>
      </c>
      <c r="N472" s="5">
        <v>0</v>
      </c>
    </row>
    <row r="473" spans="12:14" x14ac:dyDescent="0.25">
      <c r="L473" s="5">
        <v>464</v>
      </c>
      <c r="M473" s="5">
        <v>32.397605782015098</v>
      </c>
      <c r="N473" s="5">
        <v>0</v>
      </c>
    </row>
    <row r="474" spans="12:14" x14ac:dyDescent="0.25">
      <c r="L474" s="5">
        <v>465</v>
      </c>
      <c r="M474" s="5">
        <v>30.509775838706481</v>
      </c>
      <c r="N474" s="5">
        <v>1</v>
      </c>
    </row>
    <row r="475" spans="12:14" x14ac:dyDescent="0.25">
      <c r="L475" s="5">
        <v>466</v>
      </c>
      <c r="M475" s="5">
        <v>33.724053041654855</v>
      </c>
      <c r="N475" s="5">
        <v>0</v>
      </c>
    </row>
    <row r="476" spans="12:14" x14ac:dyDescent="0.25">
      <c r="L476" s="5">
        <v>467</v>
      </c>
      <c r="M476" s="5">
        <v>29.98601977511645</v>
      </c>
      <c r="N476" s="5">
        <v>1</v>
      </c>
    </row>
    <row r="477" spans="12:14" x14ac:dyDescent="0.25">
      <c r="L477" s="5">
        <v>468</v>
      </c>
      <c r="M477" s="5">
        <v>32.15573751222643</v>
      </c>
      <c r="N477" s="5">
        <v>0</v>
      </c>
    </row>
    <row r="478" spans="12:14" x14ac:dyDescent="0.25">
      <c r="L478" s="5">
        <v>469</v>
      </c>
      <c r="M478" s="5">
        <v>32.95915430166071</v>
      </c>
      <c r="N478" s="5">
        <v>0</v>
      </c>
    </row>
    <row r="479" spans="12:14" x14ac:dyDescent="0.25">
      <c r="L479" s="5">
        <v>470</v>
      </c>
      <c r="M479" s="5">
        <v>28.891535051838336</v>
      </c>
      <c r="N479" s="5">
        <v>1</v>
      </c>
    </row>
    <row r="480" spans="12:14" x14ac:dyDescent="0.25">
      <c r="L480" s="5">
        <v>471</v>
      </c>
      <c r="M480" s="5">
        <v>27.461040090152103</v>
      </c>
      <c r="N480" s="5">
        <v>1</v>
      </c>
    </row>
    <row r="481" spans="12:14" x14ac:dyDescent="0.25">
      <c r="L481" s="5">
        <v>472</v>
      </c>
      <c r="M481" s="5">
        <v>33.866084934202057</v>
      </c>
      <c r="N481" s="5">
        <v>0</v>
      </c>
    </row>
    <row r="482" spans="12:14" x14ac:dyDescent="0.25">
      <c r="L482" s="5">
        <v>473</v>
      </c>
      <c r="M482" s="5">
        <v>32.391915310036538</v>
      </c>
      <c r="N482" s="5">
        <v>0</v>
      </c>
    </row>
    <row r="483" spans="12:14" x14ac:dyDescent="0.25">
      <c r="L483" s="5">
        <v>474</v>
      </c>
      <c r="M483" s="5">
        <v>27.04992463929629</v>
      </c>
      <c r="N483" s="5">
        <v>1</v>
      </c>
    </row>
    <row r="484" spans="12:14" x14ac:dyDescent="0.25">
      <c r="L484" s="5">
        <v>475</v>
      </c>
      <c r="M484" s="5">
        <v>31.020560739359077</v>
      </c>
      <c r="N484" s="5">
        <v>1</v>
      </c>
    </row>
    <row r="485" spans="12:14" x14ac:dyDescent="0.25">
      <c r="L485" s="5">
        <v>476</v>
      </c>
      <c r="M485" s="5">
        <v>29.355232808679517</v>
      </c>
      <c r="N485" s="5">
        <v>1</v>
      </c>
    </row>
    <row r="486" spans="12:14" x14ac:dyDescent="0.25">
      <c r="L486" s="5">
        <v>477</v>
      </c>
      <c r="M486" s="5">
        <v>31.787346646017422</v>
      </c>
      <c r="N486" s="5">
        <v>1</v>
      </c>
    </row>
    <row r="487" spans="12:14" x14ac:dyDescent="0.25">
      <c r="L487" s="5">
        <v>478</v>
      </c>
      <c r="M487" s="5">
        <v>35.217244362941585</v>
      </c>
      <c r="N487" s="5">
        <v>0</v>
      </c>
    </row>
    <row r="488" spans="12:14" x14ac:dyDescent="0.25">
      <c r="L488" s="5">
        <v>479</v>
      </c>
      <c r="M488" s="5">
        <v>27.157513681794942</v>
      </c>
      <c r="N488" s="5">
        <v>1</v>
      </c>
    </row>
    <row r="489" spans="12:14" x14ac:dyDescent="0.25">
      <c r="L489" s="5">
        <v>480</v>
      </c>
      <c r="M489" s="5">
        <v>26.457931799186621</v>
      </c>
      <c r="N489" s="5">
        <v>1</v>
      </c>
    </row>
    <row r="490" spans="12:14" x14ac:dyDescent="0.25">
      <c r="L490" s="5">
        <v>481</v>
      </c>
      <c r="M490" s="5">
        <v>30.655559630341287</v>
      </c>
      <c r="N490" s="5">
        <v>1</v>
      </c>
    </row>
    <row r="491" spans="12:14" x14ac:dyDescent="0.25">
      <c r="L491" s="5">
        <v>482</v>
      </c>
      <c r="M491" s="5">
        <v>28.358771180095822</v>
      </c>
      <c r="N491" s="5">
        <v>1</v>
      </c>
    </row>
    <row r="492" spans="12:14" x14ac:dyDescent="0.25">
      <c r="L492" s="5">
        <v>483</v>
      </c>
      <c r="M492" s="5">
        <v>35.32187546781018</v>
      </c>
      <c r="N492" s="5">
        <v>0</v>
      </c>
    </row>
    <row r="493" spans="12:14" x14ac:dyDescent="0.25">
      <c r="L493" s="5">
        <v>484</v>
      </c>
      <c r="M493" s="5">
        <v>36.558681937757001</v>
      </c>
      <c r="N493" s="5">
        <v>0</v>
      </c>
    </row>
    <row r="494" spans="12:14" x14ac:dyDescent="0.25">
      <c r="L494" s="5">
        <v>485</v>
      </c>
      <c r="M494" s="5">
        <v>27.114864798612203</v>
      </c>
      <c r="N494" s="5">
        <v>1</v>
      </c>
    </row>
    <row r="495" spans="12:14" x14ac:dyDescent="0.25">
      <c r="L495" s="5">
        <v>486</v>
      </c>
      <c r="M495" s="5">
        <v>39.21115617553366</v>
      </c>
      <c r="N495" s="5">
        <v>0</v>
      </c>
    </row>
    <row r="496" spans="12:14" x14ac:dyDescent="0.25">
      <c r="L496" s="5">
        <v>487</v>
      </c>
      <c r="M496" s="5">
        <v>32.025182907253871</v>
      </c>
      <c r="N496" s="5">
        <v>0</v>
      </c>
    </row>
    <row r="497" spans="12:14" x14ac:dyDescent="0.25">
      <c r="L497" s="5">
        <v>488</v>
      </c>
      <c r="M497" s="5">
        <v>31.586359312080837</v>
      </c>
      <c r="N497" s="5">
        <v>1</v>
      </c>
    </row>
    <row r="498" spans="12:14" x14ac:dyDescent="0.25">
      <c r="L498" s="5">
        <v>489</v>
      </c>
      <c r="M498" s="5">
        <v>27.651006979142437</v>
      </c>
      <c r="N498" s="5">
        <v>1</v>
      </c>
    </row>
    <row r="499" spans="12:14" x14ac:dyDescent="0.25">
      <c r="L499" s="5">
        <v>490</v>
      </c>
      <c r="M499" s="5">
        <v>30.134803229172267</v>
      </c>
      <c r="N499" s="5">
        <v>1</v>
      </c>
    </row>
    <row r="500" spans="12:14" x14ac:dyDescent="0.25">
      <c r="L500" s="5">
        <v>491</v>
      </c>
      <c r="M500" s="5">
        <v>29.085086646790934</v>
      </c>
      <c r="N500" s="5">
        <v>1</v>
      </c>
    </row>
    <row r="501" spans="12:14" x14ac:dyDescent="0.25">
      <c r="L501" s="5">
        <v>492</v>
      </c>
      <c r="M501" s="5">
        <v>30.17000090298157</v>
      </c>
      <c r="N501" s="5">
        <v>1</v>
      </c>
    </row>
    <row r="502" spans="12:14" x14ac:dyDescent="0.25">
      <c r="L502" s="5">
        <v>493</v>
      </c>
      <c r="M502" s="5">
        <v>28.814222438487565</v>
      </c>
      <c r="N502" s="5">
        <v>1</v>
      </c>
    </row>
    <row r="503" spans="12:14" x14ac:dyDescent="0.25">
      <c r="L503" s="5">
        <v>494</v>
      </c>
      <c r="M503" s="5">
        <v>28.997644168172929</v>
      </c>
      <c r="N503" s="5">
        <v>1</v>
      </c>
    </row>
    <row r="504" spans="12:14" x14ac:dyDescent="0.25">
      <c r="L504" s="5">
        <v>495</v>
      </c>
      <c r="M504" s="5">
        <v>36.118978989923157</v>
      </c>
      <c r="N504" s="5">
        <v>0</v>
      </c>
    </row>
    <row r="505" spans="12:14" x14ac:dyDescent="0.25">
      <c r="L505" s="5">
        <v>496</v>
      </c>
      <c r="M505" s="5">
        <v>34.368106858684349</v>
      </c>
      <c r="N505" s="5">
        <v>0</v>
      </c>
    </row>
    <row r="506" spans="12:14" x14ac:dyDescent="0.25">
      <c r="L506" s="5">
        <v>497</v>
      </c>
      <c r="M506" s="5">
        <v>31.100800679700818</v>
      </c>
      <c r="N506" s="5">
        <v>1</v>
      </c>
    </row>
    <row r="507" spans="12:14" x14ac:dyDescent="0.25">
      <c r="L507" s="5">
        <v>498</v>
      </c>
      <c r="M507" s="5">
        <v>30.028339371318584</v>
      </c>
      <c r="N507" s="5">
        <v>1</v>
      </c>
    </row>
    <row r="508" spans="12:14" x14ac:dyDescent="0.25">
      <c r="L508" s="5">
        <v>499</v>
      </c>
      <c r="M508" s="5">
        <v>28.847504177917742</v>
      </c>
      <c r="N508" s="5">
        <v>1</v>
      </c>
    </row>
    <row r="509" spans="12:14" x14ac:dyDescent="0.25">
      <c r="L509" s="5">
        <v>500</v>
      </c>
      <c r="M509" s="5">
        <v>38.576351997544052</v>
      </c>
      <c r="N509" s="5">
        <v>0</v>
      </c>
    </row>
    <row r="510" spans="12:14" x14ac:dyDescent="0.25">
      <c r="L510" s="5">
        <v>501</v>
      </c>
      <c r="M510" s="5">
        <v>28.410086178922633</v>
      </c>
      <c r="N510" s="5">
        <v>1</v>
      </c>
    </row>
    <row r="511" spans="12:14" x14ac:dyDescent="0.25">
      <c r="L511" s="5">
        <v>502</v>
      </c>
      <c r="M511" s="5">
        <v>30.058711744629559</v>
      </c>
      <c r="N511" s="5">
        <v>1</v>
      </c>
    </row>
    <row r="512" spans="12:14" x14ac:dyDescent="0.25">
      <c r="L512" s="5">
        <v>503</v>
      </c>
      <c r="M512" s="5">
        <v>33.975026329445299</v>
      </c>
      <c r="N512" s="5">
        <v>0</v>
      </c>
    </row>
    <row r="513" spans="12:14" x14ac:dyDescent="0.25">
      <c r="L513" s="5">
        <v>504</v>
      </c>
      <c r="M513" s="5">
        <v>31.09187597374072</v>
      </c>
      <c r="N513" s="5">
        <v>1</v>
      </c>
    </row>
    <row r="514" spans="12:14" x14ac:dyDescent="0.25">
      <c r="L514" s="5">
        <v>505</v>
      </c>
      <c r="M514" s="5">
        <v>31.576293007647244</v>
      </c>
      <c r="N514" s="5">
        <v>1</v>
      </c>
    </row>
    <row r="515" spans="12:14" x14ac:dyDescent="0.25">
      <c r="L515" s="5">
        <v>506</v>
      </c>
      <c r="M515" s="5">
        <v>27.077918105490657</v>
      </c>
      <c r="N515" s="5">
        <v>1</v>
      </c>
    </row>
    <row r="516" spans="12:14" x14ac:dyDescent="0.25">
      <c r="L516" s="5">
        <v>507</v>
      </c>
      <c r="M516" s="5">
        <v>33.494889996646684</v>
      </c>
      <c r="N516" s="5">
        <v>0</v>
      </c>
    </row>
    <row r="517" spans="12:14" x14ac:dyDescent="0.25">
      <c r="L517" s="5">
        <v>508</v>
      </c>
      <c r="M517" s="5">
        <v>31.147871141008999</v>
      </c>
      <c r="N517" s="5">
        <v>1</v>
      </c>
    </row>
    <row r="518" spans="12:14" x14ac:dyDescent="0.25">
      <c r="L518" s="5">
        <v>509</v>
      </c>
      <c r="M518" s="5">
        <v>35.707568856585063</v>
      </c>
      <c r="N518" s="5">
        <v>0</v>
      </c>
    </row>
    <row r="519" spans="12:14" x14ac:dyDescent="0.25">
      <c r="L519" s="5">
        <v>510</v>
      </c>
      <c r="M519" s="5">
        <v>27.483302022637091</v>
      </c>
      <c r="N519" s="5">
        <v>1</v>
      </c>
    </row>
    <row r="520" spans="12:14" x14ac:dyDescent="0.25">
      <c r="L520" s="5">
        <v>511</v>
      </c>
      <c r="M520" s="5">
        <v>28.021201883485098</v>
      </c>
      <c r="N520" s="5">
        <v>1</v>
      </c>
    </row>
    <row r="521" spans="12:14" x14ac:dyDescent="0.25">
      <c r="L521" s="5">
        <v>512</v>
      </c>
      <c r="M521" s="5">
        <v>32.31287562262586</v>
      </c>
      <c r="N521" s="5">
        <v>0</v>
      </c>
    </row>
    <row r="522" spans="12:14" x14ac:dyDescent="0.25">
      <c r="L522" s="5">
        <v>513</v>
      </c>
      <c r="M522" s="5">
        <v>29.513779293281498</v>
      </c>
      <c r="N522" s="5">
        <v>1</v>
      </c>
    </row>
    <row r="523" spans="12:14" x14ac:dyDescent="0.25">
      <c r="L523" s="5">
        <v>514</v>
      </c>
      <c r="M523" s="5">
        <v>29.997854919025432</v>
      </c>
      <c r="N523" s="5">
        <v>1</v>
      </c>
    </row>
    <row r="524" spans="12:14" x14ac:dyDescent="0.25">
      <c r="L524" s="5">
        <v>515</v>
      </c>
      <c r="M524" s="5">
        <v>31.137130538606868</v>
      </c>
      <c r="N524" s="5">
        <v>1</v>
      </c>
    </row>
    <row r="525" spans="12:14" x14ac:dyDescent="0.25">
      <c r="L525" s="5">
        <v>516</v>
      </c>
      <c r="M525" s="5">
        <v>31.322260700731199</v>
      </c>
      <c r="N525" s="5">
        <v>1</v>
      </c>
    </row>
    <row r="526" spans="12:14" x14ac:dyDescent="0.25">
      <c r="L526" s="5">
        <v>517</v>
      </c>
      <c r="M526" s="5">
        <v>28.028055611979028</v>
      </c>
      <c r="N526" s="5">
        <v>1</v>
      </c>
    </row>
    <row r="527" spans="12:14" x14ac:dyDescent="0.25">
      <c r="L527" s="5">
        <v>518</v>
      </c>
      <c r="M527" s="5">
        <v>34.817436908748029</v>
      </c>
      <c r="N527" s="5">
        <v>0</v>
      </c>
    </row>
    <row r="528" spans="12:14" x14ac:dyDescent="0.25">
      <c r="L528" s="5">
        <v>519</v>
      </c>
      <c r="M528" s="5">
        <v>30.453816241159274</v>
      </c>
      <c r="N528" s="5">
        <v>1</v>
      </c>
    </row>
    <row r="529" spans="12:14" x14ac:dyDescent="0.25">
      <c r="L529" s="5">
        <v>520</v>
      </c>
      <c r="M529" s="5">
        <v>33.243281719718873</v>
      </c>
      <c r="N529" s="5">
        <v>0</v>
      </c>
    </row>
    <row r="530" spans="12:14" x14ac:dyDescent="0.25">
      <c r="L530" s="5">
        <v>521</v>
      </c>
      <c r="M530" s="5">
        <v>30.67838029331142</v>
      </c>
      <c r="N530" s="5">
        <v>1</v>
      </c>
    </row>
    <row r="531" spans="12:14" x14ac:dyDescent="0.25">
      <c r="L531" s="5">
        <v>522</v>
      </c>
      <c r="M531" s="5">
        <v>28.976453971379826</v>
      </c>
      <c r="N531" s="5">
        <v>1</v>
      </c>
    </row>
    <row r="532" spans="12:14" x14ac:dyDescent="0.25">
      <c r="L532" s="5">
        <v>523</v>
      </c>
      <c r="M532" s="5">
        <v>33.535505115990816</v>
      </c>
      <c r="N532" s="5">
        <v>0</v>
      </c>
    </row>
    <row r="533" spans="12:14" x14ac:dyDescent="0.25">
      <c r="L533" s="5">
        <v>524</v>
      </c>
      <c r="M533" s="5">
        <v>27.736978141532553</v>
      </c>
      <c r="N533" s="5">
        <v>1</v>
      </c>
    </row>
    <row r="534" spans="12:14" x14ac:dyDescent="0.25">
      <c r="L534" s="5">
        <v>525</v>
      </c>
      <c r="M534" s="5">
        <v>29.889041890834914</v>
      </c>
      <c r="N534" s="5">
        <v>1</v>
      </c>
    </row>
    <row r="535" spans="12:14" x14ac:dyDescent="0.25">
      <c r="L535" s="5">
        <v>526</v>
      </c>
      <c r="M535" s="5">
        <v>27.4911392397022</v>
      </c>
      <c r="N535" s="5">
        <v>1</v>
      </c>
    </row>
    <row r="536" spans="12:14" x14ac:dyDescent="0.25">
      <c r="L536" s="5">
        <v>527</v>
      </c>
      <c r="M536" s="5">
        <v>28.084365481963857</v>
      </c>
      <c r="N536" s="5">
        <v>1</v>
      </c>
    </row>
    <row r="537" spans="12:14" x14ac:dyDescent="0.25">
      <c r="L537" s="5">
        <v>528</v>
      </c>
      <c r="M537" s="5">
        <v>31.178695399615449</v>
      </c>
      <c r="N537" s="5">
        <v>1</v>
      </c>
    </row>
    <row r="538" spans="12:14" x14ac:dyDescent="0.25">
      <c r="L538" s="5">
        <v>529</v>
      </c>
      <c r="M538" s="5">
        <v>30.298260954859543</v>
      </c>
      <c r="N538" s="5">
        <v>1</v>
      </c>
    </row>
    <row r="539" spans="12:14" x14ac:dyDescent="0.25">
      <c r="L539" s="5">
        <v>530</v>
      </c>
      <c r="M539" s="5">
        <v>30.978588352509867</v>
      </c>
      <c r="N539" s="5">
        <v>1</v>
      </c>
    </row>
    <row r="540" spans="12:14" x14ac:dyDescent="0.25">
      <c r="L540" s="5">
        <v>531</v>
      </c>
      <c r="M540" s="5">
        <v>31.464462370145185</v>
      </c>
      <c r="N540" s="5">
        <v>1</v>
      </c>
    </row>
    <row r="541" spans="12:14" x14ac:dyDescent="0.25">
      <c r="L541" s="5">
        <v>532</v>
      </c>
      <c r="M541" s="5">
        <v>30.629096967665475</v>
      </c>
      <c r="N541" s="5">
        <v>1</v>
      </c>
    </row>
    <row r="542" spans="12:14" x14ac:dyDescent="0.25">
      <c r="L542" s="5">
        <v>533</v>
      </c>
      <c r="M542" s="5">
        <v>29.121537552321662</v>
      </c>
      <c r="N542" s="5">
        <v>1</v>
      </c>
    </row>
    <row r="543" spans="12:14" x14ac:dyDescent="0.25">
      <c r="L543" s="5">
        <v>534</v>
      </c>
      <c r="M543" s="5">
        <v>29.562923995156357</v>
      </c>
      <c r="N543" s="5">
        <v>1</v>
      </c>
    </row>
    <row r="544" spans="12:14" x14ac:dyDescent="0.25">
      <c r="L544" s="5">
        <v>535</v>
      </c>
      <c r="M544" s="5">
        <v>28.336948838305325</v>
      </c>
      <c r="N544" s="5">
        <v>1</v>
      </c>
    </row>
    <row r="545" spans="12:14" x14ac:dyDescent="0.25">
      <c r="L545" s="5">
        <v>536</v>
      </c>
      <c r="M545" s="5">
        <v>34.698957285130113</v>
      </c>
      <c r="N545" s="5">
        <v>0</v>
      </c>
    </row>
    <row r="546" spans="12:14" x14ac:dyDescent="0.25">
      <c r="L546" s="5">
        <v>537</v>
      </c>
      <c r="M546" s="5">
        <v>26.529700858837678</v>
      </c>
      <c r="N546" s="5">
        <v>1</v>
      </c>
    </row>
    <row r="547" spans="12:14" x14ac:dyDescent="0.25">
      <c r="L547" s="5">
        <v>538</v>
      </c>
      <c r="M547" s="5">
        <v>26.511592933483186</v>
      </c>
      <c r="N547" s="5">
        <v>1</v>
      </c>
    </row>
    <row r="548" spans="12:14" x14ac:dyDescent="0.25">
      <c r="L548" s="5">
        <v>539</v>
      </c>
      <c r="M548" s="5">
        <v>33.942425281368706</v>
      </c>
      <c r="N548" s="5">
        <v>0</v>
      </c>
    </row>
    <row r="549" spans="12:14" x14ac:dyDescent="0.25">
      <c r="L549" s="5">
        <v>540</v>
      </c>
      <c r="M549" s="5">
        <v>33.331558046461026</v>
      </c>
      <c r="N549" s="5">
        <v>0</v>
      </c>
    </row>
    <row r="550" spans="12:14" x14ac:dyDescent="0.25">
      <c r="L550" s="5">
        <v>541</v>
      </c>
      <c r="M550" s="5">
        <v>27.585886329987659</v>
      </c>
      <c r="N550" s="5">
        <v>1</v>
      </c>
    </row>
    <row r="551" spans="12:14" x14ac:dyDescent="0.25">
      <c r="L551" s="5">
        <v>542</v>
      </c>
      <c r="M551" s="5">
        <v>30.708068561862209</v>
      </c>
      <c r="N551" s="5">
        <v>1</v>
      </c>
    </row>
    <row r="552" spans="12:14" x14ac:dyDescent="0.25">
      <c r="L552" s="5">
        <v>543</v>
      </c>
      <c r="M552" s="5">
        <v>31.218362784152674</v>
      </c>
      <c r="N552" s="5">
        <v>1</v>
      </c>
    </row>
    <row r="553" spans="12:14" x14ac:dyDescent="0.25">
      <c r="L553" s="5">
        <v>544</v>
      </c>
      <c r="M553" s="5">
        <v>29.137577227097754</v>
      </c>
      <c r="N553" s="5">
        <v>1</v>
      </c>
    </row>
    <row r="554" spans="12:14" x14ac:dyDescent="0.25">
      <c r="L554" s="5">
        <v>545</v>
      </c>
      <c r="M554" s="5">
        <v>30.907614928710885</v>
      </c>
      <c r="N554" s="5">
        <v>1</v>
      </c>
    </row>
    <row r="555" spans="12:14" x14ac:dyDescent="0.25">
      <c r="L555" s="5">
        <v>546</v>
      </c>
      <c r="M555" s="5">
        <v>29.405362074726195</v>
      </c>
      <c r="N555" s="5">
        <v>1</v>
      </c>
    </row>
    <row r="556" spans="12:14" x14ac:dyDescent="0.25">
      <c r="L556" s="5">
        <v>547</v>
      </c>
      <c r="M556" s="5">
        <v>29.642308853445606</v>
      </c>
      <c r="N556" s="5">
        <v>1</v>
      </c>
    </row>
    <row r="557" spans="12:14" x14ac:dyDescent="0.25">
      <c r="L557" s="5">
        <v>548</v>
      </c>
      <c r="M557" s="5">
        <v>26.454332615684574</v>
      </c>
      <c r="N557" s="5">
        <v>1</v>
      </c>
    </row>
    <row r="558" spans="12:14" x14ac:dyDescent="0.25">
      <c r="L558" s="5">
        <v>549</v>
      </c>
      <c r="M558" s="5">
        <v>29.954229376825349</v>
      </c>
      <c r="N558" s="5">
        <v>1</v>
      </c>
    </row>
    <row r="559" spans="12:14" x14ac:dyDescent="0.25">
      <c r="L559" s="5">
        <v>550</v>
      </c>
      <c r="M559" s="5">
        <v>27.580565425655273</v>
      </c>
      <c r="N559" s="5">
        <v>1</v>
      </c>
    </row>
    <row r="560" spans="12:14" x14ac:dyDescent="0.25">
      <c r="L560" s="5">
        <v>551</v>
      </c>
      <c r="M560" s="5">
        <v>29.975529647132628</v>
      </c>
      <c r="N560" s="5">
        <v>1</v>
      </c>
    </row>
    <row r="561" spans="12:14" x14ac:dyDescent="0.25">
      <c r="L561" s="5">
        <v>552</v>
      </c>
      <c r="M561" s="5">
        <v>37.264461163758867</v>
      </c>
      <c r="N561" s="5">
        <v>0</v>
      </c>
    </row>
    <row r="562" spans="12:14" x14ac:dyDescent="0.25">
      <c r="L562" s="5">
        <v>553</v>
      </c>
      <c r="M562" s="5">
        <v>33.816548386773299</v>
      </c>
      <c r="N562" s="5">
        <v>0</v>
      </c>
    </row>
    <row r="563" spans="12:14" x14ac:dyDescent="0.25">
      <c r="L563" s="5">
        <v>554</v>
      </c>
      <c r="M563" s="5">
        <v>28.667377120325078</v>
      </c>
      <c r="N563" s="5">
        <v>1</v>
      </c>
    </row>
    <row r="564" spans="12:14" x14ac:dyDescent="0.25">
      <c r="L564" s="5">
        <v>555</v>
      </c>
      <c r="M564" s="5">
        <v>31.751522621152844</v>
      </c>
      <c r="N564" s="5">
        <v>1</v>
      </c>
    </row>
    <row r="565" spans="12:14" x14ac:dyDescent="0.25">
      <c r="L565" s="5">
        <v>556</v>
      </c>
      <c r="M565" s="5">
        <v>29.869342724058637</v>
      </c>
      <c r="N565" s="5">
        <v>1</v>
      </c>
    </row>
    <row r="566" spans="12:14" x14ac:dyDescent="0.25">
      <c r="L566" s="5">
        <v>557</v>
      </c>
      <c r="M566" s="5">
        <v>30.626620763825088</v>
      </c>
      <c r="N566" s="5">
        <v>1</v>
      </c>
    </row>
    <row r="567" spans="12:14" x14ac:dyDescent="0.25">
      <c r="L567" s="5">
        <v>558</v>
      </c>
      <c r="M567" s="5">
        <v>33.626442404211787</v>
      </c>
      <c r="N567" s="5">
        <v>0</v>
      </c>
    </row>
    <row r="568" spans="12:14" x14ac:dyDescent="0.25">
      <c r="L568" s="5">
        <v>559</v>
      </c>
      <c r="M568" s="5">
        <v>32.80760036367851</v>
      </c>
      <c r="N568" s="5">
        <v>0</v>
      </c>
    </row>
    <row r="569" spans="12:14" x14ac:dyDescent="0.25">
      <c r="L569" s="5">
        <v>560</v>
      </c>
      <c r="M569" s="5">
        <v>37.090704515873028</v>
      </c>
      <c r="N569" s="5">
        <v>0</v>
      </c>
    </row>
    <row r="570" spans="12:14" x14ac:dyDescent="0.25">
      <c r="L570" s="5">
        <v>561</v>
      </c>
      <c r="M570" s="5">
        <v>29.144655922207701</v>
      </c>
      <c r="N570" s="5">
        <v>1</v>
      </c>
    </row>
    <row r="571" spans="12:14" x14ac:dyDescent="0.25">
      <c r="L571" s="5">
        <v>562</v>
      </c>
      <c r="M571" s="5">
        <v>34.785327130727261</v>
      </c>
      <c r="N571" s="5">
        <v>0</v>
      </c>
    </row>
    <row r="572" spans="12:14" x14ac:dyDescent="0.25">
      <c r="L572" s="5">
        <v>563</v>
      </c>
      <c r="M572" s="5">
        <v>33.300999604646172</v>
      </c>
      <c r="N572" s="5">
        <v>0</v>
      </c>
    </row>
    <row r="573" spans="12:14" x14ac:dyDescent="0.25">
      <c r="L573" s="5">
        <v>564</v>
      </c>
      <c r="M573" s="5">
        <v>36.478077566046068</v>
      </c>
      <c r="N573" s="5">
        <v>0</v>
      </c>
    </row>
    <row r="574" spans="12:14" x14ac:dyDescent="0.25">
      <c r="L574" s="5">
        <v>565</v>
      </c>
      <c r="M574" s="5">
        <v>29.928368981791209</v>
      </c>
      <c r="N574" s="5">
        <v>1</v>
      </c>
    </row>
    <row r="575" spans="12:14" x14ac:dyDescent="0.25">
      <c r="L575" s="5">
        <v>566</v>
      </c>
      <c r="M575" s="5">
        <v>30.303265342471843</v>
      </c>
      <c r="N575" s="5">
        <v>1</v>
      </c>
    </row>
    <row r="576" spans="12:14" x14ac:dyDescent="0.25">
      <c r="L576" s="5">
        <v>567</v>
      </c>
      <c r="M576" s="5">
        <v>27.723736891839877</v>
      </c>
      <c r="N576" s="5">
        <v>1</v>
      </c>
    </row>
    <row r="577" spans="12:14" x14ac:dyDescent="0.25">
      <c r="L577" s="5">
        <v>568</v>
      </c>
      <c r="M577" s="5">
        <v>32.225175961571352</v>
      </c>
      <c r="N577" s="5">
        <v>0</v>
      </c>
    </row>
    <row r="578" spans="12:14" x14ac:dyDescent="0.25">
      <c r="L578" s="5">
        <v>569</v>
      </c>
      <c r="M578" s="5">
        <v>38.431669398732332</v>
      </c>
      <c r="N578" s="5">
        <v>0</v>
      </c>
    </row>
    <row r="579" spans="12:14" x14ac:dyDescent="0.25">
      <c r="L579" s="5">
        <v>570</v>
      </c>
      <c r="M579" s="5">
        <v>29.374925183141166</v>
      </c>
      <c r="N579" s="5">
        <v>1</v>
      </c>
    </row>
    <row r="580" spans="12:14" x14ac:dyDescent="0.25">
      <c r="L580" s="5">
        <v>571</v>
      </c>
      <c r="M580" s="5">
        <v>30.303305152465654</v>
      </c>
      <c r="N580" s="5">
        <v>1</v>
      </c>
    </row>
    <row r="581" spans="12:14" x14ac:dyDescent="0.25">
      <c r="L581" s="5">
        <v>572</v>
      </c>
      <c r="M581" s="5">
        <v>30.493919205852677</v>
      </c>
      <c r="N581" s="5">
        <v>1</v>
      </c>
    </row>
    <row r="582" spans="12:14" x14ac:dyDescent="0.25">
      <c r="L582" s="5">
        <v>573</v>
      </c>
      <c r="M582" s="5">
        <v>29.311894869412122</v>
      </c>
      <c r="N582" s="5">
        <v>1</v>
      </c>
    </row>
    <row r="583" spans="12:14" x14ac:dyDescent="0.25">
      <c r="L583" s="5">
        <v>574</v>
      </c>
      <c r="M583" s="5">
        <v>30.6496896675317</v>
      </c>
      <c r="N583" s="5">
        <v>1</v>
      </c>
    </row>
    <row r="584" spans="12:14" x14ac:dyDescent="0.25">
      <c r="L584" s="5">
        <v>575</v>
      </c>
      <c r="M584" s="5">
        <v>31.506269471638994</v>
      </c>
      <c r="N584" s="5">
        <v>1</v>
      </c>
    </row>
    <row r="585" spans="12:14" x14ac:dyDescent="0.25">
      <c r="L585" s="5">
        <v>576</v>
      </c>
      <c r="M585" s="5">
        <v>30.552057121823299</v>
      </c>
      <c r="N585" s="5">
        <v>1</v>
      </c>
    </row>
    <row r="586" spans="12:14" x14ac:dyDescent="0.25">
      <c r="L586" s="5">
        <v>577</v>
      </c>
      <c r="M586" s="5">
        <v>29.550052011243523</v>
      </c>
      <c r="N586" s="5">
        <v>1</v>
      </c>
    </row>
    <row r="587" spans="12:14" x14ac:dyDescent="0.25">
      <c r="L587" s="5">
        <v>578</v>
      </c>
      <c r="M587" s="5">
        <v>32.918239780797208</v>
      </c>
      <c r="N587" s="5">
        <v>0</v>
      </c>
    </row>
    <row r="588" spans="12:14" x14ac:dyDescent="0.25">
      <c r="L588" s="5">
        <v>579</v>
      </c>
      <c r="M588" s="5">
        <v>30.037007175963538</v>
      </c>
      <c r="N588" s="5">
        <v>1</v>
      </c>
    </row>
    <row r="589" spans="12:14" x14ac:dyDescent="0.25">
      <c r="L589" s="5">
        <v>580</v>
      </c>
      <c r="M589" s="5">
        <v>37.388747504119422</v>
      </c>
      <c r="N589" s="5">
        <v>0</v>
      </c>
    </row>
    <row r="590" spans="12:14" x14ac:dyDescent="0.25">
      <c r="L590" s="5">
        <v>581</v>
      </c>
      <c r="M590" s="5">
        <v>30.813207598012117</v>
      </c>
      <c r="N590" s="5">
        <v>1</v>
      </c>
    </row>
    <row r="591" spans="12:14" x14ac:dyDescent="0.25">
      <c r="L591" s="5">
        <v>582</v>
      </c>
      <c r="M591" s="5">
        <v>28.074649098080858</v>
      </c>
      <c r="N591" s="5">
        <v>1</v>
      </c>
    </row>
    <row r="592" spans="12:14" x14ac:dyDescent="0.25">
      <c r="L592" s="5">
        <v>583</v>
      </c>
      <c r="M592" s="5">
        <v>33.782749142753566</v>
      </c>
      <c r="N592" s="5">
        <v>0</v>
      </c>
    </row>
    <row r="593" spans="12:14" x14ac:dyDescent="0.25">
      <c r="L593" s="5">
        <v>584</v>
      </c>
      <c r="M593" s="5">
        <v>29.067539260786894</v>
      </c>
      <c r="N593" s="5">
        <v>1</v>
      </c>
    </row>
    <row r="594" spans="12:14" x14ac:dyDescent="0.25">
      <c r="L594" s="5">
        <v>585</v>
      </c>
      <c r="M594" s="5">
        <v>30.628027193961422</v>
      </c>
      <c r="N594" s="5">
        <v>1</v>
      </c>
    </row>
    <row r="595" spans="12:14" x14ac:dyDescent="0.25">
      <c r="L595" s="5">
        <v>586</v>
      </c>
      <c r="M595" s="5">
        <v>29.567729731790081</v>
      </c>
      <c r="N595" s="5">
        <v>1</v>
      </c>
    </row>
    <row r="596" spans="12:14" x14ac:dyDescent="0.25">
      <c r="L596" s="5">
        <v>587</v>
      </c>
      <c r="M596" s="5">
        <v>32.888063089188584</v>
      </c>
      <c r="N596" s="5">
        <v>0</v>
      </c>
    </row>
    <row r="597" spans="12:14" x14ac:dyDescent="0.25">
      <c r="L597" s="5">
        <v>588</v>
      </c>
      <c r="M597" s="5">
        <v>27.433021094750234</v>
      </c>
      <c r="N597" s="5">
        <v>1</v>
      </c>
    </row>
    <row r="598" spans="12:14" x14ac:dyDescent="0.25">
      <c r="L598" s="5">
        <v>589</v>
      </c>
      <c r="M598" s="5">
        <v>26.024102068053992</v>
      </c>
      <c r="N598" s="5">
        <v>1</v>
      </c>
    </row>
    <row r="599" spans="12:14" x14ac:dyDescent="0.25">
      <c r="L599" s="5">
        <v>590</v>
      </c>
      <c r="M599" s="5">
        <v>28.05863455079955</v>
      </c>
      <c r="N599" s="5">
        <v>1</v>
      </c>
    </row>
    <row r="600" spans="12:14" x14ac:dyDescent="0.25">
      <c r="L600" s="5">
        <v>591</v>
      </c>
      <c r="M600" s="5">
        <v>30.014380349158309</v>
      </c>
      <c r="N600" s="5">
        <v>1</v>
      </c>
    </row>
    <row r="601" spans="12:14" x14ac:dyDescent="0.25">
      <c r="L601" s="5">
        <v>592</v>
      </c>
      <c r="M601" s="5">
        <v>31.458635742436577</v>
      </c>
      <c r="N601" s="5">
        <v>1</v>
      </c>
    </row>
    <row r="602" spans="12:14" x14ac:dyDescent="0.25">
      <c r="L602" s="5">
        <v>593</v>
      </c>
      <c r="M602" s="5">
        <v>28.911900922862607</v>
      </c>
      <c r="N602" s="5">
        <v>1</v>
      </c>
    </row>
    <row r="603" spans="12:14" x14ac:dyDescent="0.25">
      <c r="L603" s="5">
        <v>594</v>
      </c>
      <c r="M603" s="5">
        <v>29.290674596281171</v>
      </c>
      <c r="N603" s="5">
        <v>1</v>
      </c>
    </row>
    <row r="604" spans="12:14" x14ac:dyDescent="0.25">
      <c r="L604" s="5">
        <v>595</v>
      </c>
      <c r="M604" s="5">
        <v>32.205340917746</v>
      </c>
      <c r="N604" s="5">
        <v>0</v>
      </c>
    </row>
    <row r="605" spans="12:14" x14ac:dyDescent="0.25">
      <c r="L605" s="5">
        <v>596</v>
      </c>
      <c r="M605" s="5">
        <v>29.903631073327038</v>
      </c>
      <c r="N605" s="5">
        <v>1</v>
      </c>
    </row>
    <row r="606" spans="12:14" x14ac:dyDescent="0.25">
      <c r="L606" s="5">
        <v>597</v>
      </c>
      <c r="M606" s="5">
        <v>37.834499384012432</v>
      </c>
      <c r="N606" s="5">
        <v>0</v>
      </c>
    </row>
    <row r="607" spans="12:14" x14ac:dyDescent="0.25">
      <c r="L607" s="5">
        <v>598</v>
      </c>
      <c r="M607" s="5">
        <v>27.899628381357871</v>
      </c>
      <c r="N607" s="5">
        <v>1</v>
      </c>
    </row>
    <row r="608" spans="12:14" x14ac:dyDescent="0.25">
      <c r="L608" s="5">
        <v>599</v>
      </c>
      <c r="M608" s="5">
        <v>29.592449809155536</v>
      </c>
      <c r="N608" s="5">
        <v>1</v>
      </c>
    </row>
    <row r="609" spans="12:14" x14ac:dyDescent="0.25">
      <c r="L609" s="5">
        <v>600</v>
      </c>
      <c r="M609" s="5">
        <v>29.059428019595618</v>
      </c>
      <c r="N609" s="5">
        <v>1</v>
      </c>
    </row>
    <row r="610" spans="12:14" x14ac:dyDescent="0.25">
      <c r="L610" s="5">
        <v>601</v>
      </c>
      <c r="M610" s="5">
        <v>28.437772708378624</v>
      </c>
      <c r="N610" s="5">
        <v>1</v>
      </c>
    </row>
    <row r="611" spans="12:14" x14ac:dyDescent="0.25">
      <c r="L611" s="5">
        <v>602</v>
      </c>
      <c r="M611" s="5">
        <v>37.167285317606456</v>
      </c>
      <c r="N611" s="5">
        <v>0</v>
      </c>
    </row>
    <row r="612" spans="12:14" x14ac:dyDescent="0.25">
      <c r="L612" s="5">
        <v>603</v>
      </c>
      <c r="M612" s="5">
        <v>36.359213746401515</v>
      </c>
      <c r="N612" s="5">
        <v>0</v>
      </c>
    </row>
    <row r="613" spans="12:14" x14ac:dyDescent="0.25">
      <c r="L613" s="5">
        <v>604</v>
      </c>
      <c r="M613" s="5">
        <v>32.176238208460205</v>
      </c>
      <c r="N613" s="5">
        <v>0</v>
      </c>
    </row>
    <row r="614" spans="12:14" x14ac:dyDescent="0.25">
      <c r="L614" s="5">
        <v>605</v>
      </c>
      <c r="M614" s="5">
        <v>34.092699509557626</v>
      </c>
      <c r="N614" s="5">
        <v>0</v>
      </c>
    </row>
    <row r="615" spans="12:14" x14ac:dyDescent="0.25">
      <c r="L615" s="5">
        <v>606</v>
      </c>
      <c r="M615" s="5">
        <v>30.636902184742432</v>
      </c>
      <c r="N615" s="5">
        <v>1</v>
      </c>
    </row>
    <row r="616" spans="12:14" x14ac:dyDescent="0.25">
      <c r="L616" s="5">
        <v>607</v>
      </c>
      <c r="M616" s="5">
        <v>30.055723954257836</v>
      </c>
      <c r="N616" s="5">
        <v>1</v>
      </c>
    </row>
    <row r="617" spans="12:14" x14ac:dyDescent="0.25">
      <c r="L617" s="5">
        <v>608</v>
      </c>
      <c r="M617" s="5">
        <v>28.364688764373739</v>
      </c>
      <c r="N617" s="5">
        <v>1</v>
      </c>
    </row>
    <row r="618" spans="12:14" x14ac:dyDescent="0.25">
      <c r="L618" s="5">
        <v>609</v>
      </c>
      <c r="M618" s="5">
        <v>28.132830220342299</v>
      </c>
      <c r="N618" s="5">
        <v>1</v>
      </c>
    </row>
    <row r="619" spans="12:14" x14ac:dyDescent="0.25">
      <c r="L619" s="5">
        <v>610</v>
      </c>
      <c r="M619" s="5">
        <v>29.606262329464137</v>
      </c>
      <c r="N619" s="5">
        <v>1</v>
      </c>
    </row>
    <row r="620" spans="12:14" x14ac:dyDescent="0.25">
      <c r="L620" s="5">
        <v>611</v>
      </c>
      <c r="M620" s="5">
        <v>29.049912210500089</v>
      </c>
      <c r="N620" s="5">
        <v>1</v>
      </c>
    </row>
    <row r="621" spans="12:14" x14ac:dyDescent="0.25">
      <c r="L621" s="5">
        <v>612</v>
      </c>
      <c r="M621" s="5">
        <v>28.158961598883941</v>
      </c>
      <c r="N621" s="5">
        <v>1</v>
      </c>
    </row>
    <row r="622" spans="12:14" x14ac:dyDescent="0.25">
      <c r="L622" s="5">
        <v>613</v>
      </c>
      <c r="M622" s="5">
        <v>36.38052912503025</v>
      </c>
      <c r="N622" s="5">
        <v>0</v>
      </c>
    </row>
    <row r="623" spans="12:14" x14ac:dyDescent="0.25">
      <c r="L623" s="5">
        <v>614</v>
      </c>
      <c r="M623" s="5">
        <v>27.798165549324352</v>
      </c>
      <c r="N623" s="5">
        <v>1</v>
      </c>
    </row>
    <row r="624" spans="12:14" x14ac:dyDescent="0.25">
      <c r="L624" s="5">
        <v>615</v>
      </c>
      <c r="M624" s="5">
        <v>29.477747516233848</v>
      </c>
      <c r="N624" s="5">
        <v>1</v>
      </c>
    </row>
    <row r="625" spans="12:14" x14ac:dyDescent="0.25">
      <c r="L625" s="5">
        <v>616</v>
      </c>
      <c r="M625" s="5">
        <v>37.801844910443627</v>
      </c>
      <c r="N625" s="5">
        <v>0</v>
      </c>
    </row>
    <row r="626" spans="12:14" x14ac:dyDescent="0.25">
      <c r="L626" s="5">
        <v>617</v>
      </c>
      <c r="M626" s="5">
        <v>38.025912927448196</v>
      </c>
      <c r="N626" s="5">
        <v>0</v>
      </c>
    </row>
    <row r="627" spans="12:14" x14ac:dyDescent="0.25">
      <c r="L627" s="5">
        <v>618</v>
      </c>
      <c r="M627" s="5">
        <v>28.544841798136943</v>
      </c>
      <c r="N627" s="5">
        <v>1</v>
      </c>
    </row>
    <row r="628" spans="12:14" x14ac:dyDescent="0.25">
      <c r="L628" s="5">
        <v>619</v>
      </c>
      <c r="M628" s="5">
        <v>27.791854054112399</v>
      </c>
      <c r="N628" s="5">
        <v>1</v>
      </c>
    </row>
    <row r="629" spans="12:14" x14ac:dyDescent="0.25">
      <c r="L629" s="5">
        <v>620</v>
      </c>
      <c r="M629" s="5">
        <v>38.530946435305729</v>
      </c>
      <c r="N629" s="5">
        <v>0</v>
      </c>
    </row>
    <row r="630" spans="12:14" x14ac:dyDescent="0.25">
      <c r="L630" s="5">
        <v>621</v>
      </c>
      <c r="M630" s="5">
        <v>32.755785979847467</v>
      </c>
      <c r="N630" s="5">
        <v>0</v>
      </c>
    </row>
    <row r="631" spans="12:14" x14ac:dyDescent="0.25">
      <c r="L631" s="5">
        <v>622</v>
      </c>
      <c r="M631" s="5">
        <v>32.022491841416553</v>
      </c>
      <c r="N631" s="5">
        <v>0</v>
      </c>
    </row>
    <row r="632" spans="12:14" x14ac:dyDescent="0.25">
      <c r="L632" s="5">
        <v>623</v>
      </c>
      <c r="M632" s="5">
        <v>30.374226820757222</v>
      </c>
      <c r="N632" s="5">
        <v>1</v>
      </c>
    </row>
    <row r="633" spans="12:14" x14ac:dyDescent="0.25">
      <c r="L633" s="5">
        <v>624</v>
      </c>
      <c r="M633" s="5">
        <v>29.892901668631328</v>
      </c>
      <c r="N633" s="5">
        <v>1</v>
      </c>
    </row>
    <row r="634" spans="12:14" x14ac:dyDescent="0.25">
      <c r="L634" s="5">
        <v>625</v>
      </c>
      <c r="M634" s="5">
        <v>29.470664008076216</v>
      </c>
      <c r="N634" s="5">
        <v>1</v>
      </c>
    </row>
    <row r="635" spans="12:14" x14ac:dyDescent="0.25">
      <c r="L635" s="5">
        <v>626</v>
      </c>
      <c r="M635" s="5">
        <v>29.496441364512705</v>
      </c>
      <c r="N635" s="5">
        <v>1</v>
      </c>
    </row>
    <row r="636" spans="12:14" x14ac:dyDescent="0.25">
      <c r="L636" s="5">
        <v>627</v>
      </c>
      <c r="M636" s="5">
        <v>27.688756096194123</v>
      </c>
      <c r="N636" s="5">
        <v>1</v>
      </c>
    </row>
    <row r="637" spans="12:14" x14ac:dyDescent="0.25">
      <c r="L637" s="5">
        <v>628</v>
      </c>
      <c r="M637" s="5">
        <v>31.580646260641878</v>
      </c>
      <c r="N637" s="5">
        <v>1</v>
      </c>
    </row>
    <row r="638" spans="12:14" x14ac:dyDescent="0.25">
      <c r="L638" s="5">
        <v>629</v>
      </c>
      <c r="M638" s="5">
        <v>29.594765527582528</v>
      </c>
      <c r="N638" s="5">
        <v>1</v>
      </c>
    </row>
    <row r="639" spans="12:14" x14ac:dyDescent="0.25">
      <c r="L639" s="5">
        <v>630</v>
      </c>
      <c r="M639" s="5">
        <v>31.661190963130135</v>
      </c>
      <c r="N639" s="5">
        <v>1</v>
      </c>
    </row>
    <row r="640" spans="12:14" x14ac:dyDescent="0.25">
      <c r="L640" s="5">
        <v>631</v>
      </c>
      <c r="M640" s="5">
        <v>28.048237293482778</v>
      </c>
      <c r="N640" s="5">
        <v>1</v>
      </c>
    </row>
    <row r="641" spans="12:14" x14ac:dyDescent="0.25">
      <c r="L641" s="5">
        <v>632</v>
      </c>
      <c r="M641" s="5">
        <v>33.58814571652718</v>
      </c>
      <c r="N641" s="5">
        <v>0</v>
      </c>
    </row>
    <row r="642" spans="12:14" x14ac:dyDescent="0.25">
      <c r="L642" s="5">
        <v>633</v>
      </c>
      <c r="M642" s="5">
        <v>28.071795393203228</v>
      </c>
      <c r="N642" s="5">
        <v>1</v>
      </c>
    </row>
    <row r="643" spans="12:14" x14ac:dyDescent="0.25">
      <c r="L643" s="5">
        <v>634</v>
      </c>
      <c r="M643" s="5">
        <v>27.930641646735289</v>
      </c>
      <c r="N643" s="5">
        <v>1</v>
      </c>
    </row>
    <row r="644" spans="12:14" x14ac:dyDescent="0.25">
      <c r="L644" s="5">
        <v>635</v>
      </c>
      <c r="M644" s="5">
        <v>31.440439563102075</v>
      </c>
      <c r="N644" s="5">
        <v>1</v>
      </c>
    </row>
    <row r="645" spans="12:14" x14ac:dyDescent="0.25">
      <c r="L645" s="5">
        <v>636</v>
      </c>
      <c r="M645" s="5">
        <v>30.482196956472251</v>
      </c>
      <c r="N645" s="5">
        <v>1</v>
      </c>
    </row>
    <row r="646" spans="12:14" x14ac:dyDescent="0.25">
      <c r="L646" s="5">
        <v>637</v>
      </c>
      <c r="M646" s="5">
        <v>29.440495850005593</v>
      </c>
      <c r="N646" s="5">
        <v>1</v>
      </c>
    </row>
    <row r="647" spans="12:14" x14ac:dyDescent="0.25">
      <c r="L647" s="5">
        <v>638</v>
      </c>
      <c r="M647" s="5">
        <v>36.296275621572654</v>
      </c>
      <c r="N647" s="5">
        <v>0</v>
      </c>
    </row>
    <row r="648" spans="12:14" x14ac:dyDescent="0.25">
      <c r="L648" s="5">
        <v>639</v>
      </c>
      <c r="M648" s="5">
        <v>29.631261103631058</v>
      </c>
      <c r="N648" s="5">
        <v>1</v>
      </c>
    </row>
    <row r="649" spans="12:14" x14ac:dyDescent="0.25">
      <c r="L649" s="5">
        <v>640</v>
      </c>
      <c r="M649" s="5">
        <v>30.95357961447862</v>
      </c>
      <c r="N649" s="5">
        <v>1</v>
      </c>
    </row>
    <row r="650" spans="12:14" x14ac:dyDescent="0.25">
      <c r="L650" s="5">
        <v>641</v>
      </c>
      <c r="M650" s="5">
        <v>33.296070541262644</v>
      </c>
      <c r="N650" s="5">
        <v>0</v>
      </c>
    </row>
    <row r="651" spans="12:14" x14ac:dyDescent="0.25">
      <c r="L651" s="5">
        <v>642</v>
      </c>
      <c r="M651" s="5">
        <v>31.397097946420445</v>
      </c>
      <c r="N651" s="5">
        <v>1</v>
      </c>
    </row>
    <row r="652" spans="12:14" x14ac:dyDescent="0.25">
      <c r="L652" s="5">
        <v>643</v>
      </c>
      <c r="M652" s="5">
        <v>36.63511144035364</v>
      </c>
      <c r="N652" s="5">
        <v>0</v>
      </c>
    </row>
    <row r="653" spans="12:14" x14ac:dyDescent="0.25">
      <c r="L653" s="5">
        <v>644</v>
      </c>
      <c r="M653" s="5">
        <v>31.23522709055905</v>
      </c>
      <c r="N653" s="5">
        <v>1</v>
      </c>
    </row>
    <row r="654" spans="12:14" x14ac:dyDescent="0.25">
      <c r="L654" s="5">
        <v>645</v>
      </c>
      <c r="M654" s="5">
        <v>29.71999447852324</v>
      </c>
      <c r="N654" s="5">
        <v>1</v>
      </c>
    </row>
    <row r="655" spans="12:14" x14ac:dyDescent="0.25">
      <c r="L655" s="5">
        <v>646</v>
      </c>
      <c r="M655" s="5">
        <v>35.338893673918989</v>
      </c>
      <c r="N655" s="5">
        <v>0</v>
      </c>
    </row>
    <row r="656" spans="12:14" x14ac:dyDescent="0.25">
      <c r="L656" s="5">
        <v>647</v>
      </c>
      <c r="M656" s="5">
        <v>31.450140158016687</v>
      </c>
      <c r="N656" s="5">
        <v>1</v>
      </c>
    </row>
    <row r="657" spans="12:14" x14ac:dyDescent="0.25">
      <c r="L657" s="5">
        <v>648</v>
      </c>
      <c r="M657" s="5">
        <v>38.718136949181513</v>
      </c>
      <c r="N657" s="5">
        <v>0</v>
      </c>
    </row>
    <row r="658" spans="12:14" x14ac:dyDescent="0.25">
      <c r="L658" s="5">
        <v>649</v>
      </c>
      <c r="M658" s="5">
        <v>29.813969005999923</v>
      </c>
      <c r="N658" s="5">
        <v>1</v>
      </c>
    </row>
    <row r="659" spans="12:14" x14ac:dyDescent="0.25">
      <c r="L659" s="5">
        <v>650</v>
      </c>
      <c r="M659" s="5">
        <v>28.670655878283419</v>
      </c>
      <c r="N659" s="5">
        <v>1</v>
      </c>
    </row>
    <row r="660" spans="12:14" x14ac:dyDescent="0.25">
      <c r="L660" s="5">
        <v>651</v>
      </c>
      <c r="M660" s="5">
        <v>31.256249976708656</v>
      </c>
      <c r="N660" s="5">
        <v>1</v>
      </c>
    </row>
    <row r="661" spans="12:14" x14ac:dyDescent="0.25">
      <c r="L661" s="5">
        <v>652</v>
      </c>
      <c r="M661" s="5">
        <v>31.64386245737003</v>
      </c>
      <c r="N661" s="5">
        <v>1</v>
      </c>
    </row>
    <row r="662" spans="12:14" x14ac:dyDescent="0.25">
      <c r="L662" s="5">
        <v>653</v>
      </c>
      <c r="M662" s="5">
        <v>31.547174121851121</v>
      </c>
      <c r="N662" s="5">
        <v>1</v>
      </c>
    </row>
    <row r="663" spans="12:14" x14ac:dyDescent="0.25">
      <c r="L663" s="5">
        <v>654</v>
      </c>
      <c r="M663" s="5">
        <v>30.000458241767653</v>
      </c>
      <c r="N663" s="5">
        <v>1</v>
      </c>
    </row>
    <row r="664" spans="12:14" x14ac:dyDescent="0.25">
      <c r="L664" s="5">
        <v>655</v>
      </c>
      <c r="M664" s="5">
        <v>30.596390423431298</v>
      </c>
      <c r="N664" s="5">
        <v>1</v>
      </c>
    </row>
    <row r="665" spans="12:14" x14ac:dyDescent="0.25">
      <c r="L665" s="5">
        <v>656</v>
      </c>
      <c r="M665" s="5">
        <v>37.306047959349691</v>
      </c>
      <c r="N665" s="5">
        <v>0</v>
      </c>
    </row>
    <row r="666" spans="12:14" x14ac:dyDescent="0.25">
      <c r="L666" s="5">
        <v>657</v>
      </c>
      <c r="M666" s="5">
        <v>34.7934569837334</v>
      </c>
      <c r="N666" s="5">
        <v>0</v>
      </c>
    </row>
    <row r="667" spans="12:14" x14ac:dyDescent="0.25">
      <c r="L667" s="5">
        <v>658</v>
      </c>
      <c r="M667" s="5">
        <v>31.759941893318775</v>
      </c>
      <c r="N667" s="5">
        <v>1</v>
      </c>
    </row>
    <row r="668" spans="12:14" x14ac:dyDescent="0.25">
      <c r="L668" s="5">
        <v>659</v>
      </c>
      <c r="M668" s="5">
        <v>29.453880577214761</v>
      </c>
      <c r="N668" s="5">
        <v>1</v>
      </c>
    </row>
    <row r="669" spans="12:14" x14ac:dyDescent="0.25">
      <c r="L669" s="5">
        <v>660</v>
      </c>
      <c r="M669" s="5">
        <v>35.022682280613957</v>
      </c>
      <c r="N669" s="5">
        <v>0</v>
      </c>
    </row>
    <row r="670" spans="12:14" x14ac:dyDescent="0.25">
      <c r="L670" s="5">
        <v>661</v>
      </c>
      <c r="M670" s="5">
        <v>27.38199098309223</v>
      </c>
      <c r="N670" s="5">
        <v>1</v>
      </c>
    </row>
    <row r="671" spans="12:14" x14ac:dyDescent="0.25">
      <c r="L671" s="5">
        <v>662</v>
      </c>
      <c r="M671" s="5">
        <v>31.991320845058617</v>
      </c>
      <c r="N671" s="5">
        <v>1</v>
      </c>
    </row>
    <row r="672" spans="12:14" x14ac:dyDescent="0.25">
      <c r="L672" s="5">
        <v>663</v>
      </c>
      <c r="M672" s="5">
        <v>28.438276651758997</v>
      </c>
      <c r="N672" s="5">
        <v>1</v>
      </c>
    </row>
    <row r="673" spans="12:14" x14ac:dyDescent="0.25">
      <c r="L673" s="5">
        <v>664</v>
      </c>
      <c r="M673" s="5">
        <v>32.486185123481988</v>
      </c>
      <c r="N673" s="5">
        <v>0</v>
      </c>
    </row>
    <row r="674" spans="12:14" x14ac:dyDescent="0.25">
      <c r="L674" s="5">
        <v>665</v>
      </c>
      <c r="M674" s="5">
        <v>29.740741906091799</v>
      </c>
      <c r="N674" s="5">
        <v>1</v>
      </c>
    </row>
    <row r="675" spans="12:14" x14ac:dyDescent="0.25">
      <c r="L675" s="5">
        <v>666</v>
      </c>
      <c r="M675" s="5">
        <v>29.219526049614181</v>
      </c>
      <c r="N675" s="5">
        <v>1</v>
      </c>
    </row>
    <row r="676" spans="12:14" x14ac:dyDescent="0.25">
      <c r="L676" s="5">
        <v>667</v>
      </c>
      <c r="M676" s="5">
        <v>29.579752197083323</v>
      </c>
      <c r="N676" s="5">
        <v>1</v>
      </c>
    </row>
    <row r="677" spans="12:14" x14ac:dyDescent="0.25">
      <c r="L677" s="5">
        <v>668</v>
      </c>
      <c r="M677" s="5">
        <v>27.997993810269826</v>
      </c>
      <c r="N677" s="5">
        <v>1</v>
      </c>
    </row>
    <row r="678" spans="12:14" x14ac:dyDescent="0.25">
      <c r="L678" s="5">
        <v>669</v>
      </c>
      <c r="M678" s="5">
        <v>34.130811512202612</v>
      </c>
      <c r="N678" s="5">
        <v>0</v>
      </c>
    </row>
    <row r="679" spans="12:14" x14ac:dyDescent="0.25">
      <c r="L679" s="5">
        <v>670</v>
      </c>
      <c r="M679" s="5">
        <v>34.366337488648689</v>
      </c>
      <c r="N679" s="5">
        <v>0</v>
      </c>
    </row>
    <row r="680" spans="12:14" x14ac:dyDescent="0.25">
      <c r="L680" s="5">
        <v>671</v>
      </c>
      <c r="M680" s="5">
        <v>34.552818910406302</v>
      </c>
      <c r="N680" s="5">
        <v>0</v>
      </c>
    </row>
    <row r="681" spans="12:14" x14ac:dyDescent="0.25">
      <c r="L681" s="5">
        <v>672</v>
      </c>
      <c r="M681" s="5">
        <v>27.59870726823652</v>
      </c>
      <c r="N681" s="5">
        <v>1</v>
      </c>
    </row>
    <row r="682" spans="12:14" x14ac:dyDescent="0.25">
      <c r="L682" s="5">
        <v>673</v>
      </c>
      <c r="M682" s="5">
        <v>35.088886109832544</v>
      </c>
      <c r="N682" s="5">
        <v>0</v>
      </c>
    </row>
    <row r="683" spans="12:14" x14ac:dyDescent="0.25">
      <c r="L683" s="5">
        <v>674</v>
      </c>
      <c r="M683" s="5">
        <v>26.782294236093563</v>
      </c>
      <c r="N683" s="5">
        <v>1</v>
      </c>
    </row>
    <row r="684" spans="12:14" x14ac:dyDescent="0.25">
      <c r="L684" s="5">
        <v>675</v>
      </c>
      <c r="M684" s="5">
        <v>31.30335482120897</v>
      </c>
      <c r="N684" s="5">
        <v>1</v>
      </c>
    </row>
    <row r="685" spans="12:14" x14ac:dyDescent="0.25">
      <c r="L685" s="5">
        <v>676</v>
      </c>
      <c r="M685" s="5">
        <v>31.679625513394711</v>
      </c>
      <c r="N685" s="5">
        <v>1</v>
      </c>
    </row>
    <row r="686" spans="12:14" x14ac:dyDescent="0.25">
      <c r="L686" s="5">
        <v>677</v>
      </c>
      <c r="M686" s="5">
        <v>26.155588912819621</v>
      </c>
      <c r="N686" s="5">
        <v>1</v>
      </c>
    </row>
    <row r="687" spans="12:14" x14ac:dyDescent="0.25">
      <c r="L687" s="5">
        <v>678</v>
      </c>
      <c r="M687" s="5">
        <v>30.66296536301483</v>
      </c>
      <c r="N687" s="5">
        <v>1</v>
      </c>
    </row>
    <row r="688" spans="12:14" x14ac:dyDescent="0.25">
      <c r="L688" s="5">
        <v>679</v>
      </c>
      <c r="M688" s="5">
        <v>33.175012188488644</v>
      </c>
      <c r="N688" s="5">
        <v>0</v>
      </c>
    </row>
    <row r="689" spans="12:14" x14ac:dyDescent="0.25">
      <c r="L689" s="5">
        <v>680</v>
      </c>
      <c r="M689" s="5">
        <v>28.192082601539539</v>
      </c>
      <c r="N689" s="5">
        <v>1</v>
      </c>
    </row>
    <row r="690" spans="12:14" x14ac:dyDescent="0.25">
      <c r="L690" s="5">
        <v>681</v>
      </c>
      <c r="M690" s="5">
        <v>27.146891919629354</v>
      </c>
      <c r="N690" s="5">
        <v>1</v>
      </c>
    </row>
    <row r="691" spans="12:14" x14ac:dyDescent="0.25">
      <c r="L691" s="5">
        <v>682</v>
      </c>
      <c r="M691" s="5">
        <v>34.359149196745548</v>
      </c>
      <c r="N691" s="5">
        <v>0</v>
      </c>
    </row>
    <row r="692" spans="12:14" x14ac:dyDescent="0.25">
      <c r="L692" s="5">
        <v>683</v>
      </c>
      <c r="M692" s="5">
        <v>31.885295117761018</v>
      </c>
      <c r="N692" s="5">
        <v>1</v>
      </c>
    </row>
    <row r="693" spans="12:14" x14ac:dyDescent="0.25">
      <c r="L693" s="5">
        <v>684</v>
      </c>
      <c r="M693" s="5">
        <v>27.352323443112208</v>
      </c>
      <c r="N693" s="5">
        <v>1</v>
      </c>
    </row>
    <row r="694" spans="12:14" x14ac:dyDescent="0.25">
      <c r="L694" s="5">
        <v>685</v>
      </c>
      <c r="M694" s="5">
        <v>33.086684567567076</v>
      </c>
      <c r="N694" s="5">
        <v>0</v>
      </c>
    </row>
    <row r="695" spans="12:14" x14ac:dyDescent="0.25">
      <c r="L695" s="5">
        <v>686</v>
      </c>
      <c r="M695" s="5">
        <v>30.611715086917346</v>
      </c>
      <c r="N695" s="5">
        <v>1</v>
      </c>
    </row>
    <row r="696" spans="12:14" x14ac:dyDescent="0.25">
      <c r="L696" s="5">
        <v>687</v>
      </c>
      <c r="M696" s="5">
        <v>26.869393781319701</v>
      </c>
      <c r="N696" s="5">
        <v>1</v>
      </c>
    </row>
    <row r="697" spans="12:14" x14ac:dyDescent="0.25">
      <c r="L697" s="5">
        <v>688</v>
      </c>
      <c r="M697" s="5">
        <v>30.242392450978226</v>
      </c>
      <c r="N697" s="5">
        <v>1</v>
      </c>
    </row>
    <row r="698" spans="12:14" x14ac:dyDescent="0.25">
      <c r="L698" s="5">
        <v>689</v>
      </c>
      <c r="M698" s="5">
        <v>32.466375313373518</v>
      </c>
      <c r="N698" s="5">
        <v>0</v>
      </c>
    </row>
    <row r="699" spans="12:14" x14ac:dyDescent="0.25">
      <c r="L699" s="5">
        <v>690</v>
      </c>
      <c r="M699" s="5">
        <v>27.823231674154243</v>
      </c>
      <c r="N699" s="5">
        <v>1</v>
      </c>
    </row>
    <row r="700" spans="12:14" x14ac:dyDescent="0.25">
      <c r="L700" s="5">
        <v>691</v>
      </c>
      <c r="M700" s="5">
        <v>29.250053784374519</v>
      </c>
      <c r="N700" s="5">
        <v>1</v>
      </c>
    </row>
    <row r="701" spans="12:14" x14ac:dyDescent="0.25">
      <c r="L701" s="5">
        <v>692</v>
      </c>
      <c r="M701" s="5">
        <v>33.05817096081698</v>
      </c>
      <c r="N701" s="5">
        <v>0</v>
      </c>
    </row>
    <row r="702" spans="12:14" x14ac:dyDescent="0.25">
      <c r="L702" s="5">
        <v>693</v>
      </c>
      <c r="M702" s="5">
        <v>31.636156488541474</v>
      </c>
      <c r="N702" s="5">
        <v>1</v>
      </c>
    </row>
    <row r="703" spans="12:14" x14ac:dyDescent="0.25">
      <c r="L703" s="5">
        <v>694</v>
      </c>
      <c r="M703" s="5">
        <v>27.062079513909126</v>
      </c>
      <c r="N703" s="5">
        <v>1</v>
      </c>
    </row>
    <row r="704" spans="12:14" x14ac:dyDescent="0.25">
      <c r="L704" s="5">
        <v>695</v>
      </c>
      <c r="M704" s="5">
        <v>28.959486004700793</v>
      </c>
      <c r="N704" s="5">
        <v>1</v>
      </c>
    </row>
    <row r="705" spans="12:14" x14ac:dyDescent="0.25">
      <c r="L705" s="5">
        <v>696</v>
      </c>
      <c r="M705" s="5">
        <v>30.190034920852824</v>
      </c>
      <c r="N705" s="5">
        <v>1</v>
      </c>
    </row>
    <row r="706" spans="12:14" x14ac:dyDescent="0.25">
      <c r="L706" s="5">
        <v>697</v>
      </c>
      <c r="M706" s="5">
        <v>35.282769069672462</v>
      </c>
      <c r="N706" s="5">
        <v>0</v>
      </c>
    </row>
    <row r="707" spans="12:14" x14ac:dyDescent="0.25">
      <c r="L707" s="5">
        <v>698</v>
      </c>
      <c r="M707" s="5">
        <v>30.308931449906378</v>
      </c>
      <c r="N707" s="5">
        <v>1</v>
      </c>
    </row>
    <row r="708" spans="12:14" x14ac:dyDescent="0.25">
      <c r="L708" s="5">
        <v>699</v>
      </c>
      <c r="M708" s="5">
        <v>33.937005006853077</v>
      </c>
      <c r="N708" s="5">
        <v>0</v>
      </c>
    </row>
    <row r="709" spans="12:14" x14ac:dyDescent="0.25">
      <c r="L709" s="5">
        <v>700</v>
      </c>
      <c r="M709" s="5">
        <v>30.450264749605079</v>
      </c>
      <c r="N709" s="5">
        <v>1</v>
      </c>
    </row>
    <row r="710" spans="12:14" x14ac:dyDescent="0.25">
      <c r="L710" s="5">
        <v>701</v>
      </c>
      <c r="M710" s="5">
        <v>30.995866855274741</v>
      </c>
      <c r="N710" s="5">
        <v>1</v>
      </c>
    </row>
    <row r="711" spans="12:14" x14ac:dyDescent="0.25">
      <c r="L711" s="5">
        <v>702</v>
      </c>
      <c r="M711" s="5">
        <v>33.8846268969438</v>
      </c>
      <c r="N711" s="5">
        <v>0</v>
      </c>
    </row>
    <row r="712" spans="12:14" x14ac:dyDescent="0.25">
      <c r="L712" s="5">
        <v>703</v>
      </c>
      <c r="M712" s="5">
        <v>29.456331411254535</v>
      </c>
      <c r="N712" s="5">
        <v>1</v>
      </c>
    </row>
    <row r="713" spans="12:14" x14ac:dyDescent="0.25">
      <c r="L713" s="5">
        <v>704</v>
      </c>
      <c r="M713" s="5">
        <v>37.470939203293376</v>
      </c>
      <c r="N713" s="5">
        <v>0</v>
      </c>
    </row>
    <row r="714" spans="12:14" x14ac:dyDescent="0.25">
      <c r="L714" s="5">
        <v>705</v>
      </c>
      <c r="M714" s="5">
        <v>35.295383939994942</v>
      </c>
      <c r="N714" s="5">
        <v>0</v>
      </c>
    </row>
    <row r="715" spans="12:14" x14ac:dyDescent="0.25">
      <c r="L715" s="5">
        <v>706</v>
      </c>
      <c r="M715" s="5">
        <v>28.789595519520976</v>
      </c>
      <c r="N715" s="5">
        <v>1</v>
      </c>
    </row>
    <row r="716" spans="12:14" x14ac:dyDescent="0.25">
      <c r="L716" s="5">
        <v>707</v>
      </c>
      <c r="M716" s="5">
        <v>28.570021230379915</v>
      </c>
      <c r="N716" s="5">
        <v>1</v>
      </c>
    </row>
    <row r="717" spans="12:14" x14ac:dyDescent="0.25">
      <c r="L717" s="5">
        <v>708</v>
      </c>
      <c r="M717" s="5">
        <v>32.544227874448637</v>
      </c>
      <c r="N717" s="5">
        <v>0</v>
      </c>
    </row>
    <row r="718" spans="12:14" x14ac:dyDescent="0.25">
      <c r="L718" s="5">
        <v>709</v>
      </c>
      <c r="M718" s="5">
        <v>30.237490780495676</v>
      </c>
      <c r="N718" s="5">
        <v>1</v>
      </c>
    </row>
    <row r="719" spans="12:14" x14ac:dyDescent="0.25">
      <c r="L719" s="5">
        <v>710</v>
      </c>
      <c r="M719" s="5">
        <v>30.936979505806971</v>
      </c>
      <c r="N719" s="5">
        <v>1</v>
      </c>
    </row>
    <row r="720" spans="12:14" x14ac:dyDescent="0.25">
      <c r="L720" s="5">
        <v>711</v>
      </c>
      <c r="M720" s="5">
        <v>37.124472663239338</v>
      </c>
      <c r="N720" s="5">
        <v>0</v>
      </c>
    </row>
    <row r="721" spans="12:14" x14ac:dyDescent="0.25">
      <c r="L721" s="5">
        <v>712</v>
      </c>
      <c r="M721" s="5">
        <v>28.917818925633096</v>
      </c>
      <c r="N721" s="5">
        <v>1</v>
      </c>
    </row>
    <row r="722" spans="12:14" x14ac:dyDescent="0.25">
      <c r="L722" s="5">
        <v>713</v>
      </c>
      <c r="M722" s="5">
        <v>30.095459119989908</v>
      </c>
      <c r="N722" s="5">
        <v>1</v>
      </c>
    </row>
    <row r="723" spans="12:14" x14ac:dyDescent="0.25">
      <c r="L723" s="5">
        <v>714</v>
      </c>
      <c r="M723" s="5">
        <v>27.595798905837501</v>
      </c>
      <c r="N723" s="5">
        <v>1</v>
      </c>
    </row>
    <row r="724" spans="12:14" x14ac:dyDescent="0.25">
      <c r="L724" s="5">
        <v>715</v>
      </c>
      <c r="M724" s="5">
        <v>29.773773076327533</v>
      </c>
      <c r="N724" s="5">
        <v>1</v>
      </c>
    </row>
    <row r="725" spans="12:14" x14ac:dyDescent="0.25">
      <c r="L725" s="5">
        <v>716</v>
      </c>
      <c r="M725" s="5">
        <v>30.673398281400662</v>
      </c>
      <c r="N725" s="5">
        <v>1</v>
      </c>
    </row>
    <row r="726" spans="12:14" x14ac:dyDescent="0.25">
      <c r="L726" s="5">
        <v>717</v>
      </c>
      <c r="M726" s="5">
        <v>28.644135252478907</v>
      </c>
      <c r="N726" s="5">
        <v>1</v>
      </c>
    </row>
    <row r="727" spans="12:14" x14ac:dyDescent="0.25">
      <c r="L727" s="5">
        <v>718</v>
      </c>
      <c r="M727" s="5">
        <v>33.5146897877394</v>
      </c>
      <c r="N727" s="5">
        <v>0</v>
      </c>
    </row>
    <row r="728" spans="12:14" x14ac:dyDescent="0.25">
      <c r="L728" s="5">
        <v>719</v>
      </c>
      <c r="M728" s="5">
        <v>26.619453279068424</v>
      </c>
      <c r="N728" s="5">
        <v>1</v>
      </c>
    </row>
    <row r="729" spans="12:14" x14ac:dyDescent="0.25">
      <c r="L729" s="5">
        <v>720</v>
      </c>
      <c r="M729" s="5">
        <v>32.286758662633481</v>
      </c>
      <c r="N729" s="5">
        <v>0</v>
      </c>
    </row>
    <row r="730" spans="12:14" x14ac:dyDescent="0.25">
      <c r="L730" s="5">
        <v>721</v>
      </c>
      <c r="M730" s="5">
        <v>27.194324769794402</v>
      </c>
      <c r="N730" s="5">
        <v>1</v>
      </c>
    </row>
    <row r="731" spans="12:14" x14ac:dyDescent="0.25">
      <c r="L731" s="5">
        <v>722</v>
      </c>
      <c r="M731" s="5">
        <v>29.835613187779646</v>
      </c>
      <c r="N731" s="5">
        <v>1</v>
      </c>
    </row>
    <row r="732" spans="12:14" x14ac:dyDescent="0.25">
      <c r="L732" s="5">
        <v>723</v>
      </c>
      <c r="M732" s="5">
        <v>30.165494300532981</v>
      </c>
      <c r="N732" s="5">
        <v>1</v>
      </c>
    </row>
    <row r="733" spans="12:14" x14ac:dyDescent="0.25">
      <c r="L733" s="5">
        <v>724</v>
      </c>
      <c r="M733" s="5">
        <v>36.042618948978308</v>
      </c>
      <c r="N733" s="5">
        <v>0</v>
      </c>
    </row>
    <row r="734" spans="12:14" x14ac:dyDescent="0.25">
      <c r="L734" s="5">
        <v>725</v>
      </c>
      <c r="M734" s="5">
        <v>27.888896910353019</v>
      </c>
      <c r="N734" s="5">
        <v>1</v>
      </c>
    </row>
    <row r="735" spans="12:14" x14ac:dyDescent="0.25">
      <c r="L735" s="5">
        <v>726</v>
      </c>
      <c r="M735" s="5">
        <v>31.727304034223664</v>
      </c>
      <c r="N735" s="5">
        <v>1</v>
      </c>
    </row>
    <row r="736" spans="12:14" x14ac:dyDescent="0.25">
      <c r="L736" s="5">
        <v>727</v>
      </c>
      <c r="M736" s="5">
        <v>28.039490120986219</v>
      </c>
      <c r="N736" s="5">
        <v>1</v>
      </c>
    </row>
    <row r="737" spans="12:14" x14ac:dyDescent="0.25">
      <c r="L737" s="5">
        <v>728</v>
      </c>
      <c r="M737" s="5">
        <v>31.407186245837263</v>
      </c>
      <c r="N737" s="5">
        <v>1</v>
      </c>
    </row>
    <row r="738" spans="12:14" x14ac:dyDescent="0.25">
      <c r="L738" s="5">
        <v>729</v>
      </c>
      <c r="M738" s="5">
        <v>33.486405083974233</v>
      </c>
      <c r="N738" s="5">
        <v>0</v>
      </c>
    </row>
    <row r="739" spans="12:14" x14ac:dyDescent="0.25">
      <c r="L739" s="5">
        <v>730</v>
      </c>
      <c r="M739" s="5">
        <v>32.724968001221804</v>
      </c>
      <c r="N739" s="5">
        <v>0</v>
      </c>
    </row>
    <row r="740" spans="12:14" x14ac:dyDescent="0.25">
      <c r="L740" s="5">
        <v>731</v>
      </c>
      <c r="M740" s="5">
        <v>27.816563531714429</v>
      </c>
      <c r="N740" s="5">
        <v>1</v>
      </c>
    </row>
    <row r="741" spans="12:14" x14ac:dyDescent="0.25">
      <c r="L741" s="5">
        <v>732</v>
      </c>
      <c r="M741" s="5">
        <v>36.267752529029082</v>
      </c>
      <c r="N741" s="5">
        <v>0</v>
      </c>
    </row>
    <row r="742" spans="12:14" x14ac:dyDescent="0.25">
      <c r="L742" s="5">
        <v>733</v>
      </c>
      <c r="M742" s="5">
        <v>25.617676183427818</v>
      </c>
      <c r="N742" s="5">
        <v>1</v>
      </c>
    </row>
    <row r="743" spans="12:14" x14ac:dyDescent="0.25">
      <c r="L743" s="5">
        <v>734</v>
      </c>
      <c r="M743" s="5">
        <v>26.6933146134383</v>
      </c>
      <c r="N743" s="5">
        <v>1</v>
      </c>
    </row>
    <row r="744" spans="12:14" x14ac:dyDescent="0.25">
      <c r="L744" s="5">
        <v>735</v>
      </c>
      <c r="M744" s="5">
        <v>26.89821163631305</v>
      </c>
      <c r="N744" s="5">
        <v>1</v>
      </c>
    </row>
    <row r="745" spans="12:14" x14ac:dyDescent="0.25">
      <c r="L745" s="5">
        <v>736</v>
      </c>
      <c r="M745" s="5">
        <v>26.963108456529156</v>
      </c>
      <c r="N745" s="5">
        <v>1</v>
      </c>
    </row>
    <row r="746" spans="12:14" x14ac:dyDescent="0.25">
      <c r="L746" s="5">
        <v>737</v>
      </c>
      <c r="M746" s="5">
        <v>31.859677571517452</v>
      </c>
      <c r="N746" s="5">
        <v>1</v>
      </c>
    </row>
    <row r="747" spans="12:14" x14ac:dyDescent="0.25">
      <c r="L747" s="5">
        <v>738</v>
      </c>
      <c r="M747" s="5">
        <v>27.340109899620998</v>
      </c>
      <c r="N747" s="5">
        <v>1</v>
      </c>
    </row>
    <row r="748" spans="12:14" x14ac:dyDescent="0.25">
      <c r="L748" s="5">
        <v>739</v>
      </c>
      <c r="M748" s="5">
        <v>27.761826232263807</v>
      </c>
      <c r="N748" s="5">
        <v>1</v>
      </c>
    </row>
    <row r="749" spans="12:14" x14ac:dyDescent="0.25">
      <c r="L749" s="5">
        <v>740</v>
      </c>
      <c r="M749" s="5">
        <v>28.48460791522286</v>
      </c>
      <c r="N749" s="5">
        <v>1</v>
      </c>
    </row>
    <row r="750" spans="12:14" x14ac:dyDescent="0.25">
      <c r="L750" s="5">
        <v>741</v>
      </c>
      <c r="M750" s="5">
        <v>27.642897192683744</v>
      </c>
      <c r="N750" s="5">
        <v>1</v>
      </c>
    </row>
    <row r="751" spans="12:14" x14ac:dyDescent="0.25">
      <c r="L751" s="5">
        <v>742</v>
      </c>
      <c r="M751" s="5">
        <v>34.072842632071549</v>
      </c>
      <c r="N751" s="5">
        <v>0</v>
      </c>
    </row>
    <row r="752" spans="12:14" x14ac:dyDescent="0.25">
      <c r="L752" s="5">
        <v>743</v>
      </c>
      <c r="M752" s="5">
        <v>30.584653138743782</v>
      </c>
      <c r="N752" s="5">
        <v>1</v>
      </c>
    </row>
    <row r="753" spans="12:14" x14ac:dyDescent="0.25">
      <c r="L753" s="5">
        <v>744</v>
      </c>
      <c r="M753" s="5">
        <v>29.063014873427171</v>
      </c>
      <c r="N753" s="5">
        <v>1</v>
      </c>
    </row>
    <row r="754" spans="12:14" x14ac:dyDescent="0.25">
      <c r="L754" s="5">
        <v>745</v>
      </c>
      <c r="M754" s="5">
        <v>31.303313897320422</v>
      </c>
      <c r="N754" s="5">
        <v>1</v>
      </c>
    </row>
    <row r="755" spans="12:14" x14ac:dyDescent="0.25">
      <c r="L755" s="5">
        <v>746</v>
      </c>
      <c r="M755" s="5">
        <v>30.878442884536664</v>
      </c>
      <c r="N755" s="5">
        <v>1</v>
      </c>
    </row>
    <row r="756" spans="12:14" x14ac:dyDescent="0.25">
      <c r="L756" s="5">
        <v>747</v>
      </c>
      <c r="M756" s="5">
        <v>26.984332234854904</v>
      </c>
      <c r="N756" s="5">
        <v>1</v>
      </c>
    </row>
    <row r="757" spans="12:14" x14ac:dyDescent="0.25">
      <c r="L757" s="5">
        <v>748</v>
      </c>
      <c r="M757" s="5">
        <v>29.395736368382323</v>
      </c>
      <c r="N757" s="5">
        <v>1</v>
      </c>
    </row>
    <row r="758" spans="12:14" x14ac:dyDescent="0.25">
      <c r="L758" s="5">
        <v>749</v>
      </c>
      <c r="M758" s="5">
        <v>27.468197040559392</v>
      </c>
      <c r="N758" s="5">
        <v>1</v>
      </c>
    </row>
    <row r="759" spans="12:14" x14ac:dyDescent="0.25">
      <c r="L759" s="5">
        <v>750</v>
      </c>
      <c r="M759" s="5">
        <v>35.776676068066259</v>
      </c>
      <c r="N759" s="5">
        <v>0</v>
      </c>
    </row>
    <row r="760" spans="12:14" x14ac:dyDescent="0.25">
      <c r="L760" s="5">
        <v>751</v>
      </c>
      <c r="M760" s="5">
        <v>36.537248146071498</v>
      </c>
      <c r="N760" s="5">
        <v>0</v>
      </c>
    </row>
    <row r="761" spans="12:14" x14ac:dyDescent="0.25">
      <c r="L761" s="5">
        <v>752</v>
      </c>
      <c r="M761" s="5">
        <v>37.083956410483957</v>
      </c>
      <c r="N761" s="5">
        <v>0</v>
      </c>
    </row>
    <row r="762" spans="12:14" x14ac:dyDescent="0.25">
      <c r="L762" s="5">
        <v>753</v>
      </c>
      <c r="M762" s="5">
        <v>31.141845213815692</v>
      </c>
      <c r="N762" s="5">
        <v>1</v>
      </c>
    </row>
    <row r="763" spans="12:14" x14ac:dyDescent="0.25">
      <c r="L763" s="5">
        <v>754</v>
      </c>
      <c r="M763" s="5">
        <v>29.421704478552201</v>
      </c>
      <c r="N763" s="5">
        <v>1</v>
      </c>
    </row>
    <row r="764" spans="12:14" x14ac:dyDescent="0.25">
      <c r="L764" s="5">
        <v>755</v>
      </c>
      <c r="M764" s="5">
        <v>26.767022318583862</v>
      </c>
      <c r="N764" s="5">
        <v>1</v>
      </c>
    </row>
    <row r="765" spans="12:14" x14ac:dyDescent="0.25">
      <c r="L765" s="5">
        <v>756</v>
      </c>
      <c r="M765" s="5">
        <v>25.485350096778987</v>
      </c>
      <c r="N765" s="5">
        <v>1</v>
      </c>
    </row>
    <row r="766" spans="12:14" x14ac:dyDescent="0.25">
      <c r="L766" s="5">
        <v>757</v>
      </c>
      <c r="M766" s="5">
        <v>31.505926516121725</v>
      </c>
      <c r="N766" s="5">
        <v>1</v>
      </c>
    </row>
    <row r="767" spans="12:14" x14ac:dyDescent="0.25">
      <c r="L767" s="5">
        <v>758</v>
      </c>
      <c r="M767" s="5">
        <v>31.039079851495188</v>
      </c>
      <c r="N767" s="5">
        <v>1</v>
      </c>
    </row>
    <row r="768" spans="12:14" x14ac:dyDescent="0.25">
      <c r="L768" s="5">
        <v>759</v>
      </c>
      <c r="M768" s="5">
        <v>26.130062969603188</v>
      </c>
      <c r="N768" s="5">
        <v>1</v>
      </c>
    </row>
    <row r="769" spans="12:14" x14ac:dyDescent="0.25">
      <c r="L769" s="5">
        <v>760</v>
      </c>
      <c r="M769" s="5">
        <v>26.648433387384102</v>
      </c>
      <c r="N769" s="5">
        <v>1</v>
      </c>
    </row>
    <row r="770" spans="12:14" x14ac:dyDescent="0.25">
      <c r="L770" s="5">
        <v>761</v>
      </c>
      <c r="M770" s="5">
        <v>34.726744756490845</v>
      </c>
      <c r="N770" s="5">
        <v>0</v>
      </c>
    </row>
    <row r="771" spans="12:14" x14ac:dyDescent="0.25">
      <c r="L771" s="5">
        <v>762</v>
      </c>
      <c r="M771" s="5">
        <v>28.594612795004004</v>
      </c>
      <c r="N771" s="5">
        <v>1</v>
      </c>
    </row>
    <row r="772" spans="12:14" x14ac:dyDescent="0.25">
      <c r="L772" s="5">
        <v>763</v>
      </c>
      <c r="M772" s="5">
        <v>30.409130270138547</v>
      </c>
      <c r="N772" s="5">
        <v>1</v>
      </c>
    </row>
    <row r="773" spans="12:14" x14ac:dyDescent="0.25">
      <c r="L773" s="5">
        <v>764</v>
      </c>
      <c r="M773" s="5">
        <v>31.724803109153019</v>
      </c>
      <c r="N773" s="5">
        <v>1</v>
      </c>
    </row>
    <row r="774" spans="12:14" x14ac:dyDescent="0.25">
      <c r="L774" s="5">
        <v>765</v>
      </c>
      <c r="M774" s="5">
        <v>29.236590908955936</v>
      </c>
      <c r="N774" s="5">
        <v>1</v>
      </c>
    </row>
    <row r="775" spans="12:14" x14ac:dyDescent="0.25">
      <c r="L775" s="5">
        <v>766</v>
      </c>
      <c r="M775" s="5">
        <v>32.881149396858859</v>
      </c>
      <c r="N775" s="5">
        <v>0</v>
      </c>
    </row>
    <row r="776" spans="12:14" x14ac:dyDescent="0.25">
      <c r="L776" s="5">
        <v>767</v>
      </c>
      <c r="M776" s="5">
        <v>28.991172927765223</v>
      </c>
      <c r="N776" s="5">
        <v>1</v>
      </c>
    </row>
    <row r="777" spans="12:14" x14ac:dyDescent="0.25">
      <c r="L777" s="5">
        <v>768</v>
      </c>
      <c r="M777" s="5">
        <v>28.528986878187496</v>
      </c>
      <c r="N777" s="5">
        <v>1</v>
      </c>
    </row>
    <row r="778" spans="12:14" x14ac:dyDescent="0.25">
      <c r="L778" s="5">
        <v>769</v>
      </c>
      <c r="M778" s="5">
        <v>30.307319251339077</v>
      </c>
      <c r="N778" s="5">
        <v>1</v>
      </c>
    </row>
    <row r="779" spans="12:14" x14ac:dyDescent="0.25">
      <c r="L779" s="5">
        <v>770</v>
      </c>
      <c r="M779" s="5">
        <v>36.282457661133648</v>
      </c>
      <c r="N779" s="5">
        <v>0</v>
      </c>
    </row>
    <row r="780" spans="12:14" x14ac:dyDescent="0.25">
      <c r="L780" s="5">
        <v>771</v>
      </c>
      <c r="M780" s="5">
        <v>30.940318505591414</v>
      </c>
      <c r="N780" s="5">
        <v>1</v>
      </c>
    </row>
    <row r="781" spans="12:14" x14ac:dyDescent="0.25">
      <c r="L781" s="5">
        <v>772</v>
      </c>
      <c r="M781" s="5">
        <v>30.596536903359542</v>
      </c>
      <c r="N781" s="5">
        <v>1</v>
      </c>
    </row>
    <row r="782" spans="12:14" x14ac:dyDescent="0.25">
      <c r="L782" s="5">
        <v>773</v>
      </c>
      <c r="M782" s="5">
        <v>28.342070004275193</v>
      </c>
      <c r="N782" s="5">
        <v>1</v>
      </c>
    </row>
    <row r="783" spans="12:14" x14ac:dyDescent="0.25">
      <c r="L783" s="5">
        <v>774</v>
      </c>
      <c r="M783" s="5">
        <v>31.706382809139818</v>
      </c>
      <c r="N783" s="5">
        <v>1</v>
      </c>
    </row>
    <row r="784" spans="12:14" x14ac:dyDescent="0.25">
      <c r="L784" s="5">
        <v>775</v>
      </c>
      <c r="M784" s="5">
        <v>42.956530656980554</v>
      </c>
      <c r="N784" s="5">
        <v>0</v>
      </c>
    </row>
    <row r="785" spans="12:14" x14ac:dyDescent="0.25">
      <c r="L785" s="5">
        <v>776</v>
      </c>
      <c r="M785" s="5">
        <v>31.171790086264814</v>
      </c>
      <c r="N785" s="5">
        <v>1</v>
      </c>
    </row>
    <row r="786" spans="12:14" x14ac:dyDescent="0.25">
      <c r="L786" s="5">
        <v>777</v>
      </c>
      <c r="M786" s="5">
        <v>31.67587186080744</v>
      </c>
      <c r="N786" s="5">
        <v>1</v>
      </c>
    </row>
    <row r="787" spans="12:14" x14ac:dyDescent="0.25">
      <c r="L787" s="5">
        <v>778</v>
      </c>
      <c r="M787" s="5">
        <v>32.497543233358719</v>
      </c>
      <c r="N787" s="5">
        <v>0</v>
      </c>
    </row>
    <row r="788" spans="12:14" x14ac:dyDescent="0.25">
      <c r="L788" s="5">
        <v>779</v>
      </c>
      <c r="M788" s="5">
        <v>31.13987444694294</v>
      </c>
      <c r="N788" s="5">
        <v>1</v>
      </c>
    </row>
    <row r="789" spans="12:14" x14ac:dyDescent="0.25">
      <c r="L789" s="5">
        <v>780</v>
      </c>
      <c r="M789" s="5">
        <v>37.725988055774785</v>
      </c>
      <c r="N789" s="5">
        <v>0</v>
      </c>
    </row>
    <row r="790" spans="12:14" x14ac:dyDescent="0.25">
      <c r="L790" s="5">
        <v>781</v>
      </c>
      <c r="M790" s="5">
        <v>29.96458614944995</v>
      </c>
      <c r="N790" s="5">
        <v>1</v>
      </c>
    </row>
    <row r="791" spans="12:14" x14ac:dyDescent="0.25">
      <c r="L791" s="5">
        <v>782</v>
      </c>
      <c r="M791" s="5">
        <v>34.509833402730656</v>
      </c>
      <c r="N791" s="5">
        <v>0</v>
      </c>
    </row>
    <row r="792" spans="12:14" x14ac:dyDescent="0.25">
      <c r="L792" s="5">
        <v>783</v>
      </c>
      <c r="M792" s="5">
        <v>32.588512339032533</v>
      </c>
      <c r="N792" s="5">
        <v>0</v>
      </c>
    </row>
    <row r="793" spans="12:14" x14ac:dyDescent="0.25">
      <c r="L793" s="5">
        <v>784</v>
      </c>
      <c r="M793" s="5">
        <v>33.709334538158508</v>
      </c>
      <c r="N793" s="5">
        <v>0</v>
      </c>
    </row>
    <row r="794" spans="12:14" x14ac:dyDescent="0.25">
      <c r="L794" s="5">
        <v>785</v>
      </c>
      <c r="M794" s="5">
        <v>29.285099246229272</v>
      </c>
      <c r="N794" s="5">
        <v>1</v>
      </c>
    </row>
    <row r="795" spans="12:14" x14ac:dyDescent="0.25">
      <c r="L795" s="5">
        <v>786</v>
      </c>
      <c r="M795" s="5">
        <v>29.692909092607227</v>
      </c>
      <c r="N795" s="5">
        <v>1</v>
      </c>
    </row>
    <row r="796" spans="12:14" x14ac:dyDescent="0.25">
      <c r="L796" s="5">
        <v>787</v>
      </c>
      <c r="M796" s="5">
        <v>31.551398628911915</v>
      </c>
      <c r="N796" s="5">
        <v>1</v>
      </c>
    </row>
    <row r="797" spans="12:14" x14ac:dyDescent="0.25">
      <c r="L797" s="5">
        <v>788</v>
      </c>
      <c r="M797" s="5">
        <v>29.003012487928711</v>
      </c>
      <c r="N797" s="5">
        <v>1</v>
      </c>
    </row>
    <row r="798" spans="12:14" x14ac:dyDescent="0.25">
      <c r="L798" s="5">
        <v>789</v>
      </c>
      <c r="M798" s="5">
        <v>26.308584157459308</v>
      </c>
      <c r="N798" s="5">
        <v>1</v>
      </c>
    </row>
    <row r="799" spans="12:14" x14ac:dyDescent="0.25">
      <c r="L799" s="5">
        <v>790</v>
      </c>
      <c r="M799" s="5">
        <v>29.85222265242329</v>
      </c>
      <c r="N799" s="5">
        <v>1</v>
      </c>
    </row>
    <row r="800" spans="12:14" x14ac:dyDescent="0.25">
      <c r="L800" s="5">
        <v>791</v>
      </c>
      <c r="M800" s="5">
        <v>32.082655086114116</v>
      </c>
      <c r="N800" s="5">
        <v>0</v>
      </c>
    </row>
    <row r="801" spans="12:14" x14ac:dyDescent="0.25">
      <c r="L801" s="5">
        <v>792</v>
      </c>
      <c r="M801" s="5">
        <v>27.733190095963565</v>
      </c>
      <c r="N801" s="5">
        <v>1</v>
      </c>
    </row>
    <row r="802" spans="12:14" x14ac:dyDescent="0.25">
      <c r="L802" s="5">
        <v>793</v>
      </c>
      <c r="M802" s="5">
        <v>32.549483100706311</v>
      </c>
      <c r="N802" s="5">
        <v>0</v>
      </c>
    </row>
    <row r="803" spans="12:14" x14ac:dyDescent="0.25">
      <c r="L803" s="5">
        <v>794</v>
      </c>
      <c r="M803" s="5">
        <v>29.448631920912138</v>
      </c>
      <c r="N803" s="5">
        <v>1</v>
      </c>
    </row>
    <row r="804" spans="12:14" x14ac:dyDescent="0.25">
      <c r="L804" s="5">
        <v>795</v>
      </c>
      <c r="M804" s="5">
        <v>29.272304180857461</v>
      </c>
      <c r="N804" s="5">
        <v>1</v>
      </c>
    </row>
    <row r="805" spans="12:14" x14ac:dyDescent="0.25">
      <c r="L805" s="5">
        <v>796</v>
      </c>
      <c r="M805" s="5">
        <v>30.918124132358798</v>
      </c>
      <c r="N805" s="5">
        <v>1</v>
      </c>
    </row>
    <row r="806" spans="12:14" x14ac:dyDescent="0.25">
      <c r="L806" s="5">
        <v>797</v>
      </c>
      <c r="M806" s="5">
        <v>28.470101480276764</v>
      </c>
      <c r="N806" s="5">
        <v>1</v>
      </c>
    </row>
    <row r="807" spans="12:14" x14ac:dyDescent="0.25">
      <c r="L807" s="5">
        <v>798</v>
      </c>
      <c r="M807" s="5">
        <v>28.971953049279179</v>
      </c>
      <c r="N807" s="5">
        <v>1</v>
      </c>
    </row>
    <row r="808" spans="12:14" x14ac:dyDescent="0.25">
      <c r="L808" s="5">
        <v>799</v>
      </c>
      <c r="M808" s="5">
        <v>35.110361593932232</v>
      </c>
      <c r="N808" s="5">
        <v>0</v>
      </c>
    </row>
    <row r="809" spans="12:14" x14ac:dyDescent="0.25">
      <c r="L809" s="5">
        <v>800</v>
      </c>
      <c r="M809" s="5">
        <v>27.735593455355556</v>
      </c>
      <c r="N809" s="5">
        <v>1</v>
      </c>
    </row>
    <row r="810" spans="12:14" x14ac:dyDescent="0.25">
      <c r="L810" s="5">
        <v>801</v>
      </c>
      <c r="M810" s="5">
        <v>29.993017418456553</v>
      </c>
      <c r="N810" s="5">
        <v>1</v>
      </c>
    </row>
    <row r="811" spans="12:14" x14ac:dyDescent="0.25">
      <c r="L811" s="5">
        <v>802</v>
      </c>
      <c r="M811" s="5">
        <v>32.664812343150572</v>
      </c>
      <c r="N811" s="5">
        <v>0</v>
      </c>
    </row>
    <row r="812" spans="12:14" x14ac:dyDescent="0.25">
      <c r="L812" s="5">
        <v>803</v>
      </c>
      <c r="M812" s="5">
        <v>28.722516056124416</v>
      </c>
      <c r="N812" s="5">
        <v>1</v>
      </c>
    </row>
    <row r="813" spans="12:14" x14ac:dyDescent="0.25">
      <c r="L813" s="5">
        <v>804</v>
      </c>
      <c r="M813" s="5">
        <v>34.98278044819299</v>
      </c>
      <c r="N813" s="5">
        <v>0</v>
      </c>
    </row>
    <row r="814" spans="12:14" x14ac:dyDescent="0.25">
      <c r="L814" s="5">
        <v>805</v>
      </c>
      <c r="M814" s="5">
        <v>36.210925407907467</v>
      </c>
      <c r="N814" s="5">
        <v>0</v>
      </c>
    </row>
    <row r="815" spans="12:14" x14ac:dyDescent="0.25">
      <c r="L815" s="5">
        <v>806</v>
      </c>
      <c r="M815" s="5">
        <v>30.170861918075612</v>
      </c>
      <c r="N815" s="5">
        <v>1</v>
      </c>
    </row>
    <row r="816" spans="12:14" x14ac:dyDescent="0.25">
      <c r="L816" s="5">
        <v>807</v>
      </c>
      <c r="M816" s="5">
        <v>32.546301449701218</v>
      </c>
      <c r="N816" s="5">
        <v>0</v>
      </c>
    </row>
    <row r="817" spans="12:14" x14ac:dyDescent="0.25">
      <c r="L817" s="5">
        <v>808</v>
      </c>
      <c r="M817" s="5">
        <v>26.60271241285519</v>
      </c>
      <c r="N817" s="5">
        <v>1</v>
      </c>
    </row>
    <row r="818" spans="12:14" x14ac:dyDescent="0.25">
      <c r="L818" s="5">
        <v>809</v>
      </c>
      <c r="M818" s="5">
        <v>30.322263988723151</v>
      </c>
      <c r="N818" s="5">
        <v>1</v>
      </c>
    </row>
    <row r="819" spans="12:14" x14ac:dyDescent="0.25">
      <c r="L819" s="5">
        <v>810</v>
      </c>
      <c r="M819" s="5">
        <v>34.136013304887278</v>
      </c>
      <c r="N819" s="5">
        <v>0</v>
      </c>
    </row>
    <row r="820" spans="12:14" x14ac:dyDescent="0.25">
      <c r="L820" s="5">
        <v>811</v>
      </c>
      <c r="M820" s="5">
        <v>28.485993595442512</v>
      </c>
      <c r="N820" s="5">
        <v>1</v>
      </c>
    </row>
    <row r="821" spans="12:14" x14ac:dyDescent="0.25">
      <c r="L821" s="5">
        <v>812</v>
      </c>
      <c r="M821" s="5">
        <v>35.972324620692596</v>
      </c>
      <c r="N821" s="5">
        <v>0</v>
      </c>
    </row>
    <row r="822" spans="12:14" x14ac:dyDescent="0.25">
      <c r="L822" s="5">
        <v>813</v>
      </c>
      <c r="M822" s="5">
        <v>29.553016902074781</v>
      </c>
      <c r="N822" s="5">
        <v>1</v>
      </c>
    </row>
    <row r="823" spans="12:14" x14ac:dyDescent="0.25">
      <c r="L823" s="5">
        <v>814</v>
      </c>
      <c r="M823" s="5">
        <v>30.224247602979322</v>
      </c>
      <c r="N823" s="5">
        <v>1</v>
      </c>
    </row>
    <row r="824" spans="12:14" x14ac:dyDescent="0.25">
      <c r="L824" s="5">
        <v>815</v>
      </c>
      <c r="M824" s="5">
        <v>31.985233576866833</v>
      </c>
      <c r="N824" s="5">
        <v>1</v>
      </c>
    </row>
    <row r="825" spans="12:14" x14ac:dyDescent="0.25">
      <c r="L825" s="5">
        <v>816</v>
      </c>
      <c r="M825" s="5">
        <v>30.29173203359554</v>
      </c>
      <c r="N825" s="5">
        <v>1</v>
      </c>
    </row>
    <row r="826" spans="12:14" x14ac:dyDescent="0.25">
      <c r="L826" s="5">
        <v>817</v>
      </c>
      <c r="M826" s="5">
        <v>29.272767917641719</v>
      </c>
      <c r="N826" s="5">
        <v>1</v>
      </c>
    </row>
    <row r="827" spans="12:14" x14ac:dyDescent="0.25">
      <c r="L827" s="5">
        <v>818</v>
      </c>
      <c r="M827" s="5">
        <v>30.055492817853647</v>
      </c>
      <c r="N827" s="5">
        <v>1</v>
      </c>
    </row>
    <row r="828" spans="12:14" x14ac:dyDescent="0.25">
      <c r="L828" s="5">
        <v>819</v>
      </c>
      <c r="M828" s="5">
        <v>32.251357235731788</v>
      </c>
      <c r="N828" s="5">
        <v>0</v>
      </c>
    </row>
    <row r="829" spans="12:14" x14ac:dyDescent="0.25">
      <c r="L829" s="5">
        <v>820</v>
      </c>
      <c r="M829" s="5">
        <v>28.681768185562252</v>
      </c>
      <c r="N829" s="5">
        <v>1</v>
      </c>
    </row>
    <row r="830" spans="12:14" x14ac:dyDescent="0.25">
      <c r="L830" s="5">
        <v>821</v>
      </c>
      <c r="M830" s="5">
        <v>31.225072969679069</v>
      </c>
      <c r="N830" s="5">
        <v>1</v>
      </c>
    </row>
    <row r="831" spans="12:14" x14ac:dyDescent="0.25">
      <c r="L831" s="5">
        <v>822</v>
      </c>
      <c r="M831" s="5">
        <v>31.456639742182997</v>
      </c>
      <c r="N831" s="5">
        <v>1</v>
      </c>
    </row>
    <row r="832" spans="12:14" x14ac:dyDescent="0.25">
      <c r="L832" s="5">
        <v>823</v>
      </c>
      <c r="M832" s="5">
        <v>30.45939603347388</v>
      </c>
      <c r="N832" s="5">
        <v>1</v>
      </c>
    </row>
    <row r="833" spans="12:14" x14ac:dyDescent="0.25">
      <c r="L833" s="5">
        <v>824</v>
      </c>
      <c r="M833" s="5">
        <v>31.744655863688966</v>
      </c>
      <c r="N833" s="5">
        <v>1</v>
      </c>
    </row>
    <row r="834" spans="12:14" x14ac:dyDescent="0.25">
      <c r="L834" s="5">
        <v>825</v>
      </c>
      <c r="M834" s="5">
        <v>32.839937424825671</v>
      </c>
      <c r="N834" s="5">
        <v>0</v>
      </c>
    </row>
    <row r="835" spans="12:14" x14ac:dyDescent="0.25">
      <c r="L835" s="5">
        <v>826</v>
      </c>
      <c r="M835" s="5">
        <v>31.37078723120586</v>
      </c>
      <c r="N835" s="5">
        <v>1</v>
      </c>
    </row>
    <row r="836" spans="12:14" x14ac:dyDescent="0.25">
      <c r="L836" s="5">
        <v>827</v>
      </c>
      <c r="M836" s="5">
        <v>29.423111579372836</v>
      </c>
      <c r="N836" s="5">
        <v>1</v>
      </c>
    </row>
    <row r="837" spans="12:14" x14ac:dyDescent="0.25">
      <c r="L837" s="5">
        <v>828</v>
      </c>
      <c r="M837" s="5">
        <v>32.003219409333028</v>
      </c>
      <c r="N837" s="5">
        <v>0</v>
      </c>
    </row>
    <row r="838" spans="12:14" x14ac:dyDescent="0.25">
      <c r="L838" s="5">
        <v>829</v>
      </c>
      <c r="M838" s="5">
        <v>29.846505191524052</v>
      </c>
      <c r="N838" s="5">
        <v>1</v>
      </c>
    </row>
    <row r="839" spans="12:14" x14ac:dyDescent="0.25">
      <c r="L839" s="5">
        <v>830</v>
      </c>
      <c r="M839" s="5">
        <v>31.893211398524887</v>
      </c>
      <c r="N839" s="5">
        <v>1</v>
      </c>
    </row>
    <row r="840" spans="12:14" x14ac:dyDescent="0.25">
      <c r="L840" s="5">
        <v>831</v>
      </c>
      <c r="M840" s="5">
        <v>26.673590961765484</v>
      </c>
      <c r="N840" s="5">
        <v>1</v>
      </c>
    </row>
    <row r="841" spans="12:14" x14ac:dyDescent="0.25">
      <c r="L841" s="5">
        <v>832</v>
      </c>
      <c r="M841" s="5">
        <v>32.181715192374405</v>
      </c>
      <c r="N841" s="5">
        <v>0</v>
      </c>
    </row>
    <row r="842" spans="12:14" x14ac:dyDescent="0.25">
      <c r="L842" s="5">
        <v>833</v>
      </c>
      <c r="M842" s="5">
        <v>29.113174912459982</v>
      </c>
      <c r="N842" s="5">
        <v>1</v>
      </c>
    </row>
    <row r="843" spans="12:14" x14ac:dyDescent="0.25">
      <c r="L843" s="5">
        <v>834</v>
      </c>
      <c r="M843" s="5">
        <v>26.747441333374262</v>
      </c>
      <c r="N843" s="5">
        <v>1</v>
      </c>
    </row>
    <row r="844" spans="12:14" x14ac:dyDescent="0.25">
      <c r="L844" s="5">
        <v>835</v>
      </c>
      <c r="M844" s="5">
        <v>28.327552025459852</v>
      </c>
      <c r="N844" s="5">
        <v>1</v>
      </c>
    </row>
    <row r="845" spans="12:14" x14ac:dyDescent="0.25">
      <c r="L845" s="5">
        <v>836</v>
      </c>
      <c r="M845" s="5">
        <v>28.551777467072178</v>
      </c>
      <c r="N845" s="5">
        <v>1</v>
      </c>
    </row>
    <row r="846" spans="12:14" x14ac:dyDescent="0.25">
      <c r="L846" s="5">
        <v>837</v>
      </c>
      <c r="M846" s="5">
        <v>27.178893369817757</v>
      </c>
      <c r="N846" s="5">
        <v>1</v>
      </c>
    </row>
    <row r="847" spans="12:14" x14ac:dyDescent="0.25">
      <c r="L847" s="5">
        <v>838</v>
      </c>
      <c r="M847" s="5">
        <v>32.152293337294601</v>
      </c>
      <c r="N847" s="5">
        <v>0</v>
      </c>
    </row>
    <row r="848" spans="12:14" x14ac:dyDescent="0.25">
      <c r="L848" s="5">
        <v>839</v>
      </c>
      <c r="M848" s="5">
        <v>27.840323179119192</v>
      </c>
      <c r="N848" s="5">
        <v>1</v>
      </c>
    </row>
    <row r="849" spans="12:14" x14ac:dyDescent="0.25">
      <c r="L849" s="5">
        <v>840</v>
      </c>
      <c r="M849" s="5">
        <v>28.637673891666843</v>
      </c>
      <c r="N849" s="5">
        <v>1</v>
      </c>
    </row>
    <row r="850" spans="12:14" x14ac:dyDescent="0.25">
      <c r="L850" s="5">
        <v>841</v>
      </c>
      <c r="M850" s="5">
        <v>30.745573852225071</v>
      </c>
      <c r="N850" s="5">
        <v>1</v>
      </c>
    </row>
    <row r="851" spans="12:14" x14ac:dyDescent="0.25">
      <c r="L851" s="5">
        <v>842</v>
      </c>
      <c r="M851" s="5">
        <v>28.867693369246641</v>
      </c>
      <c r="N851" s="5">
        <v>1</v>
      </c>
    </row>
    <row r="852" spans="12:14" x14ac:dyDescent="0.25">
      <c r="L852" s="5">
        <v>843</v>
      </c>
      <c r="M852" s="5">
        <v>30.943176209002285</v>
      </c>
      <c r="N852" s="5">
        <v>1</v>
      </c>
    </row>
    <row r="853" spans="12:14" x14ac:dyDescent="0.25">
      <c r="L853" s="5">
        <v>844</v>
      </c>
      <c r="M853" s="5">
        <v>29.681550764198729</v>
      </c>
      <c r="N853" s="5">
        <v>1</v>
      </c>
    </row>
    <row r="854" spans="12:14" x14ac:dyDescent="0.25">
      <c r="L854" s="5">
        <v>845</v>
      </c>
      <c r="M854" s="5">
        <v>28.927704857746775</v>
      </c>
      <c r="N854" s="5">
        <v>1</v>
      </c>
    </row>
    <row r="855" spans="12:14" x14ac:dyDescent="0.25">
      <c r="L855" s="5">
        <v>846</v>
      </c>
      <c r="M855" s="5">
        <v>33.061347843486892</v>
      </c>
      <c r="N855" s="5">
        <v>0</v>
      </c>
    </row>
    <row r="856" spans="12:14" x14ac:dyDescent="0.25">
      <c r="L856" s="5">
        <v>847</v>
      </c>
      <c r="M856" s="5">
        <v>28.249381100890886</v>
      </c>
      <c r="N856" s="5">
        <v>1</v>
      </c>
    </row>
    <row r="857" spans="12:14" x14ac:dyDescent="0.25">
      <c r="L857" s="5">
        <v>848</v>
      </c>
      <c r="M857" s="5">
        <v>29.186246650547211</v>
      </c>
      <c r="N857" s="5">
        <v>1</v>
      </c>
    </row>
    <row r="858" spans="12:14" x14ac:dyDescent="0.25">
      <c r="L858" s="5">
        <v>849</v>
      </c>
      <c r="M858" s="5">
        <v>31.413883827375635</v>
      </c>
      <c r="N858" s="5">
        <v>1</v>
      </c>
    </row>
    <row r="859" spans="12:14" x14ac:dyDescent="0.25">
      <c r="L859" s="5">
        <v>850</v>
      </c>
      <c r="M859" s="5">
        <v>30.658424876848422</v>
      </c>
      <c r="N859" s="5">
        <v>1</v>
      </c>
    </row>
    <row r="860" spans="12:14" x14ac:dyDescent="0.25">
      <c r="L860" s="5">
        <v>851</v>
      </c>
      <c r="M860" s="5">
        <v>29.544041232921426</v>
      </c>
      <c r="N860" s="5">
        <v>1</v>
      </c>
    </row>
    <row r="861" spans="12:14" x14ac:dyDescent="0.25">
      <c r="L861" s="5">
        <v>852</v>
      </c>
      <c r="M861" s="5">
        <v>31.95916554259901</v>
      </c>
      <c r="N861" s="5">
        <v>1</v>
      </c>
    </row>
    <row r="862" spans="12:14" x14ac:dyDescent="0.25">
      <c r="L862" s="5">
        <v>853</v>
      </c>
      <c r="M862" s="5">
        <v>29.75432455643001</v>
      </c>
      <c r="N862" s="5">
        <v>1</v>
      </c>
    </row>
    <row r="863" spans="12:14" x14ac:dyDescent="0.25">
      <c r="L863" s="5">
        <v>854</v>
      </c>
      <c r="M863" s="5">
        <v>26.676197253988377</v>
      </c>
      <c r="N863" s="5">
        <v>1</v>
      </c>
    </row>
    <row r="864" spans="12:14" x14ac:dyDescent="0.25">
      <c r="L864" s="5">
        <v>855</v>
      </c>
      <c r="M864" s="5">
        <v>29.357936645998684</v>
      </c>
      <c r="N864" s="5">
        <v>1</v>
      </c>
    </row>
    <row r="865" spans="12:14" x14ac:dyDescent="0.25">
      <c r="L865" s="5">
        <v>856</v>
      </c>
      <c r="M865" s="5">
        <v>31.823706801040647</v>
      </c>
      <c r="N865" s="5">
        <v>1</v>
      </c>
    </row>
    <row r="866" spans="12:14" x14ac:dyDescent="0.25">
      <c r="L866" s="5">
        <v>857</v>
      </c>
      <c r="M866" s="5">
        <v>29.53322171628264</v>
      </c>
      <c r="N866" s="5">
        <v>1</v>
      </c>
    </row>
    <row r="867" spans="12:14" x14ac:dyDescent="0.25">
      <c r="L867" s="5">
        <v>858</v>
      </c>
      <c r="M867" s="5">
        <v>35.291111288367084</v>
      </c>
      <c r="N867" s="5">
        <v>0</v>
      </c>
    </row>
    <row r="868" spans="12:14" x14ac:dyDescent="0.25">
      <c r="L868" s="5">
        <v>859</v>
      </c>
      <c r="M868" s="5">
        <v>29.086440567416936</v>
      </c>
      <c r="N868" s="5">
        <v>1</v>
      </c>
    </row>
    <row r="869" spans="12:14" x14ac:dyDescent="0.25">
      <c r="L869" s="5">
        <v>860</v>
      </c>
      <c r="M869" s="5">
        <v>31.016732944660529</v>
      </c>
      <c r="N869" s="5">
        <v>1</v>
      </c>
    </row>
    <row r="870" spans="12:14" x14ac:dyDescent="0.25">
      <c r="L870" s="5">
        <v>861</v>
      </c>
      <c r="M870" s="5">
        <v>36.029178835223242</v>
      </c>
      <c r="N870" s="5">
        <v>0</v>
      </c>
    </row>
    <row r="871" spans="12:14" x14ac:dyDescent="0.25">
      <c r="L871" s="5">
        <v>862</v>
      </c>
      <c r="M871" s="5">
        <v>29.41170931961716</v>
      </c>
      <c r="N871" s="5">
        <v>1</v>
      </c>
    </row>
    <row r="872" spans="12:14" x14ac:dyDescent="0.25">
      <c r="L872" s="5">
        <v>863</v>
      </c>
      <c r="M872" s="5">
        <v>28.688686085584369</v>
      </c>
      <c r="N872" s="5">
        <v>1</v>
      </c>
    </row>
    <row r="873" spans="12:14" x14ac:dyDescent="0.25">
      <c r="L873" s="5">
        <v>864</v>
      </c>
      <c r="M873" s="5">
        <v>36.166917090280201</v>
      </c>
      <c r="N873" s="5">
        <v>0</v>
      </c>
    </row>
    <row r="874" spans="12:14" x14ac:dyDescent="0.25">
      <c r="L874" s="5">
        <v>865</v>
      </c>
      <c r="M874" s="5">
        <v>29.585560873475117</v>
      </c>
      <c r="N874" s="5">
        <v>1</v>
      </c>
    </row>
    <row r="875" spans="12:14" x14ac:dyDescent="0.25">
      <c r="L875" s="5">
        <v>866</v>
      </c>
      <c r="M875" s="5">
        <v>33.249697070794156</v>
      </c>
      <c r="N875" s="5">
        <v>0</v>
      </c>
    </row>
    <row r="876" spans="12:14" x14ac:dyDescent="0.25">
      <c r="L876" s="5">
        <v>867</v>
      </c>
      <c r="M876" s="5">
        <v>30.615746678205749</v>
      </c>
      <c r="N876" s="5">
        <v>1</v>
      </c>
    </row>
    <row r="877" spans="12:14" x14ac:dyDescent="0.25">
      <c r="L877" s="5">
        <v>868</v>
      </c>
      <c r="M877" s="5">
        <v>33.142928612545731</v>
      </c>
      <c r="N877" s="5">
        <v>0</v>
      </c>
    </row>
    <row r="878" spans="12:14" x14ac:dyDescent="0.25">
      <c r="L878" s="5">
        <v>869</v>
      </c>
      <c r="M878" s="5">
        <v>31.814233746850881</v>
      </c>
      <c r="N878" s="5">
        <v>1</v>
      </c>
    </row>
    <row r="879" spans="12:14" x14ac:dyDescent="0.25">
      <c r="L879" s="5">
        <v>870</v>
      </c>
      <c r="M879" s="5">
        <v>33.119937292474802</v>
      </c>
      <c r="N879" s="5">
        <v>0</v>
      </c>
    </row>
    <row r="880" spans="12:14" x14ac:dyDescent="0.25">
      <c r="L880" s="5">
        <v>871</v>
      </c>
      <c r="M880" s="5">
        <v>34.650384356678458</v>
      </c>
      <c r="N880" s="5">
        <v>0</v>
      </c>
    </row>
    <row r="881" spans="12:14" x14ac:dyDescent="0.25">
      <c r="L881" s="5">
        <v>872</v>
      </c>
      <c r="M881" s="5">
        <v>28.777012514441864</v>
      </c>
      <c r="N881" s="5">
        <v>1</v>
      </c>
    </row>
    <row r="882" spans="12:14" x14ac:dyDescent="0.25">
      <c r="L882" s="5">
        <v>873</v>
      </c>
      <c r="M882" s="5">
        <v>32.015405314628858</v>
      </c>
      <c r="N882" s="5">
        <v>0</v>
      </c>
    </row>
    <row r="883" spans="12:14" x14ac:dyDescent="0.25">
      <c r="L883" s="5">
        <v>874</v>
      </c>
      <c r="M883" s="5">
        <v>31.794241295999772</v>
      </c>
      <c r="N883" s="5">
        <v>1</v>
      </c>
    </row>
    <row r="884" spans="12:14" x14ac:dyDescent="0.25">
      <c r="L884" s="5">
        <v>875</v>
      </c>
      <c r="M884" s="5">
        <v>35.233710528624528</v>
      </c>
      <c r="N884" s="5">
        <v>0</v>
      </c>
    </row>
    <row r="885" spans="12:14" x14ac:dyDescent="0.25">
      <c r="L885" s="5">
        <v>876</v>
      </c>
      <c r="M885" s="5">
        <v>31.138867530373965</v>
      </c>
      <c r="N885" s="5">
        <v>1</v>
      </c>
    </row>
    <row r="886" spans="12:14" x14ac:dyDescent="0.25">
      <c r="L886" s="5">
        <v>877</v>
      </c>
      <c r="M886" s="5">
        <v>31.013458732901839</v>
      </c>
      <c r="N886" s="5">
        <v>1</v>
      </c>
    </row>
    <row r="887" spans="12:14" x14ac:dyDescent="0.25">
      <c r="L887" s="5">
        <v>878</v>
      </c>
      <c r="M887" s="5">
        <v>29.507884645982195</v>
      </c>
      <c r="N887" s="5">
        <v>1</v>
      </c>
    </row>
    <row r="888" spans="12:14" x14ac:dyDescent="0.25">
      <c r="L888" s="5">
        <v>879</v>
      </c>
      <c r="M888" s="5">
        <v>29.326417113669709</v>
      </c>
      <c r="N888" s="5">
        <v>1</v>
      </c>
    </row>
    <row r="889" spans="12:14" x14ac:dyDescent="0.25">
      <c r="L889" s="5">
        <v>880</v>
      </c>
      <c r="M889" s="5">
        <v>35.311595996446137</v>
      </c>
      <c r="N889" s="5">
        <v>0</v>
      </c>
    </row>
    <row r="890" spans="12:14" x14ac:dyDescent="0.25">
      <c r="L890" s="5">
        <v>881</v>
      </c>
      <c r="M890" s="5">
        <v>28.564254051001257</v>
      </c>
      <c r="N890" s="5">
        <v>1</v>
      </c>
    </row>
    <row r="891" spans="12:14" x14ac:dyDescent="0.25">
      <c r="L891" s="5">
        <v>882</v>
      </c>
      <c r="M891" s="5">
        <v>32.949704416899493</v>
      </c>
      <c r="N891" s="5">
        <v>0</v>
      </c>
    </row>
    <row r="892" spans="12:14" x14ac:dyDescent="0.25">
      <c r="L892" s="5">
        <v>883</v>
      </c>
      <c r="M892" s="5">
        <v>27.607192191532942</v>
      </c>
      <c r="N892" s="5">
        <v>1</v>
      </c>
    </row>
    <row r="893" spans="12:14" x14ac:dyDescent="0.25">
      <c r="L893" s="5">
        <v>884</v>
      </c>
      <c r="M893" s="5">
        <v>30.178134025369385</v>
      </c>
      <c r="N893" s="5">
        <v>1</v>
      </c>
    </row>
    <row r="894" spans="12:14" x14ac:dyDescent="0.25">
      <c r="L894" s="5">
        <v>885</v>
      </c>
      <c r="M894" s="5">
        <v>28.147926542751996</v>
      </c>
      <c r="N894" s="5">
        <v>1</v>
      </c>
    </row>
    <row r="895" spans="12:14" x14ac:dyDescent="0.25">
      <c r="L895" s="5">
        <v>886</v>
      </c>
      <c r="M895" s="5">
        <v>26.481794019102338</v>
      </c>
      <c r="N895" s="5">
        <v>1</v>
      </c>
    </row>
    <row r="896" spans="12:14" x14ac:dyDescent="0.25">
      <c r="L896" s="5">
        <v>887</v>
      </c>
      <c r="M896" s="5">
        <v>28.534991528870776</v>
      </c>
      <c r="N896" s="5">
        <v>1</v>
      </c>
    </row>
    <row r="897" spans="12:14" x14ac:dyDescent="0.25">
      <c r="L897" s="5">
        <v>888</v>
      </c>
      <c r="M897" s="5">
        <v>38.658628579636442</v>
      </c>
      <c r="N897" s="5">
        <v>0</v>
      </c>
    </row>
    <row r="898" spans="12:14" x14ac:dyDescent="0.25">
      <c r="L898" s="5">
        <v>889</v>
      </c>
      <c r="M898" s="5">
        <v>33.317949642876549</v>
      </c>
      <c r="N898" s="5">
        <v>0</v>
      </c>
    </row>
    <row r="899" spans="12:14" x14ac:dyDescent="0.25">
      <c r="L899" s="5">
        <v>890</v>
      </c>
      <c r="M899" s="5">
        <v>29.574680664635387</v>
      </c>
      <c r="N899" s="5">
        <v>1</v>
      </c>
    </row>
    <row r="900" spans="12:14" x14ac:dyDescent="0.25">
      <c r="L900" s="5">
        <v>891</v>
      </c>
      <c r="M900" s="5">
        <v>32.85226217145545</v>
      </c>
      <c r="N900" s="5">
        <v>0</v>
      </c>
    </row>
    <row r="901" spans="12:14" x14ac:dyDescent="0.25">
      <c r="L901" s="5">
        <v>892</v>
      </c>
      <c r="M901" s="5">
        <v>28.37963734936762</v>
      </c>
      <c r="N901" s="5">
        <v>1</v>
      </c>
    </row>
    <row r="902" spans="12:14" x14ac:dyDescent="0.25">
      <c r="L902" s="5">
        <v>893</v>
      </c>
      <c r="M902" s="5">
        <v>32.001424808268631</v>
      </c>
      <c r="N902" s="5">
        <v>0</v>
      </c>
    </row>
    <row r="903" spans="12:14" x14ac:dyDescent="0.25">
      <c r="L903" s="5">
        <v>894</v>
      </c>
      <c r="M903" s="5">
        <v>31.093020803686343</v>
      </c>
      <c r="N903" s="5">
        <v>1</v>
      </c>
    </row>
    <row r="904" spans="12:14" x14ac:dyDescent="0.25">
      <c r="L904" s="5">
        <v>895</v>
      </c>
      <c r="M904" s="5">
        <v>31.7407605712669</v>
      </c>
      <c r="N904" s="5">
        <v>1</v>
      </c>
    </row>
    <row r="905" spans="12:14" x14ac:dyDescent="0.25">
      <c r="L905" s="5">
        <v>896</v>
      </c>
      <c r="M905" s="5">
        <v>31.909242790146713</v>
      </c>
      <c r="N905" s="5">
        <v>1</v>
      </c>
    </row>
    <row r="906" spans="12:14" x14ac:dyDescent="0.25">
      <c r="L906" s="5">
        <v>897</v>
      </c>
      <c r="M906" s="5">
        <v>29.679318219773752</v>
      </c>
      <c r="N906" s="5">
        <v>1</v>
      </c>
    </row>
    <row r="907" spans="12:14" x14ac:dyDescent="0.25">
      <c r="L907" s="5">
        <v>898</v>
      </c>
      <c r="M907" s="5">
        <v>27.105022856254596</v>
      </c>
      <c r="N907" s="5">
        <v>1</v>
      </c>
    </row>
    <row r="908" spans="12:14" x14ac:dyDescent="0.25">
      <c r="L908" s="5">
        <v>899</v>
      </c>
      <c r="M908" s="5">
        <v>31.731063542078111</v>
      </c>
      <c r="N908" s="5">
        <v>1</v>
      </c>
    </row>
    <row r="909" spans="12:14" x14ac:dyDescent="0.25">
      <c r="L909" s="5">
        <v>900</v>
      </c>
      <c r="M909" s="5">
        <v>29.081597598793099</v>
      </c>
      <c r="N909" s="5">
        <v>1</v>
      </c>
    </row>
    <row r="910" spans="12:14" x14ac:dyDescent="0.25">
      <c r="L910" s="5">
        <v>901</v>
      </c>
      <c r="M910" s="5">
        <v>28.065775440526409</v>
      </c>
      <c r="N910" s="5">
        <v>1</v>
      </c>
    </row>
    <row r="911" spans="12:14" x14ac:dyDescent="0.25">
      <c r="L911" s="5">
        <v>902</v>
      </c>
      <c r="M911" s="5">
        <v>33.240873371821671</v>
      </c>
      <c r="N911" s="5">
        <v>0</v>
      </c>
    </row>
    <row r="912" spans="12:14" x14ac:dyDescent="0.25">
      <c r="L912" s="5">
        <v>903</v>
      </c>
      <c r="M912" s="5">
        <v>29.709897859254266</v>
      </c>
      <c r="N912" s="5">
        <v>1</v>
      </c>
    </row>
    <row r="913" spans="12:14" x14ac:dyDescent="0.25">
      <c r="L913" s="5">
        <v>904</v>
      </c>
      <c r="M913" s="5">
        <v>28.867110754968504</v>
      </c>
      <c r="N913" s="5">
        <v>1</v>
      </c>
    </row>
    <row r="914" spans="12:14" x14ac:dyDescent="0.25">
      <c r="L914" s="5">
        <v>905</v>
      </c>
      <c r="M914" s="5">
        <v>28.438982969358801</v>
      </c>
      <c r="N914" s="5">
        <v>1</v>
      </c>
    </row>
    <row r="915" spans="12:14" x14ac:dyDescent="0.25">
      <c r="L915" s="5">
        <v>906</v>
      </c>
      <c r="M915" s="5">
        <v>33.016350941269536</v>
      </c>
      <c r="N915" s="5">
        <v>0</v>
      </c>
    </row>
    <row r="916" spans="12:14" x14ac:dyDescent="0.25">
      <c r="L916" s="5">
        <v>907</v>
      </c>
      <c r="M916" s="5">
        <v>28.010617209730217</v>
      </c>
      <c r="N916" s="5">
        <v>1</v>
      </c>
    </row>
    <row r="917" spans="12:14" x14ac:dyDescent="0.25">
      <c r="L917" s="5">
        <v>908</v>
      </c>
      <c r="M917" s="5">
        <v>35.478333108189247</v>
      </c>
      <c r="N917" s="5">
        <v>0</v>
      </c>
    </row>
    <row r="918" spans="12:14" x14ac:dyDescent="0.25">
      <c r="L918" s="5">
        <v>909</v>
      </c>
      <c r="M918" s="5">
        <v>31.288201285663114</v>
      </c>
      <c r="N918" s="5">
        <v>1</v>
      </c>
    </row>
    <row r="919" spans="12:14" x14ac:dyDescent="0.25">
      <c r="L919" s="5">
        <v>910</v>
      </c>
      <c r="M919" s="5">
        <v>31.655619290948998</v>
      </c>
      <c r="N919" s="5">
        <v>1</v>
      </c>
    </row>
    <row r="920" spans="12:14" x14ac:dyDescent="0.25">
      <c r="L920" s="5">
        <v>911</v>
      </c>
      <c r="M920" s="5">
        <v>27.911159516840613</v>
      </c>
      <c r="N920" s="5">
        <v>1</v>
      </c>
    </row>
    <row r="921" spans="12:14" x14ac:dyDescent="0.25">
      <c r="L921" s="5">
        <v>912</v>
      </c>
      <c r="M921" s="5">
        <v>30.391173899161654</v>
      </c>
      <c r="N921" s="5">
        <v>1</v>
      </c>
    </row>
    <row r="922" spans="12:14" x14ac:dyDescent="0.25">
      <c r="L922" s="5">
        <v>913</v>
      </c>
      <c r="M922" s="5">
        <v>27.696488519762827</v>
      </c>
      <c r="N922" s="5">
        <v>1</v>
      </c>
    </row>
    <row r="923" spans="12:14" x14ac:dyDescent="0.25">
      <c r="L923" s="5">
        <v>914</v>
      </c>
      <c r="M923" s="5">
        <v>27.846414172086988</v>
      </c>
      <c r="N923" s="5">
        <v>1</v>
      </c>
    </row>
    <row r="924" spans="12:14" x14ac:dyDescent="0.25">
      <c r="L924" s="5">
        <v>915</v>
      </c>
      <c r="M924" s="5">
        <v>26.993517702235611</v>
      </c>
      <c r="N924" s="5">
        <v>1</v>
      </c>
    </row>
    <row r="925" spans="12:14" x14ac:dyDescent="0.25">
      <c r="L925" s="5">
        <v>916</v>
      </c>
      <c r="M925" s="5">
        <v>32.995475567106979</v>
      </c>
      <c r="N925" s="5">
        <v>0</v>
      </c>
    </row>
    <row r="926" spans="12:14" x14ac:dyDescent="0.25">
      <c r="L926" s="5">
        <v>917</v>
      </c>
      <c r="M926" s="5">
        <v>32.494978383325019</v>
      </c>
      <c r="N926" s="5">
        <v>0</v>
      </c>
    </row>
    <row r="927" spans="12:14" x14ac:dyDescent="0.25">
      <c r="L927" s="5">
        <v>918</v>
      </c>
      <c r="M927" s="5">
        <v>27.900104618728474</v>
      </c>
      <c r="N927" s="5">
        <v>1</v>
      </c>
    </row>
    <row r="928" spans="12:14" x14ac:dyDescent="0.25">
      <c r="L928" s="5">
        <v>919</v>
      </c>
      <c r="M928" s="5">
        <v>31.146108624402299</v>
      </c>
      <c r="N928" s="5">
        <v>1</v>
      </c>
    </row>
    <row r="929" spans="12:14" x14ac:dyDescent="0.25">
      <c r="L929" s="5">
        <v>920</v>
      </c>
      <c r="M929" s="5">
        <v>30.00102317521932</v>
      </c>
      <c r="N929" s="5">
        <v>1</v>
      </c>
    </row>
    <row r="930" spans="12:14" x14ac:dyDescent="0.25">
      <c r="L930" s="5">
        <v>921</v>
      </c>
      <c r="M930" s="5">
        <v>31.937395417552622</v>
      </c>
      <c r="N930" s="5">
        <v>1</v>
      </c>
    </row>
    <row r="931" spans="12:14" x14ac:dyDescent="0.25">
      <c r="L931" s="5">
        <v>922</v>
      </c>
      <c r="M931" s="5">
        <v>28.317993803078444</v>
      </c>
      <c r="N931" s="5">
        <v>1</v>
      </c>
    </row>
    <row r="932" spans="12:14" x14ac:dyDescent="0.25">
      <c r="L932" s="5">
        <v>923</v>
      </c>
      <c r="M932" s="5">
        <v>27.614100053879156</v>
      </c>
      <c r="N932" s="5">
        <v>1</v>
      </c>
    </row>
    <row r="933" spans="12:14" x14ac:dyDescent="0.25">
      <c r="L933" s="5">
        <v>924</v>
      </c>
      <c r="M933" s="5">
        <v>26.770879892237687</v>
      </c>
      <c r="N933" s="5">
        <v>1</v>
      </c>
    </row>
    <row r="934" spans="12:14" x14ac:dyDescent="0.25">
      <c r="L934" s="5">
        <v>925</v>
      </c>
      <c r="M934" s="5">
        <v>32.916447993637348</v>
      </c>
      <c r="N934" s="5">
        <v>0</v>
      </c>
    </row>
    <row r="935" spans="12:14" x14ac:dyDescent="0.25">
      <c r="L935" s="5">
        <v>926</v>
      </c>
      <c r="M935" s="5">
        <v>34.849569082498057</v>
      </c>
      <c r="N935" s="5">
        <v>0</v>
      </c>
    </row>
    <row r="936" spans="12:14" x14ac:dyDescent="0.25">
      <c r="L936" s="5">
        <v>927</v>
      </c>
      <c r="M936" s="5">
        <v>30.549706550472514</v>
      </c>
      <c r="N936" s="5">
        <v>1</v>
      </c>
    </row>
    <row r="937" spans="12:14" x14ac:dyDescent="0.25">
      <c r="L937" s="5">
        <v>928</v>
      </c>
      <c r="M937" s="5">
        <v>27.589424971668532</v>
      </c>
      <c r="N937" s="5">
        <v>1</v>
      </c>
    </row>
    <row r="938" spans="12:14" x14ac:dyDescent="0.25">
      <c r="L938" s="5">
        <v>929</v>
      </c>
      <c r="M938" s="5">
        <v>31.39760377503956</v>
      </c>
      <c r="N938" s="5">
        <v>1</v>
      </c>
    </row>
    <row r="939" spans="12:14" x14ac:dyDescent="0.25">
      <c r="L939" s="5">
        <v>930</v>
      </c>
      <c r="M939" s="5">
        <v>30.635894618186565</v>
      </c>
      <c r="N939" s="5">
        <v>1</v>
      </c>
    </row>
    <row r="940" spans="12:14" x14ac:dyDescent="0.25">
      <c r="L940" s="5">
        <v>931</v>
      </c>
      <c r="M940" s="5">
        <v>31.191553488510952</v>
      </c>
      <c r="N940" s="5">
        <v>1</v>
      </c>
    </row>
    <row r="941" spans="12:14" x14ac:dyDescent="0.25">
      <c r="L941" s="5">
        <v>932</v>
      </c>
      <c r="M941" s="5">
        <v>29.542555144692301</v>
      </c>
      <c r="N941" s="5">
        <v>1</v>
      </c>
    </row>
    <row r="942" spans="12:14" x14ac:dyDescent="0.25">
      <c r="L942" s="5">
        <v>933</v>
      </c>
      <c r="M942" s="5">
        <v>31.472807600722835</v>
      </c>
      <c r="N942" s="5">
        <v>1</v>
      </c>
    </row>
    <row r="943" spans="12:14" x14ac:dyDescent="0.25">
      <c r="L943" s="5">
        <v>934</v>
      </c>
      <c r="M943" s="5">
        <v>27.940147995147029</v>
      </c>
      <c r="N943" s="5">
        <v>1</v>
      </c>
    </row>
    <row r="944" spans="12:14" x14ac:dyDescent="0.25">
      <c r="L944" s="5">
        <v>935</v>
      </c>
      <c r="M944" s="5">
        <v>33.179448901594967</v>
      </c>
      <c r="N944" s="5">
        <v>0</v>
      </c>
    </row>
    <row r="945" spans="12:14" x14ac:dyDescent="0.25">
      <c r="L945" s="5">
        <v>936</v>
      </c>
      <c r="M945" s="5">
        <v>28.547259166694943</v>
      </c>
      <c r="N945" s="5">
        <v>1</v>
      </c>
    </row>
    <row r="946" spans="12:14" x14ac:dyDescent="0.25">
      <c r="L946" s="5">
        <v>937</v>
      </c>
      <c r="M946" s="5">
        <v>34.833375830328912</v>
      </c>
      <c r="N946" s="5">
        <v>0</v>
      </c>
    </row>
    <row r="947" spans="12:14" x14ac:dyDescent="0.25">
      <c r="L947" s="5">
        <v>938</v>
      </c>
      <c r="M947" s="5">
        <v>27.997657597894644</v>
      </c>
      <c r="N947" s="5">
        <v>1</v>
      </c>
    </row>
    <row r="948" spans="12:14" x14ac:dyDescent="0.25">
      <c r="L948" s="5">
        <v>939</v>
      </c>
      <c r="M948" s="5">
        <v>38.547407712598179</v>
      </c>
      <c r="N948" s="5">
        <v>0</v>
      </c>
    </row>
    <row r="949" spans="12:14" x14ac:dyDescent="0.25">
      <c r="L949" s="5">
        <v>940</v>
      </c>
      <c r="M949" s="5">
        <v>29.339056306156515</v>
      </c>
      <c r="N949" s="5">
        <v>1</v>
      </c>
    </row>
    <row r="950" spans="12:14" x14ac:dyDescent="0.25">
      <c r="L950" s="5">
        <v>941</v>
      </c>
      <c r="M950" s="5">
        <v>30.731913028128989</v>
      </c>
      <c r="N950" s="5">
        <v>1</v>
      </c>
    </row>
    <row r="951" spans="12:14" x14ac:dyDescent="0.25">
      <c r="L951" s="5">
        <v>942</v>
      </c>
      <c r="M951" s="5">
        <v>28.104844552930178</v>
      </c>
      <c r="N951" s="5">
        <v>1</v>
      </c>
    </row>
    <row r="952" spans="12:14" x14ac:dyDescent="0.25">
      <c r="L952" s="5">
        <v>943</v>
      </c>
      <c r="M952" s="5">
        <v>27.359668021229258</v>
      </c>
      <c r="N952" s="5">
        <v>1</v>
      </c>
    </row>
    <row r="953" spans="12:14" x14ac:dyDescent="0.25">
      <c r="L953" s="5">
        <v>944</v>
      </c>
      <c r="M953" s="5">
        <v>26.883393951821176</v>
      </c>
      <c r="N953" s="5">
        <v>1</v>
      </c>
    </row>
    <row r="954" spans="12:14" x14ac:dyDescent="0.25">
      <c r="L954" s="5">
        <v>945</v>
      </c>
      <c r="M954" s="5">
        <v>31.147174807908627</v>
      </c>
      <c r="N954" s="5">
        <v>1</v>
      </c>
    </row>
    <row r="955" spans="12:14" x14ac:dyDescent="0.25">
      <c r="L955" s="5">
        <v>946</v>
      </c>
      <c r="M955" s="5">
        <v>29.794453451809595</v>
      </c>
      <c r="N955" s="5">
        <v>1</v>
      </c>
    </row>
    <row r="956" spans="12:14" x14ac:dyDescent="0.25">
      <c r="L956" s="5">
        <v>947</v>
      </c>
      <c r="M956" s="5">
        <v>31.308802558536023</v>
      </c>
      <c r="N956" s="5">
        <v>1</v>
      </c>
    </row>
    <row r="957" spans="12:14" x14ac:dyDescent="0.25">
      <c r="L957" s="5">
        <v>948</v>
      </c>
      <c r="M957" s="5">
        <v>32.179582860511921</v>
      </c>
      <c r="N957" s="5">
        <v>0</v>
      </c>
    </row>
    <row r="958" spans="12:14" x14ac:dyDescent="0.25">
      <c r="L958" s="5">
        <v>949</v>
      </c>
      <c r="M958" s="5">
        <v>30.922399746124142</v>
      </c>
      <c r="N958" s="5">
        <v>1</v>
      </c>
    </row>
    <row r="959" spans="12:14" x14ac:dyDescent="0.25">
      <c r="L959" s="5">
        <v>950</v>
      </c>
      <c r="M959" s="5">
        <v>27.270640623575417</v>
      </c>
      <c r="N959" s="5">
        <v>1</v>
      </c>
    </row>
    <row r="960" spans="12:14" x14ac:dyDescent="0.25">
      <c r="L960" s="5">
        <v>951</v>
      </c>
      <c r="M960" s="5">
        <v>36.309114832076631</v>
      </c>
      <c r="N960" s="5">
        <v>0</v>
      </c>
    </row>
    <row r="961" spans="12:14" x14ac:dyDescent="0.25">
      <c r="L961" s="5">
        <v>952</v>
      </c>
      <c r="M961" s="5">
        <v>34.219485604828982</v>
      </c>
      <c r="N961" s="5">
        <v>0</v>
      </c>
    </row>
    <row r="962" spans="12:14" x14ac:dyDescent="0.25">
      <c r="L962" s="5">
        <v>953</v>
      </c>
      <c r="M962" s="5">
        <v>27.772393984806556</v>
      </c>
      <c r="N962" s="5">
        <v>1</v>
      </c>
    </row>
    <row r="963" spans="12:14" x14ac:dyDescent="0.25">
      <c r="L963" s="5">
        <v>954</v>
      </c>
      <c r="M963" s="5">
        <v>29.354613176695729</v>
      </c>
      <c r="N963" s="5">
        <v>1</v>
      </c>
    </row>
    <row r="964" spans="12:14" x14ac:dyDescent="0.25">
      <c r="L964" s="5">
        <v>955</v>
      </c>
      <c r="M964" s="5">
        <v>29.017860445353644</v>
      </c>
      <c r="N964" s="5">
        <v>1</v>
      </c>
    </row>
    <row r="965" spans="12:14" x14ac:dyDescent="0.25">
      <c r="L965" s="5">
        <v>956</v>
      </c>
      <c r="M965" s="5">
        <v>30.602600127066406</v>
      </c>
      <c r="N965" s="5">
        <v>1</v>
      </c>
    </row>
    <row r="966" spans="12:14" x14ac:dyDescent="0.25">
      <c r="L966" s="5">
        <v>957</v>
      </c>
      <c r="M966" s="5">
        <v>34.303172054599756</v>
      </c>
      <c r="N966" s="5">
        <v>0</v>
      </c>
    </row>
    <row r="967" spans="12:14" x14ac:dyDescent="0.25">
      <c r="L967" s="5">
        <v>958</v>
      </c>
      <c r="M967" s="5">
        <v>32.201706298900532</v>
      </c>
      <c r="N967" s="5">
        <v>0</v>
      </c>
    </row>
    <row r="968" spans="12:14" x14ac:dyDescent="0.25">
      <c r="L968" s="5">
        <v>959</v>
      </c>
      <c r="M968" s="5">
        <v>28.233761761089937</v>
      </c>
      <c r="N968" s="5">
        <v>1</v>
      </c>
    </row>
    <row r="969" spans="12:14" x14ac:dyDescent="0.25">
      <c r="L969" s="5">
        <v>960</v>
      </c>
      <c r="M969" s="5">
        <v>29.377663903233049</v>
      </c>
      <c r="N969" s="5">
        <v>1</v>
      </c>
    </row>
    <row r="970" spans="12:14" x14ac:dyDescent="0.25">
      <c r="L970" s="5">
        <v>961</v>
      </c>
      <c r="M970" s="5">
        <v>30.782752844579338</v>
      </c>
      <c r="N970" s="5">
        <v>1</v>
      </c>
    </row>
    <row r="971" spans="12:14" x14ac:dyDescent="0.25">
      <c r="L971" s="5">
        <v>962</v>
      </c>
      <c r="M971" s="5">
        <v>26.935755679429214</v>
      </c>
      <c r="N971" s="5">
        <v>1</v>
      </c>
    </row>
    <row r="972" spans="12:14" x14ac:dyDescent="0.25">
      <c r="L972" s="5">
        <v>963</v>
      </c>
      <c r="M972" s="5">
        <v>34.398536210165688</v>
      </c>
      <c r="N972" s="5">
        <v>0</v>
      </c>
    </row>
    <row r="973" spans="12:14" x14ac:dyDescent="0.25">
      <c r="L973" s="5">
        <v>964</v>
      </c>
      <c r="M973" s="5">
        <v>30.149315365446419</v>
      </c>
      <c r="N973" s="5">
        <v>1</v>
      </c>
    </row>
    <row r="974" spans="12:14" x14ac:dyDescent="0.25">
      <c r="L974" s="5">
        <v>965</v>
      </c>
      <c r="M974" s="5">
        <v>28.777669510677551</v>
      </c>
      <c r="N974" s="5">
        <v>1</v>
      </c>
    </row>
    <row r="975" spans="12:14" x14ac:dyDescent="0.25">
      <c r="L975" s="5">
        <v>966</v>
      </c>
      <c r="M975" s="5">
        <v>26.232387253356496</v>
      </c>
      <c r="N975" s="5">
        <v>1</v>
      </c>
    </row>
    <row r="976" spans="12:14" x14ac:dyDescent="0.25">
      <c r="L976" s="5">
        <v>967</v>
      </c>
      <c r="M976" s="5">
        <v>37.300212813282599</v>
      </c>
      <c r="N976" s="5">
        <v>0</v>
      </c>
    </row>
    <row r="977" spans="12:14" x14ac:dyDescent="0.25">
      <c r="L977" s="5">
        <v>968</v>
      </c>
      <c r="M977" s="5">
        <v>32.254120011643401</v>
      </c>
      <c r="N977" s="5">
        <v>0</v>
      </c>
    </row>
    <row r="978" spans="12:14" x14ac:dyDescent="0.25">
      <c r="L978" s="5">
        <v>969</v>
      </c>
      <c r="M978" s="5">
        <v>33.880261754256615</v>
      </c>
      <c r="N978" s="5">
        <v>0</v>
      </c>
    </row>
    <row r="979" spans="12:14" x14ac:dyDescent="0.25">
      <c r="L979" s="5">
        <v>970</v>
      </c>
      <c r="M979" s="5">
        <v>31.91841678426773</v>
      </c>
      <c r="N979" s="5">
        <v>1</v>
      </c>
    </row>
    <row r="980" spans="12:14" x14ac:dyDescent="0.25">
      <c r="L980" s="5">
        <v>971</v>
      </c>
      <c r="M980" s="5">
        <v>26.748776881296365</v>
      </c>
      <c r="N980" s="5">
        <v>1</v>
      </c>
    </row>
    <row r="981" spans="12:14" x14ac:dyDescent="0.25">
      <c r="L981" s="5">
        <v>972</v>
      </c>
      <c r="M981" s="5">
        <v>28.969610521990433</v>
      </c>
      <c r="N981" s="5">
        <v>1</v>
      </c>
    </row>
    <row r="982" spans="12:14" x14ac:dyDescent="0.25">
      <c r="L982" s="5">
        <v>973</v>
      </c>
      <c r="M982" s="5">
        <v>28.11127327055484</v>
      </c>
      <c r="N982" s="5">
        <v>1</v>
      </c>
    </row>
    <row r="983" spans="12:14" x14ac:dyDescent="0.25">
      <c r="L983" s="5">
        <v>974</v>
      </c>
      <c r="M983" s="5">
        <v>28.165097142473101</v>
      </c>
      <c r="N983" s="5">
        <v>1</v>
      </c>
    </row>
    <row r="984" spans="12:14" x14ac:dyDescent="0.25">
      <c r="L984" s="5">
        <v>975</v>
      </c>
      <c r="M984" s="5">
        <v>32.941988567540605</v>
      </c>
      <c r="N984" s="5">
        <v>0</v>
      </c>
    </row>
    <row r="985" spans="12:14" x14ac:dyDescent="0.25">
      <c r="L985" s="5">
        <v>976</v>
      </c>
      <c r="M985" s="5">
        <v>28.125049042528481</v>
      </c>
      <c r="N985" s="5">
        <v>1</v>
      </c>
    </row>
    <row r="986" spans="12:14" x14ac:dyDescent="0.25">
      <c r="L986" s="5">
        <v>977</v>
      </c>
      <c r="M986" s="5">
        <v>31.150840932759532</v>
      </c>
      <c r="N986" s="5">
        <v>1</v>
      </c>
    </row>
    <row r="987" spans="12:14" x14ac:dyDescent="0.25">
      <c r="L987" s="5">
        <v>978</v>
      </c>
      <c r="M987" s="5">
        <v>30.953782912184291</v>
      </c>
      <c r="N987" s="5">
        <v>1</v>
      </c>
    </row>
    <row r="988" spans="12:14" x14ac:dyDescent="0.25">
      <c r="L988" s="5">
        <v>979</v>
      </c>
      <c r="M988" s="5">
        <v>27.172297977894438</v>
      </c>
      <c r="N988" s="5">
        <v>1</v>
      </c>
    </row>
    <row r="989" spans="12:14" x14ac:dyDescent="0.25">
      <c r="L989" s="5">
        <v>980</v>
      </c>
      <c r="M989" s="5">
        <v>29.932896399883177</v>
      </c>
      <c r="N989" s="5">
        <v>1</v>
      </c>
    </row>
    <row r="990" spans="12:14" x14ac:dyDescent="0.25">
      <c r="L990" s="5">
        <v>981</v>
      </c>
      <c r="M990" s="5">
        <v>35.618765778495138</v>
      </c>
      <c r="N990" s="5">
        <v>0</v>
      </c>
    </row>
    <row r="991" spans="12:14" x14ac:dyDescent="0.25">
      <c r="L991" s="5">
        <v>982</v>
      </c>
      <c r="M991" s="5">
        <v>38.223027113009039</v>
      </c>
      <c r="N991" s="5">
        <v>0</v>
      </c>
    </row>
    <row r="992" spans="12:14" x14ac:dyDescent="0.25">
      <c r="L992" s="5">
        <v>983</v>
      </c>
      <c r="M992" s="5">
        <v>30.200493565660462</v>
      </c>
      <c r="N992" s="5">
        <v>1</v>
      </c>
    </row>
    <row r="993" spans="12:14" x14ac:dyDescent="0.25">
      <c r="L993" s="5">
        <v>984</v>
      </c>
      <c r="M993" s="5">
        <v>28.372951019378188</v>
      </c>
      <c r="N993" s="5">
        <v>1</v>
      </c>
    </row>
    <row r="994" spans="12:14" x14ac:dyDescent="0.25">
      <c r="L994" s="5">
        <v>985</v>
      </c>
      <c r="M994" s="5">
        <v>30.727639046707832</v>
      </c>
      <c r="N994" s="5">
        <v>1</v>
      </c>
    </row>
    <row r="995" spans="12:14" x14ac:dyDescent="0.25">
      <c r="L995" s="5">
        <v>986</v>
      </c>
      <c r="M995" s="5">
        <v>29.242146097164081</v>
      </c>
      <c r="N995" s="5">
        <v>1</v>
      </c>
    </row>
    <row r="996" spans="12:14" x14ac:dyDescent="0.25">
      <c r="L996" s="5">
        <v>987</v>
      </c>
      <c r="M996" s="5">
        <v>30.115080521377532</v>
      </c>
      <c r="N996" s="5">
        <v>1</v>
      </c>
    </row>
    <row r="997" spans="12:14" x14ac:dyDescent="0.25">
      <c r="L997" s="5">
        <v>988</v>
      </c>
      <c r="M997" s="5">
        <v>37.561075484808093</v>
      </c>
      <c r="N997" s="5">
        <v>0</v>
      </c>
    </row>
    <row r="998" spans="12:14" x14ac:dyDescent="0.25">
      <c r="L998" s="5">
        <v>989</v>
      </c>
      <c r="M998" s="5">
        <v>35.409990226402712</v>
      </c>
      <c r="N998" s="5">
        <v>0</v>
      </c>
    </row>
    <row r="999" spans="12:14" x14ac:dyDescent="0.25">
      <c r="L999" s="5">
        <v>990</v>
      </c>
      <c r="M999" s="5">
        <v>26.724024350001486</v>
      </c>
      <c r="N999" s="5">
        <v>1</v>
      </c>
    </row>
    <row r="1000" spans="12:14" x14ac:dyDescent="0.25">
      <c r="L1000" s="5">
        <v>991</v>
      </c>
      <c r="M1000" s="5">
        <v>27.289204559534738</v>
      </c>
      <c r="N1000" s="5">
        <v>1</v>
      </c>
    </row>
    <row r="1001" spans="12:14" x14ac:dyDescent="0.25">
      <c r="L1001" s="5">
        <v>992</v>
      </c>
      <c r="M1001" s="5">
        <v>28.838530071221513</v>
      </c>
      <c r="N1001" s="5">
        <v>1</v>
      </c>
    </row>
    <row r="1002" spans="12:14" x14ac:dyDescent="0.25">
      <c r="L1002" s="5">
        <v>993</v>
      </c>
      <c r="M1002" s="5">
        <v>27.554182441677742</v>
      </c>
      <c r="N1002" s="5">
        <v>1</v>
      </c>
    </row>
    <row r="1003" spans="12:14" x14ac:dyDescent="0.25">
      <c r="L1003" s="5">
        <v>994</v>
      </c>
      <c r="M1003" s="5">
        <v>32.782363138940532</v>
      </c>
      <c r="N1003" s="5">
        <v>0</v>
      </c>
    </row>
    <row r="1004" spans="12:14" x14ac:dyDescent="0.25">
      <c r="L1004" s="5">
        <v>995</v>
      </c>
      <c r="M1004" s="5">
        <v>32.899964711423266</v>
      </c>
      <c r="N1004" s="5">
        <v>0</v>
      </c>
    </row>
    <row r="1005" spans="12:14" x14ac:dyDescent="0.25">
      <c r="L1005" s="5">
        <v>996</v>
      </c>
      <c r="M1005" s="5">
        <v>31.410450096540483</v>
      </c>
      <c r="N1005" s="5">
        <v>1</v>
      </c>
    </row>
    <row r="1006" spans="12:14" x14ac:dyDescent="0.25">
      <c r="L1006" s="5">
        <v>997</v>
      </c>
      <c r="M1006" s="5">
        <v>28.706542865782119</v>
      </c>
      <c r="N1006" s="5">
        <v>1</v>
      </c>
    </row>
    <row r="1007" spans="12:14" x14ac:dyDescent="0.25">
      <c r="L1007" s="5">
        <v>998</v>
      </c>
      <c r="M1007" s="5">
        <v>27.48715644138597</v>
      </c>
      <c r="N1007" s="5">
        <v>1</v>
      </c>
    </row>
    <row r="1008" spans="12:14" x14ac:dyDescent="0.25">
      <c r="L1008" s="10">
        <v>999</v>
      </c>
      <c r="M1008" s="10">
        <v>32.181836587410487</v>
      </c>
      <c r="N1008" s="5">
        <v>0</v>
      </c>
    </row>
    <row r="1009" spans="12:14" x14ac:dyDescent="0.25">
      <c r="L1009" s="11">
        <v>1000</v>
      </c>
      <c r="M1009" s="11">
        <v>31.099268824488728</v>
      </c>
      <c r="N1009" s="5">
        <v>1</v>
      </c>
    </row>
  </sheetData>
  <mergeCells count="1">
    <mergeCell ref="A1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FF48-1016-4738-90DA-7C0E3C5F35B0}">
  <dimension ref="A1:O1010"/>
  <sheetViews>
    <sheetView workbookViewId="0">
      <selection activeCell="K7" sqref="K7"/>
    </sheetView>
  </sheetViews>
  <sheetFormatPr defaultRowHeight="13.2" zeroHeight="1" x14ac:dyDescent="0.25"/>
  <cols>
    <col min="1" max="1" width="10.21875" customWidth="1"/>
    <col min="2" max="2" width="13.88671875" customWidth="1"/>
    <col min="3" max="5" width="12.77734375" customWidth="1"/>
    <col min="6" max="6" width="13.5546875" customWidth="1"/>
    <col min="7" max="7" width="13.77734375" customWidth="1"/>
    <col min="8" max="8" width="16.5546875" customWidth="1"/>
    <col min="9" max="9" width="14.33203125" customWidth="1"/>
    <col min="10" max="10" width="14.44140625" customWidth="1"/>
    <col min="14" max="14" width="18.77734375" customWidth="1"/>
    <col min="15" max="15" width="19.88671875" customWidth="1"/>
  </cols>
  <sheetData>
    <row r="1" spans="1:15" x14ac:dyDescent="0.25">
      <c r="A1" s="25" t="s">
        <v>45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9.2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x14ac:dyDescent="0.25"/>
    <row r="5" spans="1:15" ht="1.2" customHeight="1" x14ac:dyDescent="0.25"/>
    <row r="6" spans="1:15" ht="39.6" x14ac:dyDescent="0.25">
      <c r="A6" s="12" t="s">
        <v>0</v>
      </c>
      <c r="B6" s="12" t="s">
        <v>1</v>
      </c>
      <c r="C6" s="12" t="s">
        <v>2</v>
      </c>
    </row>
    <row r="7" spans="1:15" ht="16.8" customHeight="1" x14ac:dyDescent="0.25">
      <c r="A7" s="13">
        <v>48</v>
      </c>
      <c r="B7" s="13">
        <f ca="1">AVERAGE(N11:N1010)</f>
        <v>34.276285259036158</v>
      </c>
      <c r="C7" s="13">
        <f ca="1">AVERAGE(O11:O1010)*100</f>
        <v>100</v>
      </c>
    </row>
    <row r="8" spans="1:15" ht="13.2" customHeight="1" x14ac:dyDescent="0.25"/>
    <row r="9" spans="1:15" ht="7.2" hidden="1" customHeight="1" x14ac:dyDescent="0.25"/>
    <row r="10" spans="1:15" ht="25.2" customHeight="1" x14ac:dyDescent="0.25">
      <c r="A10" s="12" t="s">
        <v>3</v>
      </c>
      <c r="B10" s="12" t="s">
        <v>4</v>
      </c>
      <c r="C10" s="12" t="s">
        <v>5</v>
      </c>
      <c r="D10" s="12" t="s">
        <v>6</v>
      </c>
      <c r="E10" s="12" t="s">
        <v>7</v>
      </c>
      <c r="F10" s="12" t="s">
        <v>8</v>
      </c>
      <c r="G10" s="12" t="s">
        <v>34</v>
      </c>
      <c r="H10" s="12" t="s">
        <v>10</v>
      </c>
      <c r="I10" s="12" t="s">
        <v>11</v>
      </c>
      <c r="J10" s="12" t="s">
        <v>12</v>
      </c>
      <c r="M10" s="12" t="s">
        <v>13</v>
      </c>
      <c r="N10" s="12" t="s">
        <v>14</v>
      </c>
      <c r="O10" s="12" t="s">
        <v>15</v>
      </c>
    </row>
    <row r="11" spans="1:15" ht="16.95" customHeight="1" x14ac:dyDescent="0.25">
      <c r="A11" s="4" t="s">
        <v>16</v>
      </c>
      <c r="B11" s="13"/>
      <c r="C11" s="13">
        <v>1</v>
      </c>
      <c r="D11" s="13">
        <v>3</v>
      </c>
      <c r="E11" s="13">
        <v>4</v>
      </c>
      <c r="F11" s="13">
        <f>IF(E11=C11,0,(D11-C11)/(E11-C11))</f>
        <v>0.66666666666666663</v>
      </c>
      <c r="G11" s="13">
        <f ca="1">RAND()</f>
        <v>0.75866216831068867</v>
      </c>
      <c r="H11" s="13">
        <f ca="1">C11+(E11-C11)*IF(G11&lt;=F11,SQRT(F11*G11),1-SQRT((1-F11)*(1-G11)))</f>
        <v>3.1491101745420069</v>
      </c>
      <c r="I11" s="13">
        <v>0</v>
      </c>
      <c r="J11" s="13">
        <f ca="1">I11+H11</f>
        <v>3.1491101745420069</v>
      </c>
      <c r="M11" s="14">
        <v>1</v>
      </c>
      <c r="N11" s="14">
        <f ca="1">MAX(J11:J24)</f>
        <v>34.740098197015953</v>
      </c>
      <c r="O11" s="14">
        <f ca="1">IF(N11&lt;=$A$7,1,0)</f>
        <v>1</v>
      </c>
    </row>
    <row r="12" spans="1:15" ht="16.95" customHeight="1" x14ac:dyDescent="0.25">
      <c r="A12" s="4" t="s">
        <v>17</v>
      </c>
      <c r="B12" s="13"/>
      <c r="C12" s="13">
        <v>5</v>
      </c>
      <c r="D12" s="13">
        <v>7</v>
      </c>
      <c r="E12" s="13">
        <v>8</v>
      </c>
      <c r="F12" s="13">
        <f t="shared" ref="F12:F24" si="0">IF(E12=C12,0,(D12-C12)/(E12-C12))</f>
        <v>0.66666666666666663</v>
      </c>
      <c r="G12" s="13">
        <f t="shared" ref="G12:G24" ca="1" si="1">RAND()</f>
        <v>0.41183530293075754</v>
      </c>
      <c r="H12" s="13">
        <f t="shared" ref="H12:H24" ca="1" si="2">C12+(E12-C12)*IF(G12&lt;=F12,SQRT(F12*G12),1-SQRT(1-F12)*SQRT(1-G12))</f>
        <v>6.571945233646689</v>
      </c>
      <c r="I12" s="13">
        <v>0</v>
      </c>
      <c r="J12" s="13">
        <f t="shared" ref="J12:J24" ca="1" si="3">I12+H12</f>
        <v>6.571945233646689</v>
      </c>
      <c r="M12" s="14">
        <v>2</v>
      </c>
      <c r="N12" s="14">
        <f t="dataTable" ref="N12:N1010" dt2D="0" dtr="0" r1="I6" ca="1"/>
        <v>33.514610417341174</v>
      </c>
      <c r="O12" s="14">
        <f t="shared" ref="O12:O75" si="4">IF(N12&lt;=$A$7,1,0)</f>
        <v>1</v>
      </c>
    </row>
    <row r="13" spans="1:15" ht="16.95" customHeight="1" x14ac:dyDescent="0.25">
      <c r="A13" s="4" t="s">
        <v>18</v>
      </c>
      <c r="B13" s="13"/>
      <c r="C13" s="13">
        <v>6</v>
      </c>
      <c r="D13" s="13">
        <v>7</v>
      </c>
      <c r="E13" s="13">
        <v>9</v>
      </c>
      <c r="F13" s="13">
        <f t="shared" si="0"/>
        <v>0.33333333333333331</v>
      </c>
      <c r="G13" s="13">
        <f t="shared" ca="1" si="1"/>
        <v>0.69409813282711574</v>
      </c>
      <c r="H13" s="13">
        <f t="shared" ca="1" si="2"/>
        <v>7.6452265122769401</v>
      </c>
      <c r="I13" s="13">
        <v>0</v>
      </c>
      <c r="J13" s="13">
        <f t="shared" ca="1" si="3"/>
        <v>7.6452265122769401</v>
      </c>
      <c r="M13" s="14">
        <v>3</v>
      </c>
      <c r="N13" s="14">
        <v>32.352542545943592</v>
      </c>
      <c r="O13" s="14">
        <f t="shared" si="4"/>
        <v>1</v>
      </c>
    </row>
    <row r="14" spans="1:15" ht="16.95" customHeight="1" x14ac:dyDescent="0.25">
      <c r="A14" s="4" t="s">
        <v>19</v>
      </c>
      <c r="B14" s="13"/>
      <c r="C14" s="13">
        <v>1</v>
      </c>
      <c r="D14" s="13">
        <v>2</v>
      </c>
      <c r="E14" s="13">
        <v>3</v>
      </c>
      <c r="F14" s="13">
        <f t="shared" si="0"/>
        <v>0.5</v>
      </c>
      <c r="G14" s="13">
        <f t="shared" ca="1" si="1"/>
        <v>0.26302391055882268</v>
      </c>
      <c r="H14" s="13">
        <f t="shared" ca="1" si="2"/>
        <v>1.7252915421522887</v>
      </c>
      <c r="I14" s="13">
        <v>0</v>
      </c>
      <c r="J14" s="13">
        <f t="shared" ca="1" si="3"/>
        <v>1.7252915421522887</v>
      </c>
      <c r="M14" s="14">
        <v>4</v>
      </c>
      <c r="N14" s="14">
        <v>36.300928937398531</v>
      </c>
      <c r="O14" s="14">
        <f t="shared" si="4"/>
        <v>1</v>
      </c>
    </row>
    <row r="15" spans="1:15" ht="16.95" customHeight="1" x14ac:dyDescent="0.25">
      <c r="A15" s="4" t="s">
        <v>20</v>
      </c>
      <c r="B15" s="15" t="s">
        <v>16</v>
      </c>
      <c r="C15" s="13">
        <v>3</v>
      </c>
      <c r="D15" s="13">
        <v>4</v>
      </c>
      <c r="E15" s="13">
        <v>5</v>
      </c>
      <c r="F15" s="13">
        <f t="shared" si="0"/>
        <v>0.5</v>
      </c>
      <c r="G15" s="13">
        <f t="shared" ca="1" si="1"/>
        <v>0.81577663304110948</v>
      </c>
      <c r="H15" s="13">
        <f t="shared" ca="1" si="2"/>
        <v>4.3930018666274329</v>
      </c>
      <c r="I15" s="13">
        <f ca="1">J11</f>
        <v>3.1491101745420069</v>
      </c>
      <c r="J15" s="13">
        <f t="shared" ca="1" si="3"/>
        <v>7.5421120411694398</v>
      </c>
      <c r="M15" s="14">
        <v>5</v>
      </c>
      <c r="N15" s="14">
        <v>33.195773008444668</v>
      </c>
      <c r="O15" s="14">
        <f t="shared" si="4"/>
        <v>1</v>
      </c>
    </row>
    <row r="16" spans="1:15" ht="16.95" customHeight="1" x14ac:dyDescent="0.25">
      <c r="A16" s="4" t="s">
        <v>21</v>
      </c>
      <c r="B16" s="15" t="s">
        <v>16</v>
      </c>
      <c r="C16" s="13">
        <v>7</v>
      </c>
      <c r="D16" s="13">
        <v>8</v>
      </c>
      <c r="E16" s="13">
        <v>9</v>
      </c>
      <c r="F16" s="13">
        <f t="shared" si="0"/>
        <v>0.5</v>
      </c>
      <c r="G16" s="13">
        <f t="shared" ca="1" si="1"/>
        <v>0.77923759841313323</v>
      </c>
      <c r="H16" s="13">
        <f t="shared" ca="1" si="2"/>
        <v>8.3355266723383608</v>
      </c>
      <c r="I16" s="13">
        <f ca="1">J11</f>
        <v>3.1491101745420069</v>
      </c>
      <c r="J16" s="13">
        <f t="shared" ca="1" si="3"/>
        <v>11.484636846880367</v>
      </c>
      <c r="M16" s="14">
        <v>6</v>
      </c>
      <c r="N16" s="14">
        <v>34.481177517896697</v>
      </c>
      <c r="O16" s="14">
        <f t="shared" si="4"/>
        <v>1</v>
      </c>
    </row>
    <row r="17" spans="1:15" ht="16.95" customHeight="1" x14ac:dyDescent="0.25">
      <c r="A17" s="4" t="s">
        <v>22</v>
      </c>
      <c r="B17" s="15" t="s">
        <v>35</v>
      </c>
      <c r="C17" s="13">
        <v>10</v>
      </c>
      <c r="D17" s="13">
        <v>15</v>
      </c>
      <c r="E17" s="13">
        <v>20</v>
      </c>
      <c r="F17" s="13">
        <f t="shared" si="0"/>
        <v>0.5</v>
      </c>
      <c r="G17" s="13">
        <f t="shared" ca="1" si="1"/>
        <v>0.41131196146330085</v>
      </c>
      <c r="H17" s="13">
        <f t="shared" ca="1" si="2"/>
        <v>14.53493087854325</v>
      </c>
      <c r="I17" s="13">
        <f ca="1">MAX(J12,J15)</f>
        <v>7.5421120411694398</v>
      </c>
      <c r="J17" s="13">
        <f t="shared" ca="1" si="3"/>
        <v>22.077042919712689</v>
      </c>
      <c r="M17" s="14">
        <v>7</v>
      </c>
      <c r="N17" s="14">
        <v>32.088322239663384</v>
      </c>
      <c r="O17" s="14">
        <f t="shared" si="4"/>
        <v>1</v>
      </c>
    </row>
    <row r="18" spans="1:15" ht="16.95" customHeight="1" x14ac:dyDescent="0.25">
      <c r="A18" s="4" t="s">
        <v>23</v>
      </c>
      <c r="B18" s="15" t="s">
        <v>35</v>
      </c>
      <c r="C18" s="13">
        <v>12</v>
      </c>
      <c r="D18" s="13">
        <v>13</v>
      </c>
      <c r="E18" s="13">
        <v>14</v>
      </c>
      <c r="F18" s="13">
        <f t="shared" si="0"/>
        <v>0.5</v>
      </c>
      <c r="G18" s="13">
        <f t="shared" ca="1" si="1"/>
        <v>0.71474103511199849</v>
      </c>
      <c r="H18" s="13">
        <f t="shared" ca="1" si="2"/>
        <v>13.244673626982348</v>
      </c>
      <c r="I18" s="13">
        <f ca="1">MAX(J12,J15)</f>
        <v>7.5421120411694398</v>
      </c>
      <c r="J18" s="13">
        <f t="shared" ca="1" si="3"/>
        <v>20.786785668151786</v>
      </c>
      <c r="M18" s="14">
        <v>8</v>
      </c>
      <c r="N18" s="14">
        <v>37.094037603205479</v>
      </c>
      <c r="O18" s="14">
        <f t="shared" si="4"/>
        <v>1</v>
      </c>
    </row>
    <row r="19" spans="1:15" ht="16.95" customHeight="1" x14ac:dyDescent="0.25">
      <c r="A19" s="4" t="s">
        <v>24</v>
      </c>
      <c r="B19" s="15" t="s">
        <v>18</v>
      </c>
      <c r="C19" s="13">
        <v>10</v>
      </c>
      <c r="D19" s="13">
        <v>12</v>
      </c>
      <c r="E19" s="13">
        <v>15</v>
      </c>
      <c r="F19" s="13">
        <f t="shared" si="0"/>
        <v>0.4</v>
      </c>
      <c r="G19" s="13">
        <f t="shared" ca="1" si="1"/>
        <v>0.61561270089770148</v>
      </c>
      <c r="H19" s="13">
        <f t="shared" ca="1" si="2"/>
        <v>12.598789995328506</v>
      </c>
      <c r="I19" s="13">
        <f ca="1">J13</f>
        <v>7.6452265122769401</v>
      </c>
      <c r="J19" s="13">
        <f t="shared" ca="1" si="3"/>
        <v>20.244016507605444</v>
      </c>
      <c r="M19" s="14">
        <v>9</v>
      </c>
      <c r="N19" s="14">
        <v>32.016452057016316</v>
      </c>
      <c r="O19" s="14">
        <f t="shared" si="4"/>
        <v>1</v>
      </c>
    </row>
    <row r="20" spans="1:15" ht="16.95" customHeight="1" x14ac:dyDescent="0.25">
      <c r="A20" s="4" t="s">
        <v>26</v>
      </c>
      <c r="B20" s="15" t="s">
        <v>18</v>
      </c>
      <c r="C20" s="13">
        <v>8</v>
      </c>
      <c r="D20" s="13">
        <v>10</v>
      </c>
      <c r="E20" s="13">
        <v>12</v>
      </c>
      <c r="F20" s="13">
        <f t="shared" si="0"/>
        <v>0.5</v>
      </c>
      <c r="G20" s="13">
        <f t="shared" ca="1" si="1"/>
        <v>0.54874463107987059</v>
      </c>
      <c r="H20" s="13">
        <f t="shared" ca="1" si="2"/>
        <v>10.099988697043873</v>
      </c>
      <c r="I20" s="13">
        <f ca="1">J13</f>
        <v>7.6452265122769401</v>
      </c>
      <c r="J20" s="13">
        <f t="shared" ca="1" si="3"/>
        <v>17.745215209320811</v>
      </c>
      <c r="M20" s="14">
        <v>10</v>
      </c>
      <c r="N20" s="14">
        <v>30.847440112131242</v>
      </c>
      <c r="O20" s="14">
        <f t="shared" si="4"/>
        <v>1</v>
      </c>
    </row>
    <row r="21" spans="1:15" ht="16.95" customHeight="1" x14ac:dyDescent="0.25">
      <c r="A21" s="4" t="s">
        <v>27</v>
      </c>
      <c r="B21" s="15" t="s">
        <v>36</v>
      </c>
      <c r="C21" s="13">
        <v>7</v>
      </c>
      <c r="D21" s="13">
        <v>8</v>
      </c>
      <c r="E21" s="13">
        <v>11</v>
      </c>
      <c r="F21" s="13">
        <f t="shared" si="0"/>
        <v>0.25</v>
      </c>
      <c r="G21" s="13">
        <f t="shared" ca="1" si="1"/>
        <v>0.22425440164530808</v>
      </c>
      <c r="H21" s="13">
        <f t="shared" ca="1" si="2"/>
        <v>7.9471101343461763</v>
      </c>
      <c r="I21" s="13">
        <f ca="1">MAX(J16,J19)</f>
        <v>20.244016507605444</v>
      </c>
      <c r="J21" s="13">
        <f t="shared" ca="1" si="3"/>
        <v>28.19112664195162</v>
      </c>
      <c r="M21" s="14">
        <v>11</v>
      </c>
      <c r="N21" s="14">
        <v>34.969027018776956</v>
      </c>
      <c r="O21" s="14">
        <f t="shared" si="4"/>
        <v>1</v>
      </c>
    </row>
    <row r="22" spans="1:15" ht="16.95" customHeight="1" x14ac:dyDescent="0.25">
      <c r="A22" s="4" t="s">
        <v>29</v>
      </c>
      <c r="B22" s="15" t="s">
        <v>36</v>
      </c>
      <c r="C22" s="13">
        <v>2</v>
      </c>
      <c r="D22" s="13">
        <v>4</v>
      </c>
      <c r="E22" s="13">
        <v>8</v>
      </c>
      <c r="F22" s="13">
        <f t="shared" si="0"/>
        <v>0.33333333333333331</v>
      </c>
      <c r="G22" s="13">
        <f t="shared" ca="1" si="1"/>
        <v>0.94296030466155289</v>
      </c>
      <c r="H22" s="13">
        <f t="shared" ca="1" si="2"/>
        <v>6.8299774839248899</v>
      </c>
      <c r="I22" s="13">
        <f ca="1">MAX(J16,J19)</f>
        <v>20.244016507605444</v>
      </c>
      <c r="J22" s="13">
        <f t="shared" ca="1" si="3"/>
        <v>27.073993991530333</v>
      </c>
      <c r="M22" s="14">
        <v>12</v>
      </c>
      <c r="N22" s="14">
        <v>34.393695086811022</v>
      </c>
      <c r="O22" s="14">
        <f t="shared" si="4"/>
        <v>1</v>
      </c>
    </row>
    <row r="23" spans="1:15" ht="16.95" customHeight="1" x14ac:dyDescent="0.25">
      <c r="A23" s="4" t="s">
        <v>30</v>
      </c>
      <c r="B23" s="15" t="s">
        <v>37</v>
      </c>
      <c r="C23" s="13">
        <v>5</v>
      </c>
      <c r="D23" s="13">
        <v>6</v>
      </c>
      <c r="E23" s="13">
        <v>7</v>
      </c>
      <c r="F23" s="13">
        <f t="shared" si="0"/>
        <v>0.5</v>
      </c>
      <c r="G23" s="13">
        <f t="shared" ca="1" si="1"/>
        <v>0.89828667092945869</v>
      </c>
      <c r="H23" s="13">
        <f t="shared" ca="1" si="2"/>
        <v>6.5489715550643366</v>
      </c>
      <c r="I23" s="13">
        <f ca="1">MAX(J14,J21)</f>
        <v>28.19112664195162</v>
      </c>
      <c r="J23" s="13">
        <f t="shared" ca="1" si="3"/>
        <v>34.740098197015953</v>
      </c>
      <c r="M23" s="14">
        <v>13</v>
      </c>
      <c r="N23" s="14">
        <v>32.987483384029929</v>
      </c>
      <c r="O23" s="14">
        <f t="shared" si="4"/>
        <v>1</v>
      </c>
    </row>
    <row r="24" spans="1:15" ht="16.95" customHeight="1" x14ac:dyDescent="0.25">
      <c r="A24" s="4" t="s">
        <v>32</v>
      </c>
      <c r="B24" s="15" t="s">
        <v>38</v>
      </c>
      <c r="C24" s="13">
        <v>0</v>
      </c>
      <c r="D24" s="13">
        <v>0</v>
      </c>
      <c r="E24" s="13">
        <v>0</v>
      </c>
      <c r="F24" s="13">
        <f t="shared" si="0"/>
        <v>0</v>
      </c>
      <c r="G24" s="13">
        <f t="shared" ca="1" si="1"/>
        <v>0.59480463823399121</v>
      </c>
      <c r="H24" s="13">
        <f t="shared" ca="1" si="2"/>
        <v>0</v>
      </c>
      <c r="I24" s="13">
        <f ca="1">MAX(J18,J20,J22,J23)</f>
        <v>34.740098197015953</v>
      </c>
      <c r="J24" s="13">
        <f t="shared" ca="1" si="3"/>
        <v>34.740098197015953</v>
      </c>
      <c r="M24" s="14">
        <v>14</v>
      </c>
      <c r="N24" s="14">
        <v>35.768239098541628</v>
      </c>
      <c r="O24" s="14">
        <f t="shared" si="4"/>
        <v>1</v>
      </c>
    </row>
    <row r="25" spans="1:15" x14ac:dyDescent="0.25">
      <c r="M25" s="14">
        <v>15</v>
      </c>
      <c r="N25" s="14">
        <v>33.040829132918773</v>
      </c>
      <c r="O25" s="14">
        <f t="shared" si="4"/>
        <v>1</v>
      </c>
    </row>
    <row r="26" spans="1:15" x14ac:dyDescent="0.25">
      <c r="M26" s="14">
        <v>16</v>
      </c>
      <c r="N26" s="14">
        <v>34.201814783895955</v>
      </c>
      <c r="O26" s="14">
        <f t="shared" si="4"/>
        <v>1</v>
      </c>
    </row>
    <row r="27" spans="1:15" x14ac:dyDescent="0.25">
      <c r="M27" s="14">
        <v>17</v>
      </c>
      <c r="N27" s="14">
        <v>34.243703612211569</v>
      </c>
      <c r="O27" s="14">
        <f t="shared" si="4"/>
        <v>1</v>
      </c>
    </row>
    <row r="28" spans="1:15" x14ac:dyDescent="0.25">
      <c r="M28" s="14">
        <v>18</v>
      </c>
      <c r="N28" s="14">
        <v>35.078272007122074</v>
      </c>
      <c r="O28" s="14">
        <f t="shared" si="4"/>
        <v>1</v>
      </c>
    </row>
    <row r="29" spans="1:15" x14ac:dyDescent="0.25">
      <c r="M29" s="14">
        <v>19</v>
      </c>
      <c r="N29" s="14">
        <v>32.611470529407171</v>
      </c>
      <c r="O29" s="14">
        <f t="shared" si="4"/>
        <v>1</v>
      </c>
    </row>
    <row r="30" spans="1:15" x14ac:dyDescent="0.25">
      <c r="M30" s="14">
        <v>20</v>
      </c>
      <c r="N30" s="14">
        <v>33.430566728766401</v>
      </c>
      <c r="O30" s="14">
        <f t="shared" si="4"/>
        <v>1</v>
      </c>
    </row>
    <row r="31" spans="1:15" x14ac:dyDescent="0.25">
      <c r="M31" s="14">
        <v>21</v>
      </c>
      <c r="N31" s="14">
        <v>36.311230457919308</v>
      </c>
      <c r="O31" s="14">
        <f t="shared" si="4"/>
        <v>1</v>
      </c>
    </row>
    <row r="32" spans="1:15" x14ac:dyDescent="0.25">
      <c r="M32" s="14">
        <v>22</v>
      </c>
      <c r="N32" s="14">
        <v>33.509044723624385</v>
      </c>
      <c r="O32" s="14">
        <f t="shared" si="4"/>
        <v>1</v>
      </c>
    </row>
    <row r="33" spans="13:15" x14ac:dyDescent="0.25">
      <c r="M33" s="14">
        <v>23</v>
      </c>
      <c r="N33" s="14">
        <v>33.131076207767478</v>
      </c>
      <c r="O33" s="14">
        <f t="shared" si="4"/>
        <v>1</v>
      </c>
    </row>
    <row r="34" spans="13:15" x14ac:dyDescent="0.25">
      <c r="M34" s="14">
        <v>24</v>
      </c>
      <c r="N34" s="14">
        <v>36.079402062231786</v>
      </c>
      <c r="O34" s="14">
        <f t="shared" si="4"/>
        <v>1</v>
      </c>
    </row>
    <row r="35" spans="13:15" x14ac:dyDescent="0.25">
      <c r="M35" s="14">
        <v>25</v>
      </c>
      <c r="N35" s="14">
        <v>34.547263980143988</v>
      </c>
      <c r="O35" s="14">
        <f t="shared" si="4"/>
        <v>1</v>
      </c>
    </row>
    <row r="36" spans="13:15" x14ac:dyDescent="0.25">
      <c r="M36" s="14">
        <v>26</v>
      </c>
      <c r="N36" s="14">
        <v>35.582337271112259</v>
      </c>
      <c r="O36" s="14">
        <f t="shared" si="4"/>
        <v>1</v>
      </c>
    </row>
    <row r="37" spans="13:15" x14ac:dyDescent="0.25">
      <c r="M37" s="14">
        <v>27</v>
      </c>
      <c r="N37" s="14">
        <v>31.544525775323123</v>
      </c>
      <c r="O37" s="14">
        <f t="shared" si="4"/>
        <v>1</v>
      </c>
    </row>
    <row r="38" spans="13:15" x14ac:dyDescent="0.25">
      <c r="M38" s="14">
        <v>28</v>
      </c>
      <c r="N38" s="14">
        <v>34.840771412347024</v>
      </c>
      <c r="O38" s="14">
        <f t="shared" si="4"/>
        <v>1</v>
      </c>
    </row>
    <row r="39" spans="13:15" x14ac:dyDescent="0.25">
      <c r="M39" s="14">
        <v>29</v>
      </c>
      <c r="N39" s="14">
        <v>36.314780481820918</v>
      </c>
      <c r="O39" s="14">
        <f t="shared" si="4"/>
        <v>1</v>
      </c>
    </row>
    <row r="40" spans="13:15" x14ac:dyDescent="0.25">
      <c r="M40" s="14">
        <v>30</v>
      </c>
      <c r="N40" s="14">
        <v>32.457954279262424</v>
      </c>
      <c r="O40" s="14">
        <f t="shared" si="4"/>
        <v>1</v>
      </c>
    </row>
    <row r="41" spans="13:15" x14ac:dyDescent="0.25">
      <c r="M41" s="14">
        <v>31</v>
      </c>
      <c r="N41" s="14">
        <v>32.555603461403464</v>
      </c>
      <c r="O41" s="14">
        <f t="shared" si="4"/>
        <v>1</v>
      </c>
    </row>
    <row r="42" spans="13:15" x14ac:dyDescent="0.25">
      <c r="M42" s="14">
        <v>32</v>
      </c>
      <c r="N42" s="14">
        <v>36.313164939728807</v>
      </c>
      <c r="O42" s="14">
        <f t="shared" si="4"/>
        <v>1</v>
      </c>
    </row>
    <row r="43" spans="13:15" x14ac:dyDescent="0.25">
      <c r="M43" s="14">
        <v>33</v>
      </c>
      <c r="N43" s="14">
        <v>34.4427140754945</v>
      </c>
      <c r="O43" s="14">
        <f t="shared" si="4"/>
        <v>1</v>
      </c>
    </row>
    <row r="44" spans="13:15" x14ac:dyDescent="0.25">
      <c r="M44" s="14">
        <v>34</v>
      </c>
      <c r="N44" s="14">
        <v>34.234079620748325</v>
      </c>
      <c r="O44" s="14">
        <f t="shared" si="4"/>
        <v>1</v>
      </c>
    </row>
    <row r="45" spans="13:15" x14ac:dyDescent="0.25">
      <c r="M45" s="14">
        <v>35</v>
      </c>
      <c r="N45" s="14">
        <v>33.653890591875211</v>
      </c>
      <c r="O45" s="14">
        <f t="shared" si="4"/>
        <v>1</v>
      </c>
    </row>
    <row r="46" spans="13:15" x14ac:dyDescent="0.25">
      <c r="M46" s="14">
        <v>36</v>
      </c>
      <c r="N46" s="14">
        <v>35.685151393253648</v>
      </c>
      <c r="O46" s="14">
        <f t="shared" si="4"/>
        <v>1</v>
      </c>
    </row>
    <row r="47" spans="13:15" x14ac:dyDescent="0.25">
      <c r="M47" s="14">
        <v>37</v>
      </c>
      <c r="N47" s="14">
        <v>34.284737035816825</v>
      </c>
      <c r="O47" s="14">
        <f t="shared" si="4"/>
        <v>1</v>
      </c>
    </row>
    <row r="48" spans="13:15" x14ac:dyDescent="0.25">
      <c r="M48" s="14">
        <v>38</v>
      </c>
      <c r="N48" s="14">
        <v>33.359641280313149</v>
      </c>
      <c r="O48" s="14">
        <f t="shared" si="4"/>
        <v>1</v>
      </c>
    </row>
    <row r="49" spans="13:15" x14ac:dyDescent="0.25">
      <c r="M49" s="14">
        <v>39</v>
      </c>
      <c r="N49" s="14">
        <v>34.055122901684648</v>
      </c>
      <c r="O49" s="14">
        <f t="shared" si="4"/>
        <v>1</v>
      </c>
    </row>
    <row r="50" spans="13:15" x14ac:dyDescent="0.25">
      <c r="M50" s="14">
        <v>40</v>
      </c>
      <c r="N50" s="14">
        <v>31.285773597712165</v>
      </c>
      <c r="O50" s="14">
        <f t="shared" si="4"/>
        <v>1</v>
      </c>
    </row>
    <row r="51" spans="13:15" x14ac:dyDescent="0.25">
      <c r="M51" s="14">
        <v>41</v>
      </c>
      <c r="N51" s="14">
        <v>34.624779124860105</v>
      </c>
      <c r="O51" s="14">
        <f t="shared" si="4"/>
        <v>1</v>
      </c>
    </row>
    <row r="52" spans="13:15" x14ac:dyDescent="0.25">
      <c r="M52" s="14">
        <v>42</v>
      </c>
      <c r="N52" s="14">
        <v>35.731655165037395</v>
      </c>
      <c r="O52" s="14">
        <f t="shared" si="4"/>
        <v>1</v>
      </c>
    </row>
    <row r="53" spans="13:15" x14ac:dyDescent="0.25">
      <c r="M53" s="14">
        <v>43</v>
      </c>
      <c r="N53" s="14">
        <v>35.242126825127833</v>
      </c>
      <c r="O53" s="14">
        <f t="shared" si="4"/>
        <v>1</v>
      </c>
    </row>
    <row r="54" spans="13:15" x14ac:dyDescent="0.25">
      <c r="M54" s="14">
        <v>44</v>
      </c>
      <c r="N54" s="14">
        <v>34.668707503877144</v>
      </c>
      <c r="O54" s="14">
        <f t="shared" si="4"/>
        <v>1</v>
      </c>
    </row>
    <row r="55" spans="13:15" x14ac:dyDescent="0.25">
      <c r="M55" s="14">
        <v>45</v>
      </c>
      <c r="N55" s="14">
        <v>33.975468789211661</v>
      </c>
      <c r="O55" s="14">
        <f t="shared" si="4"/>
        <v>1</v>
      </c>
    </row>
    <row r="56" spans="13:15" x14ac:dyDescent="0.25">
      <c r="M56" s="14">
        <v>46</v>
      </c>
      <c r="N56" s="14">
        <v>34.391540597098185</v>
      </c>
      <c r="O56" s="14">
        <f t="shared" si="4"/>
        <v>1</v>
      </c>
    </row>
    <row r="57" spans="13:15" x14ac:dyDescent="0.25">
      <c r="M57" s="14">
        <v>47</v>
      </c>
      <c r="N57" s="14">
        <v>34.570357733970994</v>
      </c>
      <c r="O57" s="14">
        <f t="shared" si="4"/>
        <v>1</v>
      </c>
    </row>
    <row r="58" spans="13:15" x14ac:dyDescent="0.25">
      <c r="M58" s="14">
        <v>48</v>
      </c>
      <c r="N58" s="14">
        <v>32.636660027569711</v>
      </c>
      <c r="O58" s="14">
        <f t="shared" si="4"/>
        <v>1</v>
      </c>
    </row>
    <row r="59" spans="13:15" x14ac:dyDescent="0.25">
      <c r="M59" s="14">
        <v>49</v>
      </c>
      <c r="N59" s="14">
        <v>33.753818645525776</v>
      </c>
      <c r="O59" s="14">
        <f t="shared" si="4"/>
        <v>1</v>
      </c>
    </row>
    <row r="60" spans="13:15" x14ac:dyDescent="0.25">
      <c r="M60" s="14">
        <v>50</v>
      </c>
      <c r="N60" s="14">
        <v>35.991328967086751</v>
      </c>
      <c r="O60" s="14">
        <f t="shared" si="4"/>
        <v>1</v>
      </c>
    </row>
    <row r="61" spans="13:15" x14ac:dyDescent="0.25">
      <c r="M61" s="14">
        <v>51</v>
      </c>
      <c r="N61" s="14">
        <v>33.146057983739411</v>
      </c>
      <c r="O61" s="14">
        <f t="shared" si="4"/>
        <v>1</v>
      </c>
    </row>
    <row r="62" spans="13:15" x14ac:dyDescent="0.25">
      <c r="M62" s="14">
        <v>52</v>
      </c>
      <c r="N62" s="14">
        <v>34.644844723351646</v>
      </c>
      <c r="O62" s="14">
        <f t="shared" si="4"/>
        <v>1</v>
      </c>
    </row>
    <row r="63" spans="13:15" x14ac:dyDescent="0.25">
      <c r="M63" s="14">
        <v>53</v>
      </c>
      <c r="N63" s="14">
        <v>36.654646876572912</v>
      </c>
      <c r="O63" s="14">
        <f t="shared" si="4"/>
        <v>1</v>
      </c>
    </row>
    <row r="64" spans="13:15" x14ac:dyDescent="0.25">
      <c r="M64" s="14">
        <v>54</v>
      </c>
      <c r="N64" s="14">
        <v>32.971568003235703</v>
      </c>
      <c r="O64" s="14">
        <f t="shared" si="4"/>
        <v>1</v>
      </c>
    </row>
    <row r="65" spans="13:15" x14ac:dyDescent="0.25">
      <c r="M65" s="14">
        <v>55</v>
      </c>
      <c r="N65" s="14">
        <v>33.368774258828765</v>
      </c>
      <c r="O65" s="14">
        <f t="shared" si="4"/>
        <v>1</v>
      </c>
    </row>
    <row r="66" spans="13:15" x14ac:dyDescent="0.25">
      <c r="M66" s="14">
        <v>56</v>
      </c>
      <c r="N66" s="14">
        <v>30.580852419452221</v>
      </c>
      <c r="O66" s="14">
        <f t="shared" si="4"/>
        <v>1</v>
      </c>
    </row>
    <row r="67" spans="13:15" x14ac:dyDescent="0.25">
      <c r="M67" s="14">
        <v>57</v>
      </c>
      <c r="N67" s="14">
        <v>33.10380122646211</v>
      </c>
      <c r="O67" s="14">
        <f t="shared" si="4"/>
        <v>1</v>
      </c>
    </row>
    <row r="68" spans="13:15" x14ac:dyDescent="0.25">
      <c r="M68" s="14">
        <v>58</v>
      </c>
      <c r="N68" s="14">
        <v>34.634437620851074</v>
      </c>
      <c r="O68" s="14">
        <f t="shared" si="4"/>
        <v>1</v>
      </c>
    </row>
    <row r="69" spans="13:15" x14ac:dyDescent="0.25">
      <c r="M69" s="14">
        <v>59</v>
      </c>
      <c r="N69" s="14">
        <v>34.25986865348878</v>
      </c>
      <c r="O69" s="14">
        <f t="shared" si="4"/>
        <v>1</v>
      </c>
    </row>
    <row r="70" spans="13:15" x14ac:dyDescent="0.25">
      <c r="M70" s="14">
        <v>60</v>
      </c>
      <c r="N70" s="14">
        <v>36.377605059841798</v>
      </c>
      <c r="O70" s="14">
        <f t="shared" si="4"/>
        <v>1</v>
      </c>
    </row>
    <row r="71" spans="13:15" x14ac:dyDescent="0.25">
      <c r="M71" s="14">
        <v>61</v>
      </c>
      <c r="N71" s="14">
        <v>34.32666389383219</v>
      </c>
      <c r="O71" s="14">
        <f t="shared" si="4"/>
        <v>1</v>
      </c>
    </row>
    <row r="72" spans="13:15" x14ac:dyDescent="0.25">
      <c r="M72" s="14">
        <v>62</v>
      </c>
      <c r="N72" s="14">
        <v>33.826162823348092</v>
      </c>
      <c r="O72" s="14">
        <f t="shared" si="4"/>
        <v>1</v>
      </c>
    </row>
    <row r="73" spans="13:15" x14ac:dyDescent="0.25">
      <c r="M73" s="14">
        <v>63</v>
      </c>
      <c r="N73" s="14">
        <v>33.015988217766591</v>
      </c>
      <c r="O73" s="14">
        <f t="shared" si="4"/>
        <v>1</v>
      </c>
    </row>
    <row r="74" spans="13:15" x14ac:dyDescent="0.25">
      <c r="M74" s="14">
        <v>64</v>
      </c>
      <c r="N74" s="14">
        <v>34.372741577555047</v>
      </c>
      <c r="O74" s="14">
        <f t="shared" si="4"/>
        <v>1</v>
      </c>
    </row>
    <row r="75" spans="13:15" x14ac:dyDescent="0.25">
      <c r="M75" s="14">
        <v>65</v>
      </c>
      <c r="N75" s="14">
        <v>36.251066992261734</v>
      </c>
      <c r="O75" s="14">
        <f t="shared" si="4"/>
        <v>1</v>
      </c>
    </row>
    <row r="76" spans="13:15" x14ac:dyDescent="0.25">
      <c r="M76" s="14">
        <v>66</v>
      </c>
      <c r="N76" s="14">
        <v>32.809472227786188</v>
      </c>
      <c r="O76" s="14">
        <f t="shared" ref="O76:O139" si="5">IF(N76&lt;=$A$7,1,0)</f>
        <v>1</v>
      </c>
    </row>
    <row r="77" spans="13:15" x14ac:dyDescent="0.25">
      <c r="M77" s="14">
        <v>67</v>
      </c>
      <c r="N77" s="14">
        <v>33.569081882306016</v>
      </c>
      <c r="O77" s="14">
        <f t="shared" si="5"/>
        <v>1</v>
      </c>
    </row>
    <row r="78" spans="13:15" x14ac:dyDescent="0.25">
      <c r="M78" s="14">
        <v>68</v>
      </c>
      <c r="N78" s="14">
        <v>34.424797329157308</v>
      </c>
      <c r="O78" s="14">
        <f t="shared" si="5"/>
        <v>1</v>
      </c>
    </row>
    <row r="79" spans="13:15" x14ac:dyDescent="0.25">
      <c r="M79" s="14">
        <v>69</v>
      </c>
      <c r="N79" s="14">
        <v>35.081596419654716</v>
      </c>
      <c r="O79" s="14">
        <f t="shared" si="5"/>
        <v>1</v>
      </c>
    </row>
    <row r="80" spans="13:15" x14ac:dyDescent="0.25">
      <c r="M80" s="14">
        <v>70</v>
      </c>
      <c r="N80" s="14">
        <v>34.774037492223925</v>
      </c>
      <c r="O80" s="14">
        <f t="shared" si="5"/>
        <v>1</v>
      </c>
    </row>
    <row r="81" spans="13:15" x14ac:dyDescent="0.25">
      <c r="M81" s="14">
        <v>71</v>
      </c>
      <c r="N81" s="14">
        <v>34.83110837585825</v>
      </c>
      <c r="O81" s="14">
        <f t="shared" si="5"/>
        <v>1</v>
      </c>
    </row>
    <row r="82" spans="13:15" x14ac:dyDescent="0.25">
      <c r="M82" s="14">
        <v>72</v>
      </c>
      <c r="N82" s="14">
        <v>33.908769070715586</v>
      </c>
      <c r="O82" s="14">
        <f t="shared" si="5"/>
        <v>1</v>
      </c>
    </row>
    <row r="83" spans="13:15" x14ac:dyDescent="0.25">
      <c r="M83" s="14">
        <v>73</v>
      </c>
      <c r="N83" s="14">
        <v>33.488427575993278</v>
      </c>
      <c r="O83" s="14">
        <f t="shared" si="5"/>
        <v>1</v>
      </c>
    </row>
    <row r="84" spans="13:15" x14ac:dyDescent="0.25">
      <c r="M84" s="14">
        <v>74</v>
      </c>
      <c r="N84" s="14">
        <v>31.236713711151694</v>
      </c>
      <c r="O84" s="14">
        <f t="shared" si="5"/>
        <v>1</v>
      </c>
    </row>
    <row r="85" spans="13:15" x14ac:dyDescent="0.25">
      <c r="M85" s="14">
        <v>75</v>
      </c>
      <c r="N85" s="14">
        <v>32.285174845125312</v>
      </c>
      <c r="O85" s="14">
        <f t="shared" si="5"/>
        <v>1</v>
      </c>
    </row>
    <row r="86" spans="13:15" x14ac:dyDescent="0.25">
      <c r="M86" s="14">
        <v>76</v>
      </c>
      <c r="N86" s="14">
        <v>33.444003882082434</v>
      </c>
      <c r="O86" s="14">
        <f t="shared" si="5"/>
        <v>1</v>
      </c>
    </row>
    <row r="87" spans="13:15" x14ac:dyDescent="0.25">
      <c r="M87" s="14">
        <v>77</v>
      </c>
      <c r="N87" s="14">
        <v>34.02441798516724</v>
      </c>
      <c r="O87" s="14">
        <f t="shared" si="5"/>
        <v>1</v>
      </c>
    </row>
    <row r="88" spans="13:15" x14ac:dyDescent="0.25">
      <c r="M88" s="14">
        <v>78</v>
      </c>
      <c r="N88" s="14">
        <v>34.49542556401196</v>
      </c>
      <c r="O88" s="14">
        <f t="shared" si="5"/>
        <v>1</v>
      </c>
    </row>
    <row r="89" spans="13:15" x14ac:dyDescent="0.25">
      <c r="M89" s="14">
        <v>79</v>
      </c>
      <c r="N89" s="14">
        <v>33.079374540358742</v>
      </c>
      <c r="O89" s="14">
        <f t="shared" si="5"/>
        <v>1</v>
      </c>
    </row>
    <row r="90" spans="13:15" x14ac:dyDescent="0.25">
      <c r="M90" s="14">
        <v>80</v>
      </c>
      <c r="N90" s="14">
        <v>35.872834653482819</v>
      </c>
      <c r="O90" s="14">
        <f t="shared" si="5"/>
        <v>1</v>
      </c>
    </row>
    <row r="91" spans="13:15" x14ac:dyDescent="0.25">
      <c r="M91" s="14">
        <v>81</v>
      </c>
      <c r="N91" s="14">
        <v>34.824748320700792</v>
      </c>
      <c r="O91" s="14">
        <f t="shared" si="5"/>
        <v>1</v>
      </c>
    </row>
    <row r="92" spans="13:15" x14ac:dyDescent="0.25">
      <c r="M92" s="14">
        <v>82</v>
      </c>
      <c r="N92" s="14">
        <v>33.594268153470914</v>
      </c>
      <c r="O92" s="14">
        <f t="shared" si="5"/>
        <v>1</v>
      </c>
    </row>
    <row r="93" spans="13:15" x14ac:dyDescent="0.25">
      <c r="M93" s="14">
        <v>83</v>
      </c>
      <c r="N93" s="14">
        <v>32.257522814671027</v>
      </c>
      <c r="O93" s="14">
        <f t="shared" si="5"/>
        <v>1</v>
      </c>
    </row>
    <row r="94" spans="13:15" x14ac:dyDescent="0.25">
      <c r="M94" s="14">
        <v>84</v>
      </c>
      <c r="N94" s="14">
        <v>34.746370557063415</v>
      </c>
      <c r="O94" s="14">
        <f t="shared" si="5"/>
        <v>1</v>
      </c>
    </row>
    <row r="95" spans="13:15" x14ac:dyDescent="0.25">
      <c r="M95" s="14">
        <v>85</v>
      </c>
      <c r="N95" s="14">
        <v>35.398897405778605</v>
      </c>
      <c r="O95" s="14">
        <f t="shared" si="5"/>
        <v>1</v>
      </c>
    </row>
    <row r="96" spans="13:15" x14ac:dyDescent="0.25">
      <c r="M96" s="14">
        <v>86</v>
      </c>
      <c r="N96" s="14">
        <v>32.196103168876</v>
      </c>
      <c r="O96" s="14">
        <f t="shared" si="5"/>
        <v>1</v>
      </c>
    </row>
    <row r="97" spans="13:15" x14ac:dyDescent="0.25">
      <c r="M97" s="14">
        <v>87</v>
      </c>
      <c r="N97" s="14">
        <v>32.546142325215897</v>
      </c>
      <c r="O97" s="14">
        <f t="shared" si="5"/>
        <v>1</v>
      </c>
    </row>
    <row r="98" spans="13:15" x14ac:dyDescent="0.25">
      <c r="M98" s="14">
        <v>88</v>
      </c>
      <c r="N98" s="14">
        <v>36.990000822076524</v>
      </c>
      <c r="O98" s="14">
        <f t="shared" si="5"/>
        <v>1</v>
      </c>
    </row>
    <row r="99" spans="13:15" x14ac:dyDescent="0.25">
      <c r="M99" s="14">
        <v>89</v>
      </c>
      <c r="N99" s="14">
        <v>35.616165265741785</v>
      </c>
      <c r="O99" s="14">
        <f t="shared" si="5"/>
        <v>1</v>
      </c>
    </row>
    <row r="100" spans="13:15" x14ac:dyDescent="0.25">
      <c r="M100" s="14">
        <v>90</v>
      </c>
      <c r="N100" s="14">
        <v>34.189686252407263</v>
      </c>
      <c r="O100" s="14">
        <f t="shared" si="5"/>
        <v>1</v>
      </c>
    </row>
    <row r="101" spans="13:15" x14ac:dyDescent="0.25">
      <c r="M101" s="14">
        <v>91</v>
      </c>
      <c r="N101" s="14">
        <v>34.368212230862241</v>
      </c>
      <c r="O101" s="14">
        <f t="shared" si="5"/>
        <v>1</v>
      </c>
    </row>
    <row r="102" spans="13:15" x14ac:dyDescent="0.25">
      <c r="M102" s="14">
        <v>92</v>
      </c>
      <c r="N102" s="14">
        <v>34.843240158031961</v>
      </c>
      <c r="O102" s="14">
        <f t="shared" si="5"/>
        <v>1</v>
      </c>
    </row>
    <row r="103" spans="13:15" x14ac:dyDescent="0.25">
      <c r="M103" s="14">
        <v>93</v>
      </c>
      <c r="N103" s="14">
        <v>33.973916580715638</v>
      </c>
      <c r="O103" s="14">
        <f t="shared" si="5"/>
        <v>1</v>
      </c>
    </row>
    <row r="104" spans="13:15" x14ac:dyDescent="0.25">
      <c r="M104" s="14">
        <v>94</v>
      </c>
      <c r="N104" s="14">
        <v>33.562790061676715</v>
      </c>
      <c r="O104" s="14">
        <f t="shared" si="5"/>
        <v>1</v>
      </c>
    </row>
    <row r="105" spans="13:15" x14ac:dyDescent="0.25">
      <c r="M105" s="14">
        <v>95</v>
      </c>
      <c r="N105" s="14">
        <v>35.211469019743049</v>
      </c>
      <c r="O105" s="14">
        <f t="shared" si="5"/>
        <v>1</v>
      </c>
    </row>
    <row r="106" spans="13:15" x14ac:dyDescent="0.25">
      <c r="M106" s="14">
        <v>96</v>
      </c>
      <c r="N106" s="14">
        <v>32.460769585332642</v>
      </c>
      <c r="O106" s="14">
        <f t="shared" si="5"/>
        <v>1</v>
      </c>
    </row>
    <row r="107" spans="13:15" x14ac:dyDescent="0.25">
      <c r="M107" s="14">
        <v>97</v>
      </c>
      <c r="N107" s="14">
        <v>31.559626858578127</v>
      </c>
      <c r="O107" s="14">
        <f t="shared" si="5"/>
        <v>1</v>
      </c>
    </row>
    <row r="108" spans="13:15" x14ac:dyDescent="0.25">
      <c r="M108" s="14">
        <v>98</v>
      </c>
      <c r="N108" s="14">
        <v>34.105856702187857</v>
      </c>
      <c r="O108" s="14">
        <f t="shared" si="5"/>
        <v>1</v>
      </c>
    </row>
    <row r="109" spans="13:15" x14ac:dyDescent="0.25">
      <c r="M109" s="14">
        <v>99</v>
      </c>
      <c r="N109" s="14">
        <v>36.696282628602162</v>
      </c>
      <c r="O109" s="14">
        <f t="shared" si="5"/>
        <v>1</v>
      </c>
    </row>
    <row r="110" spans="13:15" x14ac:dyDescent="0.25">
      <c r="M110" s="14">
        <v>100</v>
      </c>
      <c r="N110" s="14">
        <v>37.59831977639962</v>
      </c>
      <c r="O110" s="14">
        <f t="shared" si="5"/>
        <v>1</v>
      </c>
    </row>
    <row r="111" spans="13:15" x14ac:dyDescent="0.25">
      <c r="M111" s="14">
        <v>101</v>
      </c>
      <c r="N111" s="14">
        <v>36.827062837684892</v>
      </c>
      <c r="O111" s="14">
        <f t="shared" si="5"/>
        <v>1</v>
      </c>
    </row>
    <row r="112" spans="13:15" x14ac:dyDescent="0.25">
      <c r="M112" s="14">
        <v>102</v>
      </c>
      <c r="N112" s="14">
        <v>35.555522349067282</v>
      </c>
      <c r="O112" s="14">
        <f t="shared" si="5"/>
        <v>1</v>
      </c>
    </row>
    <row r="113" spans="13:15" x14ac:dyDescent="0.25">
      <c r="M113" s="14">
        <v>103</v>
      </c>
      <c r="N113" s="14">
        <v>36.200594578490758</v>
      </c>
      <c r="O113" s="14">
        <f t="shared" si="5"/>
        <v>1</v>
      </c>
    </row>
    <row r="114" spans="13:15" x14ac:dyDescent="0.25">
      <c r="M114" s="14">
        <v>104</v>
      </c>
      <c r="N114" s="14">
        <v>36.655500735207944</v>
      </c>
      <c r="O114" s="14">
        <f t="shared" si="5"/>
        <v>1</v>
      </c>
    </row>
    <row r="115" spans="13:15" x14ac:dyDescent="0.25">
      <c r="M115" s="14">
        <v>105</v>
      </c>
      <c r="N115" s="14">
        <v>32.737387409176186</v>
      </c>
      <c r="O115" s="14">
        <f t="shared" si="5"/>
        <v>1</v>
      </c>
    </row>
    <row r="116" spans="13:15" x14ac:dyDescent="0.25">
      <c r="M116" s="14">
        <v>106</v>
      </c>
      <c r="N116" s="14">
        <v>32.14109368544559</v>
      </c>
      <c r="O116" s="14">
        <f t="shared" si="5"/>
        <v>1</v>
      </c>
    </row>
    <row r="117" spans="13:15" x14ac:dyDescent="0.25">
      <c r="M117" s="14">
        <v>107</v>
      </c>
      <c r="N117" s="14">
        <v>31.046348986971733</v>
      </c>
      <c r="O117" s="14">
        <f t="shared" si="5"/>
        <v>1</v>
      </c>
    </row>
    <row r="118" spans="13:15" x14ac:dyDescent="0.25">
      <c r="M118" s="14">
        <v>108</v>
      </c>
      <c r="N118" s="14">
        <v>33.519218143436291</v>
      </c>
      <c r="O118" s="14">
        <f t="shared" si="5"/>
        <v>1</v>
      </c>
    </row>
    <row r="119" spans="13:15" x14ac:dyDescent="0.25">
      <c r="M119" s="14">
        <v>109</v>
      </c>
      <c r="N119" s="14">
        <v>32.202669829864952</v>
      </c>
      <c r="O119" s="14">
        <f t="shared" si="5"/>
        <v>1</v>
      </c>
    </row>
    <row r="120" spans="13:15" x14ac:dyDescent="0.25">
      <c r="M120" s="14">
        <v>110</v>
      </c>
      <c r="N120" s="14">
        <v>31.779576659425409</v>
      </c>
      <c r="O120" s="14">
        <f t="shared" si="5"/>
        <v>1</v>
      </c>
    </row>
    <row r="121" spans="13:15" x14ac:dyDescent="0.25">
      <c r="M121" s="14">
        <v>111</v>
      </c>
      <c r="N121" s="14">
        <v>35.721966192339558</v>
      </c>
      <c r="O121" s="14">
        <f t="shared" si="5"/>
        <v>1</v>
      </c>
    </row>
    <row r="122" spans="13:15" x14ac:dyDescent="0.25">
      <c r="M122" s="14">
        <v>112</v>
      </c>
      <c r="N122" s="14">
        <v>32.904245168765044</v>
      </c>
      <c r="O122" s="14">
        <f t="shared" si="5"/>
        <v>1</v>
      </c>
    </row>
    <row r="123" spans="13:15" x14ac:dyDescent="0.25">
      <c r="M123" s="14">
        <v>113</v>
      </c>
      <c r="N123" s="14">
        <v>34.490076224713349</v>
      </c>
      <c r="O123" s="14">
        <f t="shared" si="5"/>
        <v>1</v>
      </c>
    </row>
    <row r="124" spans="13:15" x14ac:dyDescent="0.25">
      <c r="M124" s="14">
        <v>114</v>
      </c>
      <c r="N124" s="14">
        <v>36.340045486225392</v>
      </c>
      <c r="O124" s="14">
        <f t="shared" si="5"/>
        <v>1</v>
      </c>
    </row>
    <row r="125" spans="13:15" x14ac:dyDescent="0.25">
      <c r="M125" s="14">
        <v>115</v>
      </c>
      <c r="N125" s="14">
        <v>35.635977458094445</v>
      </c>
      <c r="O125" s="14">
        <f t="shared" si="5"/>
        <v>1</v>
      </c>
    </row>
    <row r="126" spans="13:15" x14ac:dyDescent="0.25">
      <c r="M126" s="14">
        <v>116</v>
      </c>
      <c r="N126" s="14">
        <v>35.195542713313465</v>
      </c>
      <c r="O126" s="14">
        <f t="shared" si="5"/>
        <v>1</v>
      </c>
    </row>
    <row r="127" spans="13:15" x14ac:dyDescent="0.25">
      <c r="M127" s="14">
        <v>117</v>
      </c>
      <c r="N127" s="14">
        <v>35.321513371267592</v>
      </c>
      <c r="O127" s="14">
        <f t="shared" si="5"/>
        <v>1</v>
      </c>
    </row>
    <row r="128" spans="13:15" x14ac:dyDescent="0.25">
      <c r="M128" s="14">
        <v>118</v>
      </c>
      <c r="N128" s="14">
        <v>31.746394636260746</v>
      </c>
      <c r="O128" s="14">
        <f t="shared" si="5"/>
        <v>1</v>
      </c>
    </row>
    <row r="129" spans="13:15" x14ac:dyDescent="0.25">
      <c r="M129" s="14">
        <v>119</v>
      </c>
      <c r="N129" s="14">
        <v>33.9140321977236</v>
      </c>
      <c r="O129" s="14">
        <f t="shared" si="5"/>
        <v>1</v>
      </c>
    </row>
    <row r="130" spans="13:15" x14ac:dyDescent="0.25">
      <c r="M130" s="14">
        <v>120</v>
      </c>
      <c r="N130" s="14">
        <v>37.393960827852062</v>
      </c>
      <c r="O130" s="14">
        <f t="shared" si="5"/>
        <v>1</v>
      </c>
    </row>
    <row r="131" spans="13:15" x14ac:dyDescent="0.25">
      <c r="M131" s="14">
        <v>121</v>
      </c>
      <c r="N131" s="14">
        <v>31.463080047738025</v>
      </c>
      <c r="O131" s="14">
        <f t="shared" si="5"/>
        <v>1</v>
      </c>
    </row>
    <row r="132" spans="13:15" x14ac:dyDescent="0.25">
      <c r="M132" s="14">
        <v>122</v>
      </c>
      <c r="N132" s="14">
        <v>33.068934564658392</v>
      </c>
      <c r="O132" s="14">
        <f t="shared" si="5"/>
        <v>1</v>
      </c>
    </row>
    <row r="133" spans="13:15" x14ac:dyDescent="0.25">
      <c r="M133" s="14">
        <v>123</v>
      </c>
      <c r="N133" s="14">
        <v>34.280640919043265</v>
      </c>
      <c r="O133" s="14">
        <f t="shared" si="5"/>
        <v>1</v>
      </c>
    </row>
    <row r="134" spans="13:15" x14ac:dyDescent="0.25">
      <c r="M134" s="14">
        <v>124</v>
      </c>
      <c r="N134" s="14">
        <v>33.135532644688034</v>
      </c>
      <c r="O134" s="14">
        <f t="shared" si="5"/>
        <v>1</v>
      </c>
    </row>
    <row r="135" spans="13:15" x14ac:dyDescent="0.25">
      <c r="M135" s="14">
        <v>125</v>
      </c>
      <c r="N135" s="14">
        <v>33.060816577021939</v>
      </c>
      <c r="O135" s="14">
        <f t="shared" si="5"/>
        <v>1</v>
      </c>
    </row>
    <row r="136" spans="13:15" x14ac:dyDescent="0.25">
      <c r="M136" s="14">
        <v>126</v>
      </c>
      <c r="N136" s="14">
        <v>34.296219064105891</v>
      </c>
      <c r="O136" s="14">
        <f t="shared" si="5"/>
        <v>1</v>
      </c>
    </row>
    <row r="137" spans="13:15" x14ac:dyDescent="0.25">
      <c r="M137" s="14">
        <v>127</v>
      </c>
      <c r="N137" s="14">
        <v>35.500668096435014</v>
      </c>
      <c r="O137" s="14">
        <f t="shared" si="5"/>
        <v>1</v>
      </c>
    </row>
    <row r="138" spans="13:15" x14ac:dyDescent="0.25">
      <c r="M138" s="14">
        <v>128</v>
      </c>
      <c r="N138" s="14">
        <v>35.377200866448071</v>
      </c>
      <c r="O138" s="14">
        <f t="shared" si="5"/>
        <v>1</v>
      </c>
    </row>
    <row r="139" spans="13:15" x14ac:dyDescent="0.25">
      <c r="M139" s="14">
        <v>129</v>
      </c>
      <c r="N139" s="14">
        <v>37.489681746896508</v>
      </c>
      <c r="O139" s="14">
        <f t="shared" si="5"/>
        <v>1</v>
      </c>
    </row>
    <row r="140" spans="13:15" x14ac:dyDescent="0.25">
      <c r="M140" s="14">
        <v>130</v>
      </c>
      <c r="N140" s="14">
        <v>35.373459268476147</v>
      </c>
      <c r="O140" s="14">
        <f t="shared" ref="O140:O203" si="6">IF(N140&lt;=$A$7,1,0)</f>
        <v>1</v>
      </c>
    </row>
    <row r="141" spans="13:15" x14ac:dyDescent="0.25">
      <c r="M141" s="14">
        <v>131</v>
      </c>
      <c r="N141" s="14">
        <v>33.01393661144305</v>
      </c>
      <c r="O141" s="14">
        <f t="shared" si="6"/>
        <v>1</v>
      </c>
    </row>
    <row r="142" spans="13:15" x14ac:dyDescent="0.25">
      <c r="M142" s="14">
        <v>132</v>
      </c>
      <c r="N142" s="14">
        <v>35.126954756305494</v>
      </c>
      <c r="O142" s="14">
        <f t="shared" si="6"/>
        <v>1</v>
      </c>
    </row>
    <row r="143" spans="13:15" x14ac:dyDescent="0.25">
      <c r="M143" s="14">
        <v>133</v>
      </c>
      <c r="N143" s="14">
        <v>36.241554471770023</v>
      </c>
      <c r="O143" s="14">
        <f t="shared" si="6"/>
        <v>1</v>
      </c>
    </row>
    <row r="144" spans="13:15" x14ac:dyDescent="0.25">
      <c r="M144" s="14">
        <v>134</v>
      </c>
      <c r="N144" s="14">
        <v>36.830170045635327</v>
      </c>
      <c r="O144" s="14">
        <f t="shared" si="6"/>
        <v>1</v>
      </c>
    </row>
    <row r="145" spans="13:15" x14ac:dyDescent="0.25">
      <c r="M145" s="14">
        <v>135</v>
      </c>
      <c r="N145" s="14">
        <v>35.526238204655918</v>
      </c>
      <c r="O145" s="14">
        <f t="shared" si="6"/>
        <v>1</v>
      </c>
    </row>
    <row r="146" spans="13:15" x14ac:dyDescent="0.25">
      <c r="M146" s="14">
        <v>136</v>
      </c>
      <c r="N146" s="14">
        <v>34.116036792166476</v>
      </c>
      <c r="O146" s="14">
        <f t="shared" si="6"/>
        <v>1</v>
      </c>
    </row>
    <row r="147" spans="13:15" x14ac:dyDescent="0.25">
      <c r="M147" s="14">
        <v>137</v>
      </c>
      <c r="N147" s="14">
        <v>32.335121970411521</v>
      </c>
      <c r="O147" s="14">
        <f t="shared" si="6"/>
        <v>1</v>
      </c>
    </row>
    <row r="148" spans="13:15" x14ac:dyDescent="0.25">
      <c r="M148" s="14">
        <v>138</v>
      </c>
      <c r="N148" s="14">
        <v>33.915628281628756</v>
      </c>
      <c r="O148" s="14">
        <f t="shared" si="6"/>
        <v>1</v>
      </c>
    </row>
    <row r="149" spans="13:15" x14ac:dyDescent="0.25">
      <c r="M149" s="14">
        <v>139</v>
      </c>
      <c r="N149" s="14">
        <v>33.560242562196201</v>
      </c>
      <c r="O149" s="14">
        <f t="shared" si="6"/>
        <v>1</v>
      </c>
    </row>
    <row r="150" spans="13:15" x14ac:dyDescent="0.25">
      <c r="M150" s="14">
        <v>140</v>
      </c>
      <c r="N150" s="14">
        <v>33.943401136713931</v>
      </c>
      <c r="O150" s="14">
        <f t="shared" si="6"/>
        <v>1</v>
      </c>
    </row>
    <row r="151" spans="13:15" x14ac:dyDescent="0.25">
      <c r="M151" s="14">
        <v>141</v>
      </c>
      <c r="N151" s="14">
        <v>36.878266779233364</v>
      </c>
      <c r="O151" s="14">
        <f t="shared" si="6"/>
        <v>1</v>
      </c>
    </row>
    <row r="152" spans="13:15" x14ac:dyDescent="0.25">
      <c r="M152" s="14">
        <v>142</v>
      </c>
      <c r="N152" s="14">
        <v>36.405713533274749</v>
      </c>
      <c r="O152" s="14">
        <f t="shared" si="6"/>
        <v>1</v>
      </c>
    </row>
    <row r="153" spans="13:15" x14ac:dyDescent="0.25">
      <c r="M153" s="14">
        <v>143</v>
      </c>
      <c r="N153" s="14">
        <v>34.194944975974686</v>
      </c>
      <c r="O153" s="14">
        <f t="shared" si="6"/>
        <v>1</v>
      </c>
    </row>
    <row r="154" spans="13:15" x14ac:dyDescent="0.25">
      <c r="M154" s="14">
        <v>144</v>
      </c>
      <c r="N154" s="14">
        <v>35.606428150841296</v>
      </c>
      <c r="O154" s="14">
        <f t="shared" si="6"/>
        <v>1</v>
      </c>
    </row>
    <row r="155" spans="13:15" x14ac:dyDescent="0.25">
      <c r="M155" s="14">
        <v>145</v>
      </c>
      <c r="N155" s="14">
        <v>34.267705456776063</v>
      </c>
      <c r="O155" s="14">
        <f t="shared" si="6"/>
        <v>1</v>
      </c>
    </row>
    <row r="156" spans="13:15" x14ac:dyDescent="0.25">
      <c r="M156" s="14">
        <v>146</v>
      </c>
      <c r="N156" s="14">
        <v>34.786377543648555</v>
      </c>
      <c r="O156" s="14">
        <f t="shared" si="6"/>
        <v>1</v>
      </c>
    </row>
    <row r="157" spans="13:15" x14ac:dyDescent="0.25">
      <c r="M157" s="14">
        <v>147</v>
      </c>
      <c r="N157" s="14">
        <v>33.647850286302258</v>
      </c>
      <c r="O157" s="14">
        <f t="shared" si="6"/>
        <v>1</v>
      </c>
    </row>
    <row r="158" spans="13:15" x14ac:dyDescent="0.25">
      <c r="M158" s="14">
        <v>148</v>
      </c>
      <c r="N158" s="14">
        <v>32.896024421233967</v>
      </c>
      <c r="O158" s="14">
        <f t="shared" si="6"/>
        <v>1</v>
      </c>
    </row>
    <row r="159" spans="13:15" x14ac:dyDescent="0.25">
      <c r="M159" s="14">
        <v>149</v>
      </c>
      <c r="N159" s="14">
        <v>31.45960959969231</v>
      </c>
      <c r="O159" s="14">
        <f t="shared" si="6"/>
        <v>1</v>
      </c>
    </row>
    <row r="160" spans="13:15" x14ac:dyDescent="0.25">
      <c r="M160" s="14">
        <v>150</v>
      </c>
      <c r="N160" s="14">
        <v>34.767460749228647</v>
      </c>
      <c r="O160" s="14">
        <f t="shared" si="6"/>
        <v>1</v>
      </c>
    </row>
    <row r="161" spans="13:15" x14ac:dyDescent="0.25">
      <c r="M161" s="14">
        <v>151</v>
      </c>
      <c r="N161" s="14">
        <v>32.856381295748676</v>
      </c>
      <c r="O161" s="14">
        <f t="shared" si="6"/>
        <v>1</v>
      </c>
    </row>
    <row r="162" spans="13:15" x14ac:dyDescent="0.25">
      <c r="M162" s="14">
        <v>152</v>
      </c>
      <c r="N162" s="14">
        <v>32.615757955478159</v>
      </c>
      <c r="O162" s="14">
        <f t="shared" si="6"/>
        <v>1</v>
      </c>
    </row>
    <row r="163" spans="13:15" x14ac:dyDescent="0.25">
      <c r="M163" s="14">
        <v>153</v>
      </c>
      <c r="N163" s="14">
        <v>35.850235348412284</v>
      </c>
      <c r="O163" s="14">
        <f t="shared" si="6"/>
        <v>1</v>
      </c>
    </row>
    <row r="164" spans="13:15" x14ac:dyDescent="0.25">
      <c r="M164" s="14">
        <v>154</v>
      </c>
      <c r="N164" s="14">
        <v>34.665632674210883</v>
      </c>
      <c r="O164" s="14">
        <f t="shared" si="6"/>
        <v>1</v>
      </c>
    </row>
    <row r="165" spans="13:15" x14ac:dyDescent="0.25">
      <c r="M165" s="14">
        <v>155</v>
      </c>
      <c r="N165" s="14">
        <v>33.50787004020593</v>
      </c>
      <c r="O165" s="14">
        <f t="shared" si="6"/>
        <v>1</v>
      </c>
    </row>
    <row r="166" spans="13:15" x14ac:dyDescent="0.25">
      <c r="M166" s="14">
        <v>156</v>
      </c>
      <c r="N166" s="14">
        <v>35.854083821727997</v>
      </c>
      <c r="O166" s="14">
        <f t="shared" si="6"/>
        <v>1</v>
      </c>
    </row>
    <row r="167" spans="13:15" x14ac:dyDescent="0.25">
      <c r="M167" s="14">
        <v>157</v>
      </c>
      <c r="N167" s="14">
        <v>33.68410852326916</v>
      </c>
      <c r="O167" s="14">
        <f t="shared" si="6"/>
        <v>1</v>
      </c>
    </row>
    <row r="168" spans="13:15" x14ac:dyDescent="0.25">
      <c r="M168" s="14">
        <v>158</v>
      </c>
      <c r="N168" s="14">
        <v>33.556953521271218</v>
      </c>
      <c r="O168" s="14">
        <f t="shared" si="6"/>
        <v>1</v>
      </c>
    </row>
    <row r="169" spans="13:15" x14ac:dyDescent="0.25">
      <c r="M169" s="14">
        <v>159</v>
      </c>
      <c r="N169" s="14">
        <v>33.16784859773999</v>
      </c>
      <c r="O169" s="14">
        <f t="shared" si="6"/>
        <v>1</v>
      </c>
    </row>
    <row r="170" spans="13:15" x14ac:dyDescent="0.25">
      <c r="M170" s="14">
        <v>160</v>
      </c>
      <c r="N170" s="14">
        <v>35.114491741141478</v>
      </c>
      <c r="O170" s="14">
        <f t="shared" si="6"/>
        <v>1</v>
      </c>
    </row>
    <row r="171" spans="13:15" x14ac:dyDescent="0.25">
      <c r="M171" s="14">
        <v>161</v>
      </c>
      <c r="N171" s="14">
        <v>35.224469336226676</v>
      </c>
      <c r="O171" s="14">
        <f t="shared" si="6"/>
        <v>1</v>
      </c>
    </row>
    <row r="172" spans="13:15" x14ac:dyDescent="0.25">
      <c r="M172" s="14">
        <v>162</v>
      </c>
      <c r="N172" s="14">
        <v>34.699903765094845</v>
      </c>
      <c r="O172" s="14">
        <f t="shared" si="6"/>
        <v>1</v>
      </c>
    </row>
    <row r="173" spans="13:15" x14ac:dyDescent="0.25">
      <c r="M173" s="14">
        <v>163</v>
      </c>
      <c r="N173" s="14">
        <v>33.160896785561462</v>
      </c>
      <c r="O173" s="14">
        <f t="shared" si="6"/>
        <v>1</v>
      </c>
    </row>
    <row r="174" spans="13:15" x14ac:dyDescent="0.25">
      <c r="M174" s="14">
        <v>164</v>
      </c>
      <c r="N174" s="14">
        <v>32.504927948814327</v>
      </c>
      <c r="O174" s="14">
        <f t="shared" si="6"/>
        <v>1</v>
      </c>
    </row>
    <row r="175" spans="13:15" x14ac:dyDescent="0.25">
      <c r="M175" s="14">
        <v>165</v>
      </c>
      <c r="N175" s="14">
        <v>33.264053423709704</v>
      </c>
      <c r="O175" s="14">
        <f t="shared" si="6"/>
        <v>1</v>
      </c>
    </row>
    <row r="176" spans="13:15" x14ac:dyDescent="0.25">
      <c r="M176" s="14">
        <v>166</v>
      </c>
      <c r="N176" s="14">
        <v>34.043298718450146</v>
      </c>
      <c r="O176" s="14">
        <f t="shared" si="6"/>
        <v>1</v>
      </c>
    </row>
    <row r="177" spans="13:15" x14ac:dyDescent="0.25">
      <c r="M177" s="14">
        <v>167</v>
      </c>
      <c r="N177" s="14">
        <v>34.900186503842811</v>
      </c>
      <c r="O177" s="14">
        <f t="shared" si="6"/>
        <v>1</v>
      </c>
    </row>
    <row r="178" spans="13:15" x14ac:dyDescent="0.25">
      <c r="M178" s="14">
        <v>168</v>
      </c>
      <c r="N178" s="14">
        <v>35.182598859612071</v>
      </c>
      <c r="O178" s="14">
        <f t="shared" si="6"/>
        <v>1</v>
      </c>
    </row>
    <row r="179" spans="13:15" x14ac:dyDescent="0.25">
      <c r="M179" s="14">
        <v>169</v>
      </c>
      <c r="N179" s="14">
        <v>32.870836264281799</v>
      </c>
      <c r="O179" s="14">
        <f t="shared" si="6"/>
        <v>1</v>
      </c>
    </row>
    <row r="180" spans="13:15" x14ac:dyDescent="0.25">
      <c r="M180" s="14">
        <v>170</v>
      </c>
      <c r="N180" s="14">
        <v>33.393100468734005</v>
      </c>
      <c r="O180" s="14">
        <f t="shared" si="6"/>
        <v>1</v>
      </c>
    </row>
    <row r="181" spans="13:15" x14ac:dyDescent="0.25">
      <c r="M181" s="14">
        <v>171</v>
      </c>
      <c r="N181" s="14">
        <v>35.96005562340121</v>
      </c>
      <c r="O181" s="14">
        <f t="shared" si="6"/>
        <v>1</v>
      </c>
    </row>
    <row r="182" spans="13:15" x14ac:dyDescent="0.25">
      <c r="M182" s="14">
        <v>172</v>
      </c>
      <c r="N182" s="14">
        <v>32.748701946058901</v>
      </c>
      <c r="O182" s="14">
        <f t="shared" si="6"/>
        <v>1</v>
      </c>
    </row>
    <row r="183" spans="13:15" x14ac:dyDescent="0.25">
      <c r="M183" s="14">
        <v>173</v>
      </c>
      <c r="N183" s="14">
        <v>35.422356957670992</v>
      </c>
      <c r="O183" s="14">
        <f t="shared" si="6"/>
        <v>1</v>
      </c>
    </row>
    <row r="184" spans="13:15" x14ac:dyDescent="0.25">
      <c r="M184" s="14">
        <v>174</v>
      </c>
      <c r="N184" s="14">
        <v>34.451095852402105</v>
      </c>
      <c r="O184" s="14">
        <f t="shared" si="6"/>
        <v>1</v>
      </c>
    </row>
    <row r="185" spans="13:15" x14ac:dyDescent="0.25">
      <c r="M185" s="14">
        <v>175</v>
      </c>
      <c r="N185" s="14">
        <v>34.680135546970114</v>
      </c>
      <c r="O185" s="14">
        <f t="shared" si="6"/>
        <v>1</v>
      </c>
    </row>
    <row r="186" spans="13:15" x14ac:dyDescent="0.25">
      <c r="M186" s="14">
        <v>176</v>
      </c>
      <c r="N186" s="14">
        <v>34.218715342143575</v>
      </c>
      <c r="O186" s="14">
        <f t="shared" si="6"/>
        <v>1</v>
      </c>
    </row>
    <row r="187" spans="13:15" x14ac:dyDescent="0.25">
      <c r="M187" s="14">
        <v>177</v>
      </c>
      <c r="N187" s="14">
        <v>35.551244365123274</v>
      </c>
      <c r="O187" s="14">
        <f t="shared" si="6"/>
        <v>1</v>
      </c>
    </row>
    <row r="188" spans="13:15" x14ac:dyDescent="0.25">
      <c r="M188" s="14">
        <v>178</v>
      </c>
      <c r="N188" s="14">
        <v>36.607944578742107</v>
      </c>
      <c r="O188" s="14">
        <f t="shared" si="6"/>
        <v>1</v>
      </c>
    </row>
    <row r="189" spans="13:15" x14ac:dyDescent="0.25">
      <c r="M189" s="14">
        <v>179</v>
      </c>
      <c r="N189" s="14">
        <v>34.832921368937122</v>
      </c>
      <c r="O189" s="14">
        <f t="shared" si="6"/>
        <v>1</v>
      </c>
    </row>
    <row r="190" spans="13:15" x14ac:dyDescent="0.25">
      <c r="M190" s="14">
        <v>180</v>
      </c>
      <c r="N190" s="14">
        <v>34.960966164083693</v>
      </c>
      <c r="O190" s="14">
        <f t="shared" si="6"/>
        <v>1</v>
      </c>
    </row>
    <row r="191" spans="13:15" x14ac:dyDescent="0.25">
      <c r="M191" s="14">
        <v>181</v>
      </c>
      <c r="N191" s="14">
        <v>32.646889786748467</v>
      </c>
      <c r="O191" s="14">
        <f t="shared" si="6"/>
        <v>1</v>
      </c>
    </row>
    <row r="192" spans="13:15" x14ac:dyDescent="0.25">
      <c r="M192" s="14">
        <v>182</v>
      </c>
      <c r="N192" s="14">
        <v>35.188774223174903</v>
      </c>
      <c r="O192" s="14">
        <f t="shared" si="6"/>
        <v>1</v>
      </c>
    </row>
    <row r="193" spans="13:15" x14ac:dyDescent="0.25">
      <c r="M193" s="14">
        <v>183</v>
      </c>
      <c r="N193" s="14">
        <v>34.630481951330424</v>
      </c>
      <c r="O193" s="14">
        <f t="shared" si="6"/>
        <v>1</v>
      </c>
    </row>
    <row r="194" spans="13:15" x14ac:dyDescent="0.25">
      <c r="M194" s="14">
        <v>184</v>
      </c>
      <c r="N194" s="14">
        <v>34.233775515144281</v>
      </c>
      <c r="O194" s="14">
        <f t="shared" si="6"/>
        <v>1</v>
      </c>
    </row>
    <row r="195" spans="13:15" x14ac:dyDescent="0.25">
      <c r="M195" s="14">
        <v>185</v>
      </c>
      <c r="N195" s="14">
        <v>36.006772994554638</v>
      </c>
      <c r="O195" s="14">
        <f t="shared" si="6"/>
        <v>1</v>
      </c>
    </row>
    <row r="196" spans="13:15" x14ac:dyDescent="0.25">
      <c r="M196" s="14">
        <v>186</v>
      </c>
      <c r="N196" s="14">
        <v>35.085147848426871</v>
      </c>
      <c r="O196" s="14">
        <f t="shared" si="6"/>
        <v>1</v>
      </c>
    </row>
    <row r="197" spans="13:15" x14ac:dyDescent="0.25">
      <c r="M197" s="14">
        <v>187</v>
      </c>
      <c r="N197" s="14">
        <v>34.826395732931623</v>
      </c>
      <c r="O197" s="14">
        <f t="shared" si="6"/>
        <v>1</v>
      </c>
    </row>
    <row r="198" spans="13:15" x14ac:dyDescent="0.25">
      <c r="M198" s="14">
        <v>188</v>
      </c>
      <c r="N198" s="14">
        <v>35.29756047186973</v>
      </c>
      <c r="O198" s="14">
        <f t="shared" si="6"/>
        <v>1</v>
      </c>
    </row>
    <row r="199" spans="13:15" x14ac:dyDescent="0.25">
      <c r="M199" s="14">
        <v>189</v>
      </c>
      <c r="N199" s="14">
        <v>34.016770614786246</v>
      </c>
      <c r="O199" s="14">
        <f t="shared" si="6"/>
        <v>1</v>
      </c>
    </row>
    <row r="200" spans="13:15" x14ac:dyDescent="0.25">
      <c r="M200" s="14">
        <v>190</v>
      </c>
      <c r="N200" s="14">
        <v>37.574711125335746</v>
      </c>
      <c r="O200" s="14">
        <f t="shared" si="6"/>
        <v>1</v>
      </c>
    </row>
    <row r="201" spans="13:15" x14ac:dyDescent="0.25">
      <c r="M201" s="14">
        <v>191</v>
      </c>
      <c r="N201" s="14">
        <v>33.682687655076428</v>
      </c>
      <c r="O201" s="14">
        <f t="shared" si="6"/>
        <v>1</v>
      </c>
    </row>
    <row r="202" spans="13:15" x14ac:dyDescent="0.25">
      <c r="M202" s="14">
        <v>192</v>
      </c>
      <c r="N202" s="14">
        <v>32.821591862201544</v>
      </c>
      <c r="O202" s="14">
        <f t="shared" si="6"/>
        <v>1</v>
      </c>
    </row>
    <row r="203" spans="13:15" x14ac:dyDescent="0.25">
      <c r="M203" s="14">
        <v>193</v>
      </c>
      <c r="N203" s="14">
        <v>35.273231043298949</v>
      </c>
      <c r="O203" s="14">
        <f t="shared" si="6"/>
        <v>1</v>
      </c>
    </row>
    <row r="204" spans="13:15" x14ac:dyDescent="0.25">
      <c r="M204" s="14">
        <v>194</v>
      </c>
      <c r="N204" s="14">
        <v>35.928241385967169</v>
      </c>
      <c r="O204" s="14">
        <f t="shared" ref="O204:O267" si="7">IF(N204&lt;=$A$7,1,0)</f>
        <v>1</v>
      </c>
    </row>
    <row r="205" spans="13:15" x14ac:dyDescent="0.25">
      <c r="M205" s="14">
        <v>195</v>
      </c>
      <c r="N205" s="14">
        <v>36.023918456153915</v>
      </c>
      <c r="O205" s="14">
        <f t="shared" si="7"/>
        <v>1</v>
      </c>
    </row>
    <row r="206" spans="13:15" x14ac:dyDescent="0.25">
      <c r="M206" s="14">
        <v>196</v>
      </c>
      <c r="N206" s="14">
        <v>33.941437485505162</v>
      </c>
      <c r="O206" s="14">
        <f t="shared" si="7"/>
        <v>1</v>
      </c>
    </row>
    <row r="207" spans="13:15" x14ac:dyDescent="0.25">
      <c r="M207" s="14">
        <v>197</v>
      </c>
      <c r="N207" s="14">
        <v>33.177714219525456</v>
      </c>
      <c r="O207" s="14">
        <f t="shared" si="7"/>
        <v>1</v>
      </c>
    </row>
    <row r="208" spans="13:15" x14ac:dyDescent="0.25">
      <c r="M208" s="14">
        <v>198</v>
      </c>
      <c r="N208" s="14">
        <v>34.646852770107209</v>
      </c>
      <c r="O208" s="14">
        <f t="shared" si="7"/>
        <v>1</v>
      </c>
    </row>
    <row r="209" spans="13:15" x14ac:dyDescent="0.25">
      <c r="M209" s="14">
        <v>199</v>
      </c>
      <c r="N209" s="14">
        <v>37.251127676112425</v>
      </c>
      <c r="O209" s="14">
        <f t="shared" si="7"/>
        <v>1</v>
      </c>
    </row>
    <row r="210" spans="13:15" x14ac:dyDescent="0.25">
      <c r="M210" s="14">
        <v>200</v>
      </c>
      <c r="N210" s="14">
        <v>35.092173599889371</v>
      </c>
      <c r="O210" s="14">
        <f t="shared" si="7"/>
        <v>1</v>
      </c>
    </row>
    <row r="211" spans="13:15" x14ac:dyDescent="0.25">
      <c r="M211" s="14">
        <v>201</v>
      </c>
      <c r="N211" s="14">
        <v>33.197589748739993</v>
      </c>
      <c r="O211" s="14">
        <f t="shared" si="7"/>
        <v>1</v>
      </c>
    </row>
    <row r="212" spans="13:15" x14ac:dyDescent="0.25">
      <c r="M212" s="14">
        <v>202</v>
      </c>
      <c r="N212" s="14">
        <v>32.485919146833155</v>
      </c>
      <c r="O212" s="14">
        <f t="shared" si="7"/>
        <v>1</v>
      </c>
    </row>
    <row r="213" spans="13:15" x14ac:dyDescent="0.25">
      <c r="M213" s="14">
        <v>203</v>
      </c>
      <c r="N213" s="14">
        <v>37.517205378861114</v>
      </c>
      <c r="O213" s="14">
        <f t="shared" si="7"/>
        <v>1</v>
      </c>
    </row>
    <row r="214" spans="13:15" x14ac:dyDescent="0.25">
      <c r="M214" s="14">
        <v>204</v>
      </c>
      <c r="N214" s="14">
        <v>34.055141464349674</v>
      </c>
      <c r="O214" s="14">
        <f t="shared" si="7"/>
        <v>1</v>
      </c>
    </row>
    <row r="215" spans="13:15" x14ac:dyDescent="0.25">
      <c r="M215" s="14">
        <v>205</v>
      </c>
      <c r="N215" s="14">
        <v>34.999657717618462</v>
      </c>
      <c r="O215" s="14">
        <f t="shared" si="7"/>
        <v>1</v>
      </c>
    </row>
    <row r="216" spans="13:15" x14ac:dyDescent="0.25">
      <c r="M216" s="14">
        <v>206</v>
      </c>
      <c r="N216" s="14">
        <v>34.708511598839571</v>
      </c>
      <c r="O216" s="14">
        <f t="shared" si="7"/>
        <v>1</v>
      </c>
    </row>
    <row r="217" spans="13:15" x14ac:dyDescent="0.25">
      <c r="M217" s="14">
        <v>207</v>
      </c>
      <c r="N217" s="14">
        <v>32.954812434011487</v>
      </c>
      <c r="O217" s="14">
        <f t="shared" si="7"/>
        <v>1</v>
      </c>
    </row>
    <row r="218" spans="13:15" x14ac:dyDescent="0.25">
      <c r="M218" s="14">
        <v>208</v>
      </c>
      <c r="N218" s="14">
        <v>33.708324115308592</v>
      </c>
      <c r="O218" s="14">
        <f t="shared" si="7"/>
        <v>1</v>
      </c>
    </row>
    <row r="219" spans="13:15" x14ac:dyDescent="0.25">
      <c r="M219" s="14">
        <v>209</v>
      </c>
      <c r="N219" s="14">
        <v>37.295693417923857</v>
      </c>
      <c r="O219" s="14">
        <f t="shared" si="7"/>
        <v>1</v>
      </c>
    </row>
    <row r="220" spans="13:15" x14ac:dyDescent="0.25">
      <c r="M220" s="14">
        <v>210</v>
      </c>
      <c r="N220" s="14">
        <v>33.717105995327749</v>
      </c>
      <c r="O220" s="14">
        <f t="shared" si="7"/>
        <v>1</v>
      </c>
    </row>
    <row r="221" spans="13:15" x14ac:dyDescent="0.25">
      <c r="M221" s="14">
        <v>211</v>
      </c>
      <c r="N221" s="14">
        <v>33.517011969827053</v>
      </c>
      <c r="O221" s="14">
        <f t="shared" si="7"/>
        <v>1</v>
      </c>
    </row>
    <row r="222" spans="13:15" x14ac:dyDescent="0.25">
      <c r="M222" s="14">
        <v>212</v>
      </c>
      <c r="N222" s="14">
        <v>33.67700808123454</v>
      </c>
      <c r="O222" s="14">
        <f t="shared" si="7"/>
        <v>1</v>
      </c>
    </row>
    <row r="223" spans="13:15" x14ac:dyDescent="0.25">
      <c r="M223" s="14">
        <v>213</v>
      </c>
      <c r="N223" s="14">
        <v>36.827516202678908</v>
      </c>
      <c r="O223" s="14">
        <f t="shared" si="7"/>
        <v>1</v>
      </c>
    </row>
    <row r="224" spans="13:15" x14ac:dyDescent="0.25">
      <c r="M224" s="14">
        <v>214</v>
      </c>
      <c r="N224" s="14">
        <v>37.340195912375542</v>
      </c>
      <c r="O224" s="14">
        <f t="shared" si="7"/>
        <v>1</v>
      </c>
    </row>
    <row r="225" spans="13:15" x14ac:dyDescent="0.25">
      <c r="M225" s="14">
        <v>215</v>
      </c>
      <c r="N225" s="14">
        <v>31.786880880790179</v>
      </c>
      <c r="O225" s="14">
        <f t="shared" si="7"/>
        <v>1</v>
      </c>
    </row>
    <row r="226" spans="13:15" x14ac:dyDescent="0.25">
      <c r="M226" s="14">
        <v>216</v>
      </c>
      <c r="N226" s="14">
        <v>36.28290844250003</v>
      </c>
      <c r="O226" s="14">
        <f t="shared" si="7"/>
        <v>1</v>
      </c>
    </row>
    <row r="227" spans="13:15" x14ac:dyDescent="0.25">
      <c r="M227" s="14">
        <v>217</v>
      </c>
      <c r="N227" s="14">
        <v>35.108705231154367</v>
      </c>
      <c r="O227" s="14">
        <f t="shared" si="7"/>
        <v>1</v>
      </c>
    </row>
    <row r="228" spans="13:15" x14ac:dyDescent="0.25">
      <c r="M228" s="14">
        <v>218</v>
      </c>
      <c r="N228" s="14">
        <v>35.172246813549634</v>
      </c>
      <c r="O228" s="14">
        <f t="shared" si="7"/>
        <v>1</v>
      </c>
    </row>
    <row r="229" spans="13:15" x14ac:dyDescent="0.25">
      <c r="M229" s="14">
        <v>219</v>
      </c>
      <c r="N229" s="14">
        <v>32.564902261999144</v>
      </c>
      <c r="O229" s="14">
        <f t="shared" si="7"/>
        <v>1</v>
      </c>
    </row>
    <row r="230" spans="13:15" x14ac:dyDescent="0.25">
      <c r="M230" s="14">
        <v>220</v>
      </c>
      <c r="N230" s="14">
        <v>33.888846355982778</v>
      </c>
      <c r="O230" s="14">
        <f t="shared" si="7"/>
        <v>1</v>
      </c>
    </row>
    <row r="231" spans="13:15" x14ac:dyDescent="0.25">
      <c r="M231" s="14">
        <v>221</v>
      </c>
      <c r="N231" s="14">
        <v>33.416975551953762</v>
      </c>
      <c r="O231" s="14">
        <f t="shared" si="7"/>
        <v>1</v>
      </c>
    </row>
    <row r="232" spans="13:15" x14ac:dyDescent="0.25">
      <c r="M232" s="14">
        <v>222</v>
      </c>
      <c r="N232" s="14">
        <v>35.697828217312519</v>
      </c>
      <c r="O232" s="14">
        <f t="shared" si="7"/>
        <v>1</v>
      </c>
    </row>
    <row r="233" spans="13:15" x14ac:dyDescent="0.25">
      <c r="M233" s="14">
        <v>223</v>
      </c>
      <c r="N233" s="14">
        <v>35.093475751739966</v>
      </c>
      <c r="O233" s="14">
        <f t="shared" si="7"/>
        <v>1</v>
      </c>
    </row>
    <row r="234" spans="13:15" x14ac:dyDescent="0.25">
      <c r="M234" s="14">
        <v>224</v>
      </c>
      <c r="N234" s="14">
        <v>32.063397442701337</v>
      </c>
      <c r="O234" s="14">
        <f t="shared" si="7"/>
        <v>1</v>
      </c>
    </row>
    <row r="235" spans="13:15" x14ac:dyDescent="0.25">
      <c r="M235" s="14">
        <v>225</v>
      </c>
      <c r="N235" s="14">
        <v>31.040261419150426</v>
      </c>
      <c r="O235" s="14">
        <f t="shared" si="7"/>
        <v>1</v>
      </c>
    </row>
    <row r="236" spans="13:15" x14ac:dyDescent="0.25">
      <c r="M236" s="14">
        <v>226</v>
      </c>
      <c r="N236" s="14">
        <v>35.863989031156919</v>
      </c>
      <c r="O236" s="14">
        <f t="shared" si="7"/>
        <v>1</v>
      </c>
    </row>
    <row r="237" spans="13:15" x14ac:dyDescent="0.25">
      <c r="M237" s="14">
        <v>227</v>
      </c>
      <c r="N237" s="14">
        <v>33.649157414285824</v>
      </c>
      <c r="O237" s="14">
        <f t="shared" si="7"/>
        <v>1</v>
      </c>
    </row>
    <row r="238" spans="13:15" x14ac:dyDescent="0.25">
      <c r="M238" s="14">
        <v>228</v>
      </c>
      <c r="N238" s="14">
        <v>35.075415024340018</v>
      </c>
      <c r="O238" s="14">
        <f t="shared" si="7"/>
        <v>1</v>
      </c>
    </row>
    <row r="239" spans="13:15" x14ac:dyDescent="0.25">
      <c r="M239" s="14">
        <v>229</v>
      </c>
      <c r="N239" s="14">
        <v>34.954645663909879</v>
      </c>
      <c r="O239" s="14">
        <f t="shared" si="7"/>
        <v>1</v>
      </c>
    </row>
    <row r="240" spans="13:15" x14ac:dyDescent="0.25">
      <c r="M240" s="14">
        <v>230</v>
      </c>
      <c r="N240" s="14">
        <v>34.817382420808215</v>
      </c>
      <c r="O240" s="14">
        <f t="shared" si="7"/>
        <v>1</v>
      </c>
    </row>
    <row r="241" spans="13:15" x14ac:dyDescent="0.25">
      <c r="M241" s="14">
        <v>231</v>
      </c>
      <c r="N241" s="14">
        <v>31.795142030213523</v>
      </c>
      <c r="O241" s="14">
        <f t="shared" si="7"/>
        <v>1</v>
      </c>
    </row>
    <row r="242" spans="13:15" x14ac:dyDescent="0.25">
      <c r="M242" s="14">
        <v>232</v>
      </c>
      <c r="N242" s="14">
        <v>34.318831219908461</v>
      </c>
      <c r="O242" s="14">
        <f t="shared" si="7"/>
        <v>1</v>
      </c>
    </row>
    <row r="243" spans="13:15" x14ac:dyDescent="0.25">
      <c r="M243" s="14">
        <v>233</v>
      </c>
      <c r="N243" s="14">
        <v>34.429949066880113</v>
      </c>
      <c r="O243" s="14">
        <f t="shared" si="7"/>
        <v>1</v>
      </c>
    </row>
    <row r="244" spans="13:15" x14ac:dyDescent="0.25">
      <c r="M244" s="14">
        <v>234</v>
      </c>
      <c r="N244" s="14">
        <v>32.943042195757847</v>
      </c>
      <c r="O244" s="14">
        <f t="shared" si="7"/>
        <v>1</v>
      </c>
    </row>
    <row r="245" spans="13:15" x14ac:dyDescent="0.25">
      <c r="M245" s="14">
        <v>235</v>
      </c>
      <c r="N245" s="14">
        <v>35.348036912188448</v>
      </c>
      <c r="O245" s="14">
        <f t="shared" si="7"/>
        <v>1</v>
      </c>
    </row>
    <row r="246" spans="13:15" x14ac:dyDescent="0.25">
      <c r="M246" s="14">
        <v>236</v>
      </c>
      <c r="N246" s="14">
        <v>34.131759281372375</v>
      </c>
      <c r="O246" s="14">
        <f t="shared" si="7"/>
        <v>1</v>
      </c>
    </row>
    <row r="247" spans="13:15" x14ac:dyDescent="0.25">
      <c r="M247" s="14">
        <v>237</v>
      </c>
      <c r="N247" s="14">
        <v>32.633230972128707</v>
      </c>
      <c r="O247" s="14">
        <f t="shared" si="7"/>
        <v>1</v>
      </c>
    </row>
    <row r="248" spans="13:15" x14ac:dyDescent="0.25">
      <c r="M248" s="14">
        <v>238</v>
      </c>
      <c r="N248" s="14">
        <v>35.460877929836272</v>
      </c>
      <c r="O248" s="14">
        <f t="shared" si="7"/>
        <v>1</v>
      </c>
    </row>
    <row r="249" spans="13:15" x14ac:dyDescent="0.25">
      <c r="M249" s="14">
        <v>239</v>
      </c>
      <c r="N249" s="14">
        <v>32.186852124267133</v>
      </c>
      <c r="O249" s="14">
        <f t="shared" si="7"/>
        <v>1</v>
      </c>
    </row>
    <row r="250" spans="13:15" x14ac:dyDescent="0.25">
      <c r="M250" s="14">
        <v>240</v>
      </c>
      <c r="N250" s="14">
        <v>34.52124670457264</v>
      </c>
      <c r="O250" s="14">
        <f t="shared" si="7"/>
        <v>1</v>
      </c>
    </row>
    <row r="251" spans="13:15" x14ac:dyDescent="0.25">
      <c r="M251" s="14">
        <v>241</v>
      </c>
      <c r="N251" s="14">
        <v>34.85343645635438</v>
      </c>
      <c r="O251" s="14">
        <f t="shared" si="7"/>
        <v>1</v>
      </c>
    </row>
    <row r="252" spans="13:15" x14ac:dyDescent="0.25">
      <c r="M252" s="14">
        <v>242</v>
      </c>
      <c r="N252" s="14">
        <v>32.353098047113072</v>
      </c>
      <c r="O252" s="14">
        <f t="shared" si="7"/>
        <v>1</v>
      </c>
    </row>
    <row r="253" spans="13:15" x14ac:dyDescent="0.25">
      <c r="M253" s="14">
        <v>243</v>
      </c>
      <c r="N253" s="14">
        <v>31.289727610380474</v>
      </c>
      <c r="O253" s="14">
        <f t="shared" si="7"/>
        <v>1</v>
      </c>
    </row>
    <row r="254" spans="13:15" x14ac:dyDescent="0.25">
      <c r="M254" s="14">
        <v>244</v>
      </c>
      <c r="N254" s="14">
        <v>31.177143121434725</v>
      </c>
      <c r="O254" s="14">
        <f t="shared" si="7"/>
        <v>1</v>
      </c>
    </row>
    <row r="255" spans="13:15" x14ac:dyDescent="0.25">
      <c r="M255" s="14">
        <v>245</v>
      </c>
      <c r="N255" s="14">
        <v>32.836481568737369</v>
      </c>
      <c r="O255" s="14">
        <f t="shared" si="7"/>
        <v>1</v>
      </c>
    </row>
    <row r="256" spans="13:15" x14ac:dyDescent="0.25">
      <c r="M256" s="14">
        <v>246</v>
      </c>
      <c r="N256" s="14">
        <v>31.409088723068258</v>
      </c>
      <c r="O256" s="14">
        <f t="shared" si="7"/>
        <v>1</v>
      </c>
    </row>
    <row r="257" spans="13:15" x14ac:dyDescent="0.25">
      <c r="M257" s="14">
        <v>247</v>
      </c>
      <c r="N257" s="14">
        <v>35.355082548470158</v>
      </c>
      <c r="O257" s="14">
        <f t="shared" si="7"/>
        <v>1</v>
      </c>
    </row>
    <row r="258" spans="13:15" x14ac:dyDescent="0.25">
      <c r="M258" s="14">
        <v>248</v>
      </c>
      <c r="N258" s="14">
        <v>32.572047415143231</v>
      </c>
      <c r="O258" s="14">
        <f t="shared" si="7"/>
        <v>1</v>
      </c>
    </row>
    <row r="259" spans="13:15" x14ac:dyDescent="0.25">
      <c r="M259" s="14">
        <v>249</v>
      </c>
      <c r="N259" s="14">
        <v>33.248090041187766</v>
      </c>
      <c r="O259" s="14">
        <f t="shared" si="7"/>
        <v>1</v>
      </c>
    </row>
    <row r="260" spans="13:15" x14ac:dyDescent="0.25">
      <c r="M260" s="14">
        <v>250</v>
      </c>
      <c r="N260" s="14">
        <v>32.860552806530485</v>
      </c>
      <c r="O260" s="14">
        <f t="shared" si="7"/>
        <v>1</v>
      </c>
    </row>
    <row r="261" spans="13:15" x14ac:dyDescent="0.25">
      <c r="M261" s="14">
        <v>251</v>
      </c>
      <c r="N261" s="14">
        <v>34.213626518730756</v>
      </c>
      <c r="O261" s="14">
        <f t="shared" si="7"/>
        <v>1</v>
      </c>
    </row>
    <row r="262" spans="13:15" x14ac:dyDescent="0.25">
      <c r="M262" s="14">
        <v>252</v>
      </c>
      <c r="N262" s="14">
        <v>33.485491650344969</v>
      </c>
      <c r="O262" s="14">
        <f t="shared" si="7"/>
        <v>1</v>
      </c>
    </row>
    <row r="263" spans="13:15" x14ac:dyDescent="0.25">
      <c r="M263" s="14">
        <v>253</v>
      </c>
      <c r="N263" s="14">
        <v>36.705458546891407</v>
      </c>
      <c r="O263" s="14">
        <f t="shared" si="7"/>
        <v>1</v>
      </c>
    </row>
    <row r="264" spans="13:15" x14ac:dyDescent="0.25">
      <c r="M264" s="14">
        <v>254</v>
      </c>
      <c r="N264" s="14">
        <v>35.66110003231006</v>
      </c>
      <c r="O264" s="14">
        <f t="shared" si="7"/>
        <v>1</v>
      </c>
    </row>
    <row r="265" spans="13:15" x14ac:dyDescent="0.25">
      <c r="M265" s="14">
        <v>255</v>
      </c>
      <c r="N265" s="14">
        <v>32.476523445752285</v>
      </c>
      <c r="O265" s="14">
        <f t="shared" si="7"/>
        <v>1</v>
      </c>
    </row>
    <row r="266" spans="13:15" x14ac:dyDescent="0.25">
      <c r="M266" s="14">
        <v>256</v>
      </c>
      <c r="N266" s="14">
        <v>31.769795505212798</v>
      </c>
      <c r="O266" s="14">
        <f t="shared" si="7"/>
        <v>1</v>
      </c>
    </row>
    <row r="267" spans="13:15" x14ac:dyDescent="0.25">
      <c r="M267" s="14">
        <v>257</v>
      </c>
      <c r="N267" s="14">
        <v>32.83602208217382</v>
      </c>
      <c r="O267" s="14">
        <f t="shared" si="7"/>
        <v>1</v>
      </c>
    </row>
    <row r="268" spans="13:15" x14ac:dyDescent="0.25">
      <c r="M268" s="14">
        <v>258</v>
      </c>
      <c r="N268" s="14">
        <v>33.58176305044789</v>
      </c>
      <c r="O268" s="14">
        <f t="shared" ref="O268:O331" si="8">IF(N268&lt;=$A$7,1,0)</f>
        <v>1</v>
      </c>
    </row>
    <row r="269" spans="13:15" x14ac:dyDescent="0.25">
      <c r="M269" s="14">
        <v>259</v>
      </c>
      <c r="N269" s="14">
        <v>32.645285986837479</v>
      </c>
      <c r="O269" s="14">
        <f t="shared" si="8"/>
        <v>1</v>
      </c>
    </row>
    <row r="270" spans="13:15" x14ac:dyDescent="0.25">
      <c r="M270" s="14">
        <v>260</v>
      </c>
      <c r="N270" s="14">
        <v>31.057379558120978</v>
      </c>
      <c r="O270" s="14">
        <f t="shared" si="8"/>
        <v>1</v>
      </c>
    </row>
    <row r="271" spans="13:15" x14ac:dyDescent="0.25">
      <c r="M271" s="14">
        <v>261</v>
      </c>
      <c r="N271" s="14">
        <v>34.584077218205032</v>
      </c>
      <c r="O271" s="14">
        <f t="shared" si="8"/>
        <v>1</v>
      </c>
    </row>
    <row r="272" spans="13:15" x14ac:dyDescent="0.25">
      <c r="M272" s="14">
        <v>262</v>
      </c>
      <c r="N272" s="14">
        <v>34.476035166815343</v>
      </c>
      <c r="O272" s="14">
        <f t="shared" si="8"/>
        <v>1</v>
      </c>
    </row>
    <row r="273" spans="13:15" x14ac:dyDescent="0.25">
      <c r="M273" s="14">
        <v>263</v>
      </c>
      <c r="N273" s="14">
        <v>36.438142159364375</v>
      </c>
      <c r="O273" s="14">
        <f t="shared" si="8"/>
        <v>1</v>
      </c>
    </row>
    <row r="274" spans="13:15" x14ac:dyDescent="0.25">
      <c r="M274" s="14">
        <v>264</v>
      </c>
      <c r="N274" s="14">
        <v>36.404368057801392</v>
      </c>
      <c r="O274" s="14">
        <f t="shared" si="8"/>
        <v>1</v>
      </c>
    </row>
    <row r="275" spans="13:15" x14ac:dyDescent="0.25">
      <c r="M275" s="14">
        <v>265</v>
      </c>
      <c r="N275" s="14">
        <v>36.292556461495018</v>
      </c>
      <c r="O275" s="14">
        <f t="shared" si="8"/>
        <v>1</v>
      </c>
    </row>
    <row r="276" spans="13:15" x14ac:dyDescent="0.25">
      <c r="M276" s="14">
        <v>266</v>
      </c>
      <c r="N276" s="14">
        <v>33.472452786532834</v>
      </c>
      <c r="O276" s="14">
        <f t="shared" si="8"/>
        <v>1</v>
      </c>
    </row>
    <row r="277" spans="13:15" x14ac:dyDescent="0.25">
      <c r="M277" s="14">
        <v>267</v>
      </c>
      <c r="N277" s="14">
        <v>37.173637521422798</v>
      </c>
      <c r="O277" s="14">
        <f t="shared" si="8"/>
        <v>1</v>
      </c>
    </row>
    <row r="278" spans="13:15" x14ac:dyDescent="0.25">
      <c r="M278" s="14">
        <v>268</v>
      </c>
      <c r="N278" s="14">
        <v>36.722815032210065</v>
      </c>
      <c r="O278" s="14">
        <f t="shared" si="8"/>
        <v>1</v>
      </c>
    </row>
    <row r="279" spans="13:15" x14ac:dyDescent="0.25">
      <c r="M279" s="14">
        <v>269</v>
      </c>
      <c r="N279" s="14">
        <v>34.412827179767127</v>
      </c>
      <c r="O279" s="14">
        <f t="shared" si="8"/>
        <v>1</v>
      </c>
    </row>
    <row r="280" spans="13:15" x14ac:dyDescent="0.25">
      <c r="M280" s="14">
        <v>270</v>
      </c>
      <c r="N280" s="14">
        <v>34.084611980854859</v>
      </c>
      <c r="O280" s="14">
        <f t="shared" si="8"/>
        <v>1</v>
      </c>
    </row>
    <row r="281" spans="13:15" x14ac:dyDescent="0.25">
      <c r="M281" s="14">
        <v>271</v>
      </c>
      <c r="N281" s="14">
        <v>34.939134715321231</v>
      </c>
      <c r="O281" s="14">
        <f t="shared" si="8"/>
        <v>1</v>
      </c>
    </row>
    <row r="282" spans="13:15" x14ac:dyDescent="0.25">
      <c r="M282" s="14">
        <v>272</v>
      </c>
      <c r="N282" s="14">
        <v>34.669536472130687</v>
      </c>
      <c r="O282" s="14">
        <f t="shared" si="8"/>
        <v>1</v>
      </c>
    </row>
    <row r="283" spans="13:15" x14ac:dyDescent="0.25">
      <c r="M283" s="14">
        <v>273</v>
      </c>
      <c r="N283" s="14">
        <v>34.957575689249488</v>
      </c>
      <c r="O283" s="14">
        <f t="shared" si="8"/>
        <v>1</v>
      </c>
    </row>
    <row r="284" spans="13:15" x14ac:dyDescent="0.25">
      <c r="M284" s="14">
        <v>274</v>
      </c>
      <c r="N284" s="14">
        <v>32.675451634589017</v>
      </c>
      <c r="O284" s="14">
        <f t="shared" si="8"/>
        <v>1</v>
      </c>
    </row>
    <row r="285" spans="13:15" x14ac:dyDescent="0.25">
      <c r="M285" s="14">
        <v>275</v>
      </c>
      <c r="N285" s="14">
        <v>34.269755409081625</v>
      </c>
      <c r="O285" s="14">
        <f t="shared" si="8"/>
        <v>1</v>
      </c>
    </row>
    <row r="286" spans="13:15" x14ac:dyDescent="0.25">
      <c r="M286" s="14">
        <v>276</v>
      </c>
      <c r="N286" s="14">
        <v>33.546885824446335</v>
      </c>
      <c r="O286" s="14">
        <f t="shared" si="8"/>
        <v>1</v>
      </c>
    </row>
    <row r="287" spans="13:15" x14ac:dyDescent="0.25">
      <c r="M287" s="14">
        <v>277</v>
      </c>
      <c r="N287" s="14">
        <v>36.715919123868019</v>
      </c>
      <c r="O287" s="14">
        <f t="shared" si="8"/>
        <v>1</v>
      </c>
    </row>
    <row r="288" spans="13:15" x14ac:dyDescent="0.25">
      <c r="M288" s="14">
        <v>278</v>
      </c>
      <c r="N288" s="14">
        <v>32.72925769694087</v>
      </c>
      <c r="O288" s="14">
        <f t="shared" si="8"/>
        <v>1</v>
      </c>
    </row>
    <row r="289" spans="13:15" x14ac:dyDescent="0.25">
      <c r="M289" s="14">
        <v>279</v>
      </c>
      <c r="N289" s="14">
        <v>36.329595363497035</v>
      </c>
      <c r="O289" s="14">
        <f t="shared" si="8"/>
        <v>1</v>
      </c>
    </row>
    <row r="290" spans="13:15" x14ac:dyDescent="0.25">
      <c r="M290" s="14">
        <v>280</v>
      </c>
      <c r="N290" s="14">
        <v>32.906469957946157</v>
      </c>
      <c r="O290" s="14">
        <f t="shared" si="8"/>
        <v>1</v>
      </c>
    </row>
    <row r="291" spans="13:15" x14ac:dyDescent="0.25">
      <c r="M291" s="14">
        <v>281</v>
      </c>
      <c r="N291" s="14">
        <v>33.958066256643875</v>
      </c>
      <c r="O291" s="14">
        <f t="shared" si="8"/>
        <v>1</v>
      </c>
    </row>
    <row r="292" spans="13:15" x14ac:dyDescent="0.25">
      <c r="M292" s="14">
        <v>282</v>
      </c>
      <c r="N292" s="14">
        <v>33.749059292691918</v>
      </c>
      <c r="O292" s="14">
        <f t="shared" si="8"/>
        <v>1</v>
      </c>
    </row>
    <row r="293" spans="13:15" x14ac:dyDescent="0.25">
      <c r="M293" s="14">
        <v>283</v>
      </c>
      <c r="N293" s="14">
        <v>33.076612179378564</v>
      </c>
      <c r="O293" s="14">
        <f t="shared" si="8"/>
        <v>1</v>
      </c>
    </row>
    <row r="294" spans="13:15" x14ac:dyDescent="0.25">
      <c r="M294" s="14">
        <v>284</v>
      </c>
      <c r="N294" s="14">
        <v>32.601472019817237</v>
      </c>
      <c r="O294" s="14">
        <f t="shared" si="8"/>
        <v>1</v>
      </c>
    </row>
    <row r="295" spans="13:15" x14ac:dyDescent="0.25">
      <c r="M295" s="14">
        <v>285</v>
      </c>
      <c r="N295" s="14">
        <v>36.516552467518999</v>
      </c>
      <c r="O295" s="14">
        <f t="shared" si="8"/>
        <v>1</v>
      </c>
    </row>
    <row r="296" spans="13:15" x14ac:dyDescent="0.25">
      <c r="M296" s="14">
        <v>286</v>
      </c>
      <c r="N296" s="14">
        <v>36.329162162842771</v>
      </c>
      <c r="O296" s="14">
        <f t="shared" si="8"/>
        <v>1</v>
      </c>
    </row>
    <row r="297" spans="13:15" x14ac:dyDescent="0.25">
      <c r="M297" s="14">
        <v>287</v>
      </c>
      <c r="N297" s="14">
        <v>32.472976996308311</v>
      </c>
      <c r="O297" s="14">
        <f t="shared" si="8"/>
        <v>1</v>
      </c>
    </row>
    <row r="298" spans="13:15" x14ac:dyDescent="0.25">
      <c r="M298" s="14">
        <v>288</v>
      </c>
      <c r="N298" s="14">
        <v>35.606339309483033</v>
      </c>
      <c r="O298" s="14">
        <f t="shared" si="8"/>
        <v>1</v>
      </c>
    </row>
    <row r="299" spans="13:15" x14ac:dyDescent="0.25">
      <c r="M299" s="14">
        <v>289</v>
      </c>
      <c r="N299" s="14">
        <v>36.997326159263942</v>
      </c>
      <c r="O299" s="14">
        <f t="shared" si="8"/>
        <v>1</v>
      </c>
    </row>
    <row r="300" spans="13:15" x14ac:dyDescent="0.25">
      <c r="M300" s="14">
        <v>290</v>
      </c>
      <c r="N300" s="14">
        <v>33.287196623947018</v>
      </c>
      <c r="O300" s="14">
        <f t="shared" si="8"/>
        <v>1</v>
      </c>
    </row>
    <row r="301" spans="13:15" x14ac:dyDescent="0.25">
      <c r="M301" s="14">
        <v>291</v>
      </c>
      <c r="N301" s="14">
        <v>36.177127919766441</v>
      </c>
      <c r="O301" s="14">
        <f t="shared" si="8"/>
        <v>1</v>
      </c>
    </row>
    <row r="302" spans="13:15" x14ac:dyDescent="0.25">
      <c r="M302" s="14">
        <v>292</v>
      </c>
      <c r="N302" s="14">
        <v>36.707064894251289</v>
      </c>
      <c r="O302" s="14">
        <f t="shared" si="8"/>
        <v>1</v>
      </c>
    </row>
    <row r="303" spans="13:15" x14ac:dyDescent="0.25">
      <c r="M303" s="14">
        <v>293</v>
      </c>
      <c r="N303" s="14">
        <v>35.801914041521897</v>
      </c>
      <c r="O303" s="14">
        <f t="shared" si="8"/>
        <v>1</v>
      </c>
    </row>
    <row r="304" spans="13:15" x14ac:dyDescent="0.25">
      <c r="M304" s="14">
        <v>294</v>
      </c>
      <c r="N304" s="14">
        <v>32.128225434575008</v>
      </c>
      <c r="O304" s="14">
        <f t="shared" si="8"/>
        <v>1</v>
      </c>
    </row>
    <row r="305" spans="13:15" x14ac:dyDescent="0.25">
      <c r="M305" s="14">
        <v>295</v>
      </c>
      <c r="N305" s="14">
        <v>35.634667707342523</v>
      </c>
      <c r="O305" s="14">
        <f t="shared" si="8"/>
        <v>1</v>
      </c>
    </row>
    <row r="306" spans="13:15" x14ac:dyDescent="0.25">
      <c r="M306" s="14">
        <v>296</v>
      </c>
      <c r="N306" s="14">
        <v>35.097743212474668</v>
      </c>
      <c r="O306" s="14">
        <f t="shared" si="8"/>
        <v>1</v>
      </c>
    </row>
    <row r="307" spans="13:15" x14ac:dyDescent="0.25">
      <c r="M307" s="14">
        <v>297</v>
      </c>
      <c r="N307" s="14">
        <v>34.588765621303665</v>
      </c>
      <c r="O307" s="14">
        <f t="shared" si="8"/>
        <v>1</v>
      </c>
    </row>
    <row r="308" spans="13:15" x14ac:dyDescent="0.25">
      <c r="M308" s="14">
        <v>298</v>
      </c>
      <c r="N308" s="14">
        <v>32.717204144224297</v>
      </c>
      <c r="O308" s="14">
        <f t="shared" si="8"/>
        <v>1</v>
      </c>
    </row>
    <row r="309" spans="13:15" x14ac:dyDescent="0.25">
      <c r="M309" s="14">
        <v>299</v>
      </c>
      <c r="N309" s="14">
        <v>34.752400605241327</v>
      </c>
      <c r="O309" s="14">
        <f t="shared" si="8"/>
        <v>1</v>
      </c>
    </row>
    <row r="310" spans="13:15" x14ac:dyDescent="0.25">
      <c r="M310" s="14">
        <v>300</v>
      </c>
      <c r="N310" s="14">
        <v>38.702432759302404</v>
      </c>
      <c r="O310" s="14">
        <f t="shared" si="8"/>
        <v>1</v>
      </c>
    </row>
    <row r="311" spans="13:15" x14ac:dyDescent="0.25">
      <c r="M311" s="14">
        <v>301</v>
      </c>
      <c r="N311" s="14">
        <v>34.593750361922844</v>
      </c>
      <c r="O311" s="14">
        <f t="shared" si="8"/>
        <v>1</v>
      </c>
    </row>
    <row r="312" spans="13:15" x14ac:dyDescent="0.25">
      <c r="M312" s="14">
        <v>302</v>
      </c>
      <c r="N312" s="14">
        <v>35.139842004409196</v>
      </c>
      <c r="O312" s="14">
        <f t="shared" si="8"/>
        <v>1</v>
      </c>
    </row>
    <row r="313" spans="13:15" x14ac:dyDescent="0.25">
      <c r="M313" s="14">
        <v>303</v>
      </c>
      <c r="N313" s="14">
        <v>33.141482528195773</v>
      </c>
      <c r="O313" s="14">
        <f t="shared" si="8"/>
        <v>1</v>
      </c>
    </row>
    <row r="314" spans="13:15" x14ac:dyDescent="0.25">
      <c r="M314" s="14">
        <v>304</v>
      </c>
      <c r="N314" s="14">
        <v>33.797095105562327</v>
      </c>
      <c r="O314" s="14">
        <f t="shared" si="8"/>
        <v>1</v>
      </c>
    </row>
    <row r="315" spans="13:15" x14ac:dyDescent="0.25">
      <c r="M315" s="14">
        <v>305</v>
      </c>
      <c r="N315" s="14">
        <v>35.434435277144011</v>
      </c>
      <c r="O315" s="14">
        <f t="shared" si="8"/>
        <v>1</v>
      </c>
    </row>
    <row r="316" spans="13:15" x14ac:dyDescent="0.25">
      <c r="M316" s="14">
        <v>306</v>
      </c>
      <c r="N316" s="14">
        <v>33.212159901274852</v>
      </c>
      <c r="O316" s="14">
        <f t="shared" si="8"/>
        <v>1</v>
      </c>
    </row>
    <row r="317" spans="13:15" x14ac:dyDescent="0.25">
      <c r="M317" s="14">
        <v>307</v>
      </c>
      <c r="N317" s="14">
        <v>36.820717762146174</v>
      </c>
      <c r="O317" s="14">
        <f t="shared" si="8"/>
        <v>1</v>
      </c>
    </row>
    <row r="318" spans="13:15" x14ac:dyDescent="0.25">
      <c r="M318" s="14">
        <v>308</v>
      </c>
      <c r="N318" s="14">
        <v>31.835881038467356</v>
      </c>
      <c r="O318" s="14">
        <f t="shared" si="8"/>
        <v>1</v>
      </c>
    </row>
    <row r="319" spans="13:15" x14ac:dyDescent="0.25">
      <c r="M319" s="14">
        <v>309</v>
      </c>
      <c r="N319" s="14">
        <v>33.592390108558597</v>
      </c>
      <c r="O319" s="14">
        <f t="shared" si="8"/>
        <v>1</v>
      </c>
    </row>
    <row r="320" spans="13:15" x14ac:dyDescent="0.25">
      <c r="M320" s="14">
        <v>310</v>
      </c>
      <c r="N320" s="14">
        <v>34.53771706182841</v>
      </c>
      <c r="O320" s="14">
        <f t="shared" si="8"/>
        <v>1</v>
      </c>
    </row>
    <row r="321" spans="13:15" x14ac:dyDescent="0.25">
      <c r="M321" s="14">
        <v>311</v>
      </c>
      <c r="N321" s="14">
        <v>33.511983457902062</v>
      </c>
      <c r="O321" s="14">
        <f t="shared" si="8"/>
        <v>1</v>
      </c>
    </row>
    <row r="322" spans="13:15" x14ac:dyDescent="0.25">
      <c r="M322" s="14">
        <v>312</v>
      </c>
      <c r="N322" s="14">
        <v>34.399084368788223</v>
      </c>
      <c r="O322" s="14">
        <f t="shared" si="8"/>
        <v>1</v>
      </c>
    </row>
    <row r="323" spans="13:15" x14ac:dyDescent="0.25">
      <c r="M323" s="14">
        <v>313</v>
      </c>
      <c r="N323" s="14">
        <v>34.405460881103274</v>
      </c>
      <c r="O323" s="14">
        <f t="shared" si="8"/>
        <v>1</v>
      </c>
    </row>
    <row r="324" spans="13:15" x14ac:dyDescent="0.25">
      <c r="M324" s="14">
        <v>314</v>
      </c>
      <c r="N324" s="14">
        <v>33.883544817675379</v>
      </c>
      <c r="O324" s="14">
        <f t="shared" si="8"/>
        <v>1</v>
      </c>
    </row>
    <row r="325" spans="13:15" x14ac:dyDescent="0.25">
      <c r="M325" s="14">
        <v>315</v>
      </c>
      <c r="N325" s="14">
        <v>31.638253514420207</v>
      </c>
      <c r="O325" s="14">
        <f t="shared" si="8"/>
        <v>1</v>
      </c>
    </row>
    <row r="326" spans="13:15" x14ac:dyDescent="0.25">
      <c r="M326" s="14">
        <v>316</v>
      </c>
      <c r="N326" s="14">
        <v>35.893180643860504</v>
      </c>
      <c r="O326" s="14">
        <f t="shared" si="8"/>
        <v>1</v>
      </c>
    </row>
    <row r="327" spans="13:15" x14ac:dyDescent="0.25">
      <c r="M327" s="14">
        <v>317</v>
      </c>
      <c r="N327" s="14">
        <v>35.641590915653993</v>
      </c>
      <c r="O327" s="14">
        <f t="shared" si="8"/>
        <v>1</v>
      </c>
    </row>
    <row r="328" spans="13:15" x14ac:dyDescent="0.25">
      <c r="M328" s="14">
        <v>318</v>
      </c>
      <c r="N328" s="14">
        <v>36.29040583565358</v>
      </c>
      <c r="O328" s="14">
        <f t="shared" si="8"/>
        <v>1</v>
      </c>
    </row>
    <row r="329" spans="13:15" x14ac:dyDescent="0.25">
      <c r="M329" s="14">
        <v>319</v>
      </c>
      <c r="N329" s="14">
        <v>35.920956877912914</v>
      </c>
      <c r="O329" s="14">
        <f t="shared" si="8"/>
        <v>1</v>
      </c>
    </row>
    <row r="330" spans="13:15" x14ac:dyDescent="0.25">
      <c r="M330" s="14">
        <v>320</v>
      </c>
      <c r="N330" s="14">
        <v>34.856856680399197</v>
      </c>
      <c r="O330" s="14">
        <f t="shared" si="8"/>
        <v>1</v>
      </c>
    </row>
    <row r="331" spans="13:15" x14ac:dyDescent="0.25">
      <c r="M331" s="14">
        <v>321</v>
      </c>
      <c r="N331" s="14">
        <v>33.249183655357278</v>
      </c>
      <c r="O331" s="14">
        <f t="shared" si="8"/>
        <v>1</v>
      </c>
    </row>
    <row r="332" spans="13:15" x14ac:dyDescent="0.25">
      <c r="M332" s="14">
        <v>322</v>
      </c>
      <c r="N332" s="14">
        <v>35.335995301769813</v>
      </c>
      <c r="O332" s="14">
        <f t="shared" ref="O332:O395" si="9">IF(N332&lt;=$A$7,1,0)</f>
        <v>1</v>
      </c>
    </row>
    <row r="333" spans="13:15" x14ac:dyDescent="0.25">
      <c r="M333" s="14">
        <v>323</v>
      </c>
      <c r="N333" s="14">
        <v>34.430819589519757</v>
      </c>
      <c r="O333" s="14">
        <f t="shared" si="9"/>
        <v>1</v>
      </c>
    </row>
    <row r="334" spans="13:15" x14ac:dyDescent="0.25">
      <c r="M334" s="14">
        <v>324</v>
      </c>
      <c r="N334" s="14">
        <v>33.695651717014229</v>
      </c>
      <c r="O334" s="14">
        <f t="shared" si="9"/>
        <v>1</v>
      </c>
    </row>
    <row r="335" spans="13:15" x14ac:dyDescent="0.25">
      <c r="M335" s="14">
        <v>325</v>
      </c>
      <c r="N335" s="14">
        <v>34.326297578121938</v>
      </c>
      <c r="O335" s="14">
        <f t="shared" si="9"/>
        <v>1</v>
      </c>
    </row>
    <row r="336" spans="13:15" x14ac:dyDescent="0.25">
      <c r="M336" s="14">
        <v>326</v>
      </c>
      <c r="N336" s="14">
        <v>32.999391969609889</v>
      </c>
      <c r="O336" s="14">
        <f t="shared" si="9"/>
        <v>1</v>
      </c>
    </row>
    <row r="337" spans="13:15" x14ac:dyDescent="0.25">
      <c r="M337" s="14">
        <v>327</v>
      </c>
      <c r="N337" s="14">
        <v>34.878504146567536</v>
      </c>
      <c r="O337" s="14">
        <f t="shared" si="9"/>
        <v>1</v>
      </c>
    </row>
    <row r="338" spans="13:15" x14ac:dyDescent="0.25">
      <c r="M338" s="14">
        <v>328</v>
      </c>
      <c r="N338" s="14">
        <v>34.208712249127416</v>
      </c>
      <c r="O338" s="14">
        <f t="shared" si="9"/>
        <v>1</v>
      </c>
    </row>
    <row r="339" spans="13:15" x14ac:dyDescent="0.25">
      <c r="M339" s="14">
        <v>329</v>
      </c>
      <c r="N339" s="14">
        <v>36.190700530916992</v>
      </c>
      <c r="O339" s="14">
        <f t="shared" si="9"/>
        <v>1</v>
      </c>
    </row>
    <row r="340" spans="13:15" x14ac:dyDescent="0.25">
      <c r="M340" s="14">
        <v>330</v>
      </c>
      <c r="N340" s="14">
        <v>35.032829097382368</v>
      </c>
      <c r="O340" s="14">
        <f t="shared" si="9"/>
        <v>1</v>
      </c>
    </row>
    <row r="341" spans="13:15" x14ac:dyDescent="0.25">
      <c r="M341" s="14">
        <v>331</v>
      </c>
      <c r="N341" s="14">
        <v>35.008336724240785</v>
      </c>
      <c r="O341" s="14">
        <f t="shared" si="9"/>
        <v>1</v>
      </c>
    </row>
    <row r="342" spans="13:15" x14ac:dyDescent="0.25">
      <c r="M342" s="14">
        <v>332</v>
      </c>
      <c r="N342" s="14">
        <v>32.525364430236671</v>
      </c>
      <c r="O342" s="14">
        <f t="shared" si="9"/>
        <v>1</v>
      </c>
    </row>
    <row r="343" spans="13:15" x14ac:dyDescent="0.25">
      <c r="M343" s="14">
        <v>333</v>
      </c>
      <c r="N343" s="14">
        <v>36.709815251143127</v>
      </c>
      <c r="O343" s="14">
        <f t="shared" si="9"/>
        <v>1</v>
      </c>
    </row>
    <row r="344" spans="13:15" x14ac:dyDescent="0.25">
      <c r="M344" s="14">
        <v>334</v>
      </c>
      <c r="N344" s="14">
        <v>32.772950246067616</v>
      </c>
      <c r="O344" s="14">
        <f t="shared" si="9"/>
        <v>1</v>
      </c>
    </row>
    <row r="345" spans="13:15" x14ac:dyDescent="0.25">
      <c r="M345" s="14">
        <v>335</v>
      </c>
      <c r="N345" s="14">
        <v>33.139290866628912</v>
      </c>
      <c r="O345" s="14">
        <f t="shared" si="9"/>
        <v>1</v>
      </c>
    </row>
    <row r="346" spans="13:15" x14ac:dyDescent="0.25">
      <c r="M346" s="14">
        <v>336</v>
      </c>
      <c r="N346" s="14">
        <v>34.713968446998514</v>
      </c>
      <c r="O346" s="14">
        <f t="shared" si="9"/>
        <v>1</v>
      </c>
    </row>
    <row r="347" spans="13:15" x14ac:dyDescent="0.25">
      <c r="M347" s="14">
        <v>337</v>
      </c>
      <c r="N347" s="14">
        <v>33.295078662637209</v>
      </c>
      <c r="O347" s="14">
        <f t="shared" si="9"/>
        <v>1</v>
      </c>
    </row>
    <row r="348" spans="13:15" x14ac:dyDescent="0.25">
      <c r="M348" s="14">
        <v>338</v>
      </c>
      <c r="N348" s="14">
        <v>31.962012571381877</v>
      </c>
      <c r="O348" s="14">
        <f t="shared" si="9"/>
        <v>1</v>
      </c>
    </row>
    <row r="349" spans="13:15" x14ac:dyDescent="0.25">
      <c r="M349" s="14">
        <v>339</v>
      </c>
      <c r="N349" s="14">
        <v>34.132883009761272</v>
      </c>
      <c r="O349" s="14">
        <f t="shared" si="9"/>
        <v>1</v>
      </c>
    </row>
    <row r="350" spans="13:15" x14ac:dyDescent="0.25">
      <c r="M350" s="14">
        <v>340</v>
      </c>
      <c r="N350" s="14">
        <v>35.224931458786799</v>
      </c>
      <c r="O350" s="14">
        <f t="shared" si="9"/>
        <v>1</v>
      </c>
    </row>
    <row r="351" spans="13:15" x14ac:dyDescent="0.25">
      <c r="M351" s="14">
        <v>341</v>
      </c>
      <c r="N351" s="14">
        <v>34.861582324381132</v>
      </c>
      <c r="O351" s="14">
        <f t="shared" si="9"/>
        <v>1</v>
      </c>
    </row>
    <row r="352" spans="13:15" x14ac:dyDescent="0.25">
      <c r="M352" s="14">
        <v>342</v>
      </c>
      <c r="N352" s="14">
        <v>34.833299405789376</v>
      </c>
      <c r="O352" s="14">
        <f t="shared" si="9"/>
        <v>1</v>
      </c>
    </row>
    <row r="353" spans="13:15" x14ac:dyDescent="0.25">
      <c r="M353" s="14">
        <v>343</v>
      </c>
      <c r="N353" s="14">
        <v>33.209321046121254</v>
      </c>
      <c r="O353" s="14">
        <f t="shared" si="9"/>
        <v>1</v>
      </c>
    </row>
    <row r="354" spans="13:15" x14ac:dyDescent="0.25">
      <c r="M354" s="14">
        <v>344</v>
      </c>
      <c r="N354" s="14">
        <v>35.368758175143853</v>
      </c>
      <c r="O354" s="14">
        <f t="shared" si="9"/>
        <v>1</v>
      </c>
    </row>
    <row r="355" spans="13:15" x14ac:dyDescent="0.25">
      <c r="M355" s="14">
        <v>345</v>
      </c>
      <c r="N355" s="14">
        <v>31.702639295781179</v>
      </c>
      <c r="O355" s="14">
        <f t="shared" si="9"/>
        <v>1</v>
      </c>
    </row>
    <row r="356" spans="13:15" x14ac:dyDescent="0.25">
      <c r="M356" s="14">
        <v>346</v>
      </c>
      <c r="N356" s="14">
        <v>33.577453054906002</v>
      </c>
      <c r="O356" s="14">
        <f t="shared" si="9"/>
        <v>1</v>
      </c>
    </row>
    <row r="357" spans="13:15" x14ac:dyDescent="0.25">
      <c r="M357" s="14">
        <v>347</v>
      </c>
      <c r="N357" s="14">
        <v>34.688022198330188</v>
      </c>
      <c r="O357" s="14">
        <f t="shared" si="9"/>
        <v>1</v>
      </c>
    </row>
    <row r="358" spans="13:15" x14ac:dyDescent="0.25">
      <c r="M358" s="14">
        <v>348</v>
      </c>
      <c r="N358" s="14">
        <v>32.228701631114802</v>
      </c>
      <c r="O358" s="14">
        <f t="shared" si="9"/>
        <v>1</v>
      </c>
    </row>
    <row r="359" spans="13:15" x14ac:dyDescent="0.25">
      <c r="M359" s="14">
        <v>349</v>
      </c>
      <c r="N359" s="14">
        <v>33.785328573304604</v>
      </c>
      <c r="O359" s="14">
        <f t="shared" si="9"/>
        <v>1</v>
      </c>
    </row>
    <row r="360" spans="13:15" x14ac:dyDescent="0.25">
      <c r="M360" s="14">
        <v>350</v>
      </c>
      <c r="N360" s="14">
        <v>32.944415553730352</v>
      </c>
      <c r="O360" s="14">
        <f t="shared" si="9"/>
        <v>1</v>
      </c>
    </row>
    <row r="361" spans="13:15" x14ac:dyDescent="0.25">
      <c r="M361" s="14">
        <v>351</v>
      </c>
      <c r="N361" s="14">
        <v>35.435504358914933</v>
      </c>
      <c r="O361" s="14">
        <f t="shared" si="9"/>
        <v>1</v>
      </c>
    </row>
    <row r="362" spans="13:15" x14ac:dyDescent="0.25">
      <c r="M362" s="14">
        <v>352</v>
      </c>
      <c r="N362" s="14">
        <v>30.71422678526832</v>
      </c>
      <c r="O362" s="14">
        <f t="shared" si="9"/>
        <v>1</v>
      </c>
    </row>
    <row r="363" spans="13:15" x14ac:dyDescent="0.25">
      <c r="M363" s="14">
        <v>353</v>
      </c>
      <c r="N363" s="14">
        <v>33.870795245589015</v>
      </c>
      <c r="O363" s="14">
        <f t="shared" si="9"/>
        <v>1</v>
      </c>
    </row>
    <row r="364" spans="13:15" x14ac:dyDescent="0.25">
      <c r="M364" s="14">
        <v>354</v>
      </c>
      <c r="N364" s="14">
        <v>35.392076697909893</v>
      </c>
      <c r="O364" s="14">
        <f t="shared" si="9"/>
        <v>1</v>
      </c>
    </row>
    <row r="365" spans="13:15" x14ac:dyDescent="0.25">
      <c r="M365" s="14">
        <v>355</v>
      </c>
      <c r="N365" s="14">
        <v>35.250473938356443</v>
      </c>
      <c r="O365" s="14">
        <f t="shared" si="9"/>
        <v>1</v>
      </c>
    </row>
    <row r="366" spans="13:15" x14ac:dyDescent="0.25">
      <c r="M366" s="14">
        <v>356</v>
      </c>
      <c r="N366" s="14">
        <v>34.128712101255019</v>
      </c>
      <c r="O366" s="14">
        <f t="shared" si="9"/>
        <v>1</v>
      </c>
    </row>
    <row r="367" spans="13:15" x14ac:dyDescent="0.25">
      <c r="M367" s="14">
        <v>357</v>
      </c>
      <c r="N367" s="14">
        <v>34.048600893784297</v>
      </c>
      <c r="O367" s="14">
        <f t="shared" si="9"/>
        <v>1</v>
      </c>
    </row>
    <row r="368" spans="13:15" x14ac:dyDescent="0.25">
      <c r="M368" s="14">
        <v>358</v>
      </c>
      <c r="N368" s="14">
        <v>34.742127954605003</v>
      </c>
      <c r="O368" s="14">
        <f t="shared" si="9"/>
        <v>1</v>
      </c>
    </row>
    <row r="369" spans="13:15" x14ac:dyDescent="0.25">
      <c r="M369" s="14">
        <v>359</v>
      </c>
      <c r="N369" s="14">
        <v>34.752067669408603</v>
      </c>
      <c r="O369" s="14">
        <f t="shared" si="9"/>
        <v>1</v>
      </c>
    </row>
    <row r="370" spans="13:15" x14ac:dyDescent="0.25">
      <c r="M370" s="14">
        <v>360</v>
      </c>
      <c r="N370" s="14">
        <v>36.479926983988243</v>
      </c>
      <c r="O370" s="14">
        <f t="shared" si="9"/>
        <v>1</v>
      </c>
    </row>
    <row r="371" spans="13:15" x14ac:dyDescent="0.25">
      <c r="M371" s="14">
        <v>361</v>
      </c>
      <c r="N371" s="14">
        <v>35.400680886197144</v>
      </c>
      <c r="O371" s="14">
        <f t="shared" si="9"/>
        <v>1</v>
      </c>
    </row>
    <row r="372" spans="13:15" x14ac:dyDescent="0.25">
      <c r="M372" s="14">
        <v>362</v>
      </c>
      <c r="N372" s="14">
        <v>33.18177411033291</v>
      </c>
      <c r="O372" s="14">
        <f t="shared" si="9"/>
        <v>1</v>
      </c>
    </row>
    <row r="373" spans="13:15" x14ac:dyDescent="0.25">
      <c r="M373" s="14">
        <v>363</v>
      </c>
      <c r="N373" s="14">
        <v>34.762687211722316</v>
      </c>
      <c r="O373" s="14">
        <f t="shared" si="9"/>
        <v>1</v>
      </c>
    </row>
    <row r="374" spans="13:15" x14ac:dyDescent="0.25">
      <c r="M374" s="14">
        <v>364</v>
      </c>
      <c r="N374" s="14">
        <v>32.730360750939994</v>
      </c>
      <c r="O374" s="14">
        <f t="shared" si="9"/>
        <v>1</v>
      </c>
    </row>
    <row r="375" spans="13:15" x14ac:dyDescent="0.25">
      <c r="M375" s="14">
        <v>365</v>
      </c>
      <c r="N375" s="14">
        <v>33.960519132217698</v>
      </c>
      <c r="O375" s="14">
        <f t="shared" si="9"/>
        <v>1</v>
      </c>
    </row>
    <row r="376" spans="13:15" x14ac:dyDescent="0.25">
      <c r="M376" s="14">
        <v>366</v>
      </c>
      <c r="N376" s="14">
        <v>35.441095784147301</v>
      </c>
      <c r="O376" s="14">
        <f t="shared" si="9"/>
        <v>1</v>
      </c>
    </row>
    <row r="377" spans="13:15" x14ac:dyDescent="0.25">
      <c r="M377" s="14">
        <v>367</v>
      </c>
      <c r="N377" s="14">
        <v>35.744963640733118</v>
      </c>
      <c r="O377" s="14">
        <f t="shared" si="9"/>
        <v>1</v>
      </c>
    </row>
    <row r="378" spans="13:15" x14ac:dyDescent="0.25">
      <c r="M378" s="14">
        <v>368</v>
      </c>
      <c r="N378" s="14">
        <v>34.940943311738849</v>
      </c>
      <c r="O378" s="14">
        <f t="shared" si="9"/>
        <v>1</v>
      </c>
    </row>
    <row r="379" spans="13:15" x14ac:dyDescent="0.25">
      <c r="M379" s="14">
        <v>369</v>
      </c>
      <c r="N379" s="14">
        <v>33.800616872690135</v>
      </c>
      <c r="O379" s="14">
        <f t="shared" si="9"/>
        <v>1</v>
      </c>
    </row>
    <row r="380" spans="13:15" x14ac:dyDescent="0.25">
      <c r="M380" s="14">
        <v>370</v>
      </c>
      <c r="N380" s="14">
        <v>33.067101810310589</v>
      </c>
      <c r="O380" s="14">
        <f t="shared" si="9"/>
        <v>1</v>
      </c>
    </row>
    <row r="381" spans="13:15" x14ac:dyDescent="0.25">
      <c r="M381" s="14">
        <v>371</v>
      </c>
      <c r="N381" s="14">
        <v>32.367161032467479</v>
      </c>
      <c r="O381" s="14">
        <f t="shared" si="9"/>
        <v>1</v>
      </c>
    </row>
    <row r="382" spans="13:15" x14ac:dyDescent="0.25">
      <c r="M382" s="14">
        <v>372</v>
      </c>
      <c r="N382" s="14">
        <v>33.784257374825501</v>
      </c>
      <c r="O382" s="14">
        <f t="shared" si="9"/>
        <v>1</v>
      </c>
    </row>
    <row r="383" spans="13:15" x14ac:dyDescent="0.25">
      <c r="M383" s="14">
        <v>373</v>
      </c>
      <c r="N383" s="14">
        <v>33.743081058437348</v>
      </c>
      <c r="O383" s="14">
        <f t="shared" si="9"/>
        <v>1</v>
      </c>
    </row>
    <row r="384" spans="13:15" x14ac:dyDescent="0.25">
      <c r="M384" s="14">
        <v>374</v>
      </c>
      <c r="N384" s="14">
        <v>33.80864630415072</v>
      </c>
      <c r="O384" s="14">
        <f t="shared" si="9"/>
        <v>1</v>
      </c>
    </row>
    <row r="385" spans="13:15" x14ac:dyDescent="0.25">
      <c r="M385" s="14">
        <v>375</v>
      </c>
      <c r="N385" s="14">
        <v>31.832077214492863</v>
      </c>
      <c r="O385" s="14">
        <f t="shared" si="9"/>
        <v>1</v>
      </c>
    </row>
    <row r="386" spans="13:15" x14ac:dyDescent="0.25">
      <c r="M386" s="14">
        <v>376</v>
      </c>
      <c r="N386" s="14">
        <v>32.650462566595614</v>
      </c>
      <c r="O386" s="14">
        <f t="shared" si="9"/>
        <v>1</v>
      </c>
    </row>
    <row r="387" spans="13:15" x14ac:dyDescent="0.25">
      <c r="M387" s="14">
        <v>377</v>
      </c>
      <c r="N387" s="14">
        <v>33.651056611765284</v>
      </c>
      <c r="O387" s="14">
        <f t="shared" si="9"/>
        <v>1</v>
      </c>
    </row>
    <row r="388" spans="13:15" x14ac:dyDescent="0.25">
      <c r="M388" s="14">
        <v>378</v>
      </c>
      <c r="N388" s="14">
        <v>35.255075131537133</v>
      </c>
      <c r="O388" s="14">
        <f t="shared" si="9"/>
        <v>1</v>
      </c>
    </row>
    <row r="389" spans="13:15" x14ac:dyDescent="0.25">
      <c r="M389" s="14">
        <v>379</v>
      </c>
      <c r="N389" s="14">
        <v>35.803461396576076</v>
      </c>
      <c r="O389" s="14">
        <f t="shared" si="9"/>
        <v>1</v>
      </c>
    </row>
    <row r="390" spans="13:15" x14ac:dyDescent="0.25">
      <c r="M390" s="14">
        <v>380</v>
      </c>
      <c r="N390" s="14">
        <v>36.246793470891802</v>
      </c>
      <c r="O390" s="14">
        <f t="shared" si="9"/>
        <v>1</v>
      </c>
    </row>
    <row r="391" spans="13:15" x14ac:dyDescent="0.25">
      <c r="M391" s="14">
        <v>381</v>
      </c>
      <c r="N391" s="14">
        <v>34.858934910312534</v>
      </c>
      <c r="O391" s="14">
        <f t="shared" si="9"/>
        <v>1</v>
      </c>
    </row>
    <row r="392" spans="13:15" x14ac:dyDescent="0.25">
      <c r="M392" s="14">
        <v>382</v>
      </c>
      <c r="N392" s="14">
        <v>36.042873107398826</v>
      </c>
      <c r="O392" s="14">
        <f t="shared" si="9"/>
        <v>1</v>
      </c>
    </row>
    <row r="393" spans="13:15" x14ac:dyDescent="0.25">
      <c r="M393" s="14">
        <v>383</v>
      </c>
      <c r="N393" s="14">
        <v>34.200071341807913</v>
      </c>
      <c r="O393" s="14">
        <f t="shared" si="9"/>
        <v>1</v>
      </c>
    </row>
    <row r="394" spans="13:15" x14ac:dyDescent="0.25">
      <c r="M394" s="14">
        <v>384</v>
      </c>
      <c r="N394" s="14">
        <v>33.370985295945815</v>
      </c>
      <c r="O394" s="14">
        <f t="shared" si="9"/>
        <v>1</v>
      </c>
    </row>
    <row r="395" spans="13:15" x14ac:dyDescent="0.25">
      <c r="M395" s="14">
        <v>385</v>
      </c>
      <c r="N395" s="14">
        <v>33.97803889164377</v>
      </c>
      <c r="O395" s="14">
        <f t="shared" si="9"/>
        <v>1</v>
      </c>
    </row>
    <row r="396" spans="13:15" x14ac:dyDescent="0.25">
      <c r="M396" s="14">
        <v>386</v>
      </c>
      <c r="N396" s="14">
        <v>36.246767432910623</v>
      </c>
      <c r="O396" s="14">
        <f t="shared" ref="O396:O459" si="10">IF(N396&lt;=$A$7,1,0)</f>
        <v>1</v>
      </c>
    </row>
    <row r="397" spans="13:15" x14ac:dyDescent="0.25">
      <c r="M397" s="14">
        <v>387</v>
      </c>
      <c r="N397" s="14">
        <v>34.016242181088579</v>
      </c>
      <c r="O397" s="14">
        <f t="shared" si="10"/>
        <v>1</v>
      </c>
    </row>
    <row r="398" spans="13:15" x14ac:dyDescent="0.25">
      <c r="M398" s="14">
        <v>388</v>
      </c>
      <c r="N398" s="14">
        <v>34.06035959660317</v>
      </c>
      <c r="O398" s="14">
        <f t="shared" si="10"/>
        <v>1</v>
      </c>
    </row>
    <row r="399" spans="13:15" x14ac:dyDescent="0.25">
      <c r="M399" s="14">
        <v>389</v>
      </c>
      <c r="N399" s="14">
        <v>32.449251607630551</v>
      </c>
      <c r="O399" s="14">
        <f t="shared" si="10"/>
        <v>1</v>
      </c>
    </row>
    <row r="400" spans="13:15" x14ac:dyDescent="0.25">
      <c r="M400" s="14">
        <v>390</v>
      </c>
      <c r="N400" s="14">
        <v>31.761426304485397</v>
      </c>
      <c r="O400" s="14">
        <f t="shared" si="10"/>
        <v>1</v>
      </c>
    </row>
    <row r="401" spans="13:15" x14ac:dyDescent="0.25">
      <c r="M401" s="14">
        <v>391</v>
      </c>
      <c r="N401" s="14">
        <v>35.513262425495121</v>
      </c>
      <c r="O401" s="14">
        <f t="shared" si="10"/>
        <v>1</v>
      </c>
    </row>
    <row r="402" spans="13:15" x14ac:dyDescent="0.25">
      <c r="M402" s="14">
        <v>392</v>
      </c>
      <c r="N402" s="14">
        <v>33.993298055093284</v>
      </c>
      <c r="O402" s="14">
        <f t="shared" si="10"/>
        <v>1</v>
      </c>
    </row>
    <row r="403" spans="13:15" x14ac:dyDescent="0.25">
      <c r="M403" s="14">
        <v>393</v>
      </c>
      <c r="N403" s="14">
        <v>33.48012670343644</v>
      </c>
      <c r="O403" s="14">
        <f t="shared" si="10"/>
        <v>1</v>
      </c>
    </row>
    <row r="404" spans="13:15" x14ac:dyDescent="0.25">
      <c r="M404" s="14">
        <v>394</v>
      </c>
      <c r="N404" s="14">
        <v>34.582396142238721</v>
      </c>
      <c r="O404" s="14">
        <f t="shared" si="10"/>
        <v>1</v>
      </c>
    </row>
    <row r="405" spans="13:15" x14ac:dyDescent="0.25">
      <c r="M405" s="14">
        <v>395</v>
      </c>
      <c r="N405" s="14">
        <v>33.422954721499664</v>
      </c>
      <c r="O405" s="14">
        <f t="shared" si="10"/>
        <v>1</v>
      </c>
    </row>
    <row r="406" spans="13:15" x14ac:dyDescent="0.25">
      <c r="M406" s="14">
        <v>396</v>
      </c>
      <c r="N406" s="14">
        <v>34.984035756108511</v>
      </c>
      <c r="O406" s="14">
        <f t="shared" si="10"/>
        <v>1</v>
      </c>
    </row>
    <row r="407" spans="13:15" x14ac:dyDescent="0.25">
      <c r="M407" s="14">
        <v>397</v>
      </c>
      <c r="N407" s="14">
        <v>34.39745277314212</v>
      </c>
      <c r="O407" s="14">
        <f t="shared" si="10"/>
        <v>1</v>
      </c>
    </row>
    <row r="408" spans="13:15" x14ac:dyDescent="0.25">
      <c r="M408" s="14">
        <v>398</v>
      </c>
      <c r="N408" s="14">
        <v>35.26326686756461</v>
      </c>
      <c r="O408" s="14">
        <f t="shared" si="10"/>
        <v>1</v>
      </c>
    </row>
    <row r="409" spans="13:15" x14ac:dyDescent="0.25">
      <c r="M409" s="14">
        <v>399</v>
      </c>
      <c r="N409" s="14">
        <v>33.721183069107077</v>
      </c>
      <c r="O409" s="14">
        <f t="shared" si="10"/>
        <v>1</v>
      </c>
    </row>
    <row r="410" spans="13:15" x14ac:dyDescent="0.25">
      <c r="M410" s="14">
        <v>400</v>
      </c>
      <c r="N410" s="14">
        <v>35.954092734405414</v>
      </c>
      <c r="O410" s="14">
        <f t="shared" si="10"/>
        <v>1</v>
      </c>
    </row>
    <row r="411" spans="13:15" x14ac:dyDescent="0.25">
      <c r="M411" s="14">
        <v>401</v>
      </c>
      <c r="N411" s="14">
        <v>35.944558281186588</v>
      </c>
      <c r="O411" s="14">
        <f t="shared" si="10"/>
        <v>1</v>
      </c>
    </row>
    <row r="412" spans="13:15" x14ac:dyDescent="0.25">
      <c r="M412" s="14">
        <v>402</v>
      </c>
      <c r="N412" s="14">
        <v>35.887020324733662</v>
      </c>
      <c r="O412" s="14">
        <f t="shared" si="10"/>
        <v>1</v>
      </c>
    </row>
    <row r="413" spans="13:15" x14ac:dyDescent="0.25">
      <c r="M413" s="14">
        <v>403</v>
      </c>
      <c r="N413" s="14">
        <v>35.330199418777106</v>
      </c>
      <c r="O413" s="14">
        <f t="shared" si="10"/>
        <v>1</v>
      </c>
    </row>
    <row r="414" spans="13:15" x14ac:dyDescent="0.25">
      <c r="M414" s="14">
        <v>404</v>
      </c>
      <c r="N414" s="14">
        <v>33.952128847148344</v>
      </c>
      <c r="O414" s="14">
        <f t="shared" si="10"/>
        <v>1</v>
      </c>
    </row>
    <row r="415" spans="13:15" x14ac:dyDescent="0.25">
      <c r="M415" s="14">
        <v>405</v>
      </c>
      <c r="N415" s="14">
        <v>34.158197087110054</v>
      </c>
      <c r="O415" s="14">
        <f t="shared" si="10"/>
        <v>1</v>
      </c>
    </row>
    <row r="416" spans="13:15" x14ac:dyDescent="0.25">
      <c r="M416" s="14">
        <v>406</v>
      </c>
      <c r="N416" s="14">
        <v>35.135474993517541</v>
      </c>
      <c r="O416" s="14">
        <f t="shared" si="10"/>
        <v>1</v>
      </c>
    </row>
    <row r="417" spans="13:15" x14ac:dyDescent="0.25">
      <c r="M417" s="14">
        <v>407</v>
      </c>
      <c r="N417" s="14">
        <v>34.403353477320167</v>
      </c>
      <c r="O417" s="14">
        <f t="shared" si="10"/>
        <v>1</v>
      </c>
    </row>
    <row r="418" spans="13:15" x14ac:dyDescent="0.25">
      <c r="M418" s="14">
        <v>408</v>
      </c>
      <c r="N418" s="14">
        <v>31.74036548853924</v>
      </c>
      <c r="O418" s="14">
        <f t="shared" si="10"/>
        <v>1</v>
      </c>
    </row>
    <row r="419" spans="13:15" x14ac:dyDescent="0.25">
      <c r="M419" s="14">
        <v>409</v>
      </c>
      <c r="N419" s="14">
        <v>32.368564988034819</v>
      </c>
      <c r="O419" s="14">
        <f t="shared" si="10"/>
        <v>1</v>
      </c>
    </row>
    <row r="420" spans="13:15" x14ac:dyDescent="0.25">
      <c r="M420" s="14">
        <v>410</v>
      </c>
      <c r="N420" s="14">
        <v>31.973088026469682</v>
      </c>
      <c r="O420" s="14">
        <f t="shared" si="10"/>
        <v>1</v>
      </c>
    </row>
    <row r="421" spans="13:15" x14ac:dyDescent="0.25">
      <c r="M421" s="14">
        <v>411</v>
      </c>
      <c r="N421" s="14">
        <v>36.105607855256736</v>
      </c>
      <c r="O421" s="14">
        <f t="shared" si="10"/>
        <v>1</v>
      </c>
    </row>
    <row r="422" spans="13:15" x14ac:dyDescent="0.25">
      <c r="M422" s="14">
        <v>412</v>
      </c>
      <c r="N422" s="14">
        <v>32.376527625173274</v>
      </c>
      <c r="O422" s="14">
        <f t="shared" si="10"/>
        <v>1</v>
      </c>
    </row>
    <row r="423" spans="13:15" x14ac:dyDescent="0.25">
      <c r="M423" s="14">
        <v>413</v>
      </c>
      <c r="N423" s="14">
        <v>33.468272249030171</v>
      </c>
      <c r="O423" s="14">
        <f t="shared" si="10"/>
        <v>1</v>
      </c>
    </row>
    <row r="424" spans="13:15" x14ac:dyDescent="0.25">
      <c r="M424" s="14">
        <v>414</v>
      </c>
      <c r="N424" s="14">
        <v>33.996959969718972</v>
      </c>
      <c r="O424" s="14">
        <f t="shared" si="10"/>
        <v>1</v>
      </c>
    </row>
    <row r="425" spans="13:15" x14ac:dyDescent="0.25">
      <c r="M425" s="14">
        <v>415</v>
      </c>
      <c r="N425" s="14">
        <v>33.783517402445362</v>
      </c>
      <c r="O425" s="14">
        <f t="shared" si="10"/>
        <v>1</v>
      </c>
    </row>
    <row r="426" spans="13:15" x14ac:dyDescent="0.25">
      <c r="M426" s="14">
        <v>416</v>
      </c>
      <c r="N426" s="14">
        <v>36.237135918713747</v>
      </c>
      <c r="O426" s="14">
        <f t="shared" si="10"/>
        <v>1</v>
      </c>
    </row>
    <row r="427" spans="13:15" x14ac:dyDescent="0.25">
      <c r="M427" s="14">
        <v>417</v>
      </c>
      <c r="N427" s="14">
        <v>32.829655824789441</v>
      </c>
      <c r="O427" s="14">
        <f t="shared" si="10"/>
        <v>1</v>
      </c>
    </row>
    <row r="428" spans="13:15" x14ac:dyDescent="0.25">
      <c r="M428" s="14">
        <v>418</v>
      </c>
      <c r="N428" s="14">
        <v>36.506570258539263</v>
      </c>
      <c r="O428" s="14">
        <f t="shared" si="10"/>
        <v>1</v>
      </c>
    </row>
    <row r="429" spans="13:15" x14ac:dyDescent="0.25">
      <c r="M429" s="14">
        <v>419</v>
      </c>
      <c r="N429" s="14">
        <v>35.014672871169637</v>
      </c>
      <c r="O429" s="14">
        <f t="shared" si="10"/>
        <v>1</v>
      </c>
    </row>
    <row r="430" spans="13:15" x14ac:dyDescent="0.25">
      <c r="M430" s="14">
        <v>420</v>
      </c>
      <c r="N430" s="14">
        <v>33.492532784969036</v>
      </c>
      <c r="O430" s="14">
        <f t="shared" si="10"/>
        <v>1</v>
      </c>
    </row>
    <row r="431" spans="13:15" x14ac:dyDescent="0.25">
      <c r="M431" s="14">
        <v>421</v>
      </c>
      <c r="N431" s="14">
        <v>33.020993971165105</v>
      </c>
      <c r="O431" s="14">
        <f t="shared" si="10"/>
        <v>1</v>
      </c>
    </row>
    <row r="432" spans="13:15" x14ac:dyDescent="0.25">
      <c r="M432" s="14">
        <v>422</v>
      </c>
      <c r="N432" s="14">
        <v>32.78445477375692</v>
      </c>
      <c r="O432" s="14">
        <f t="shared" si="10"/>
        <v>1</v>
      </c>
    </row>
    <row r="433" spans="13:15" x14ac:dyDescent="0.25">
      <c r="M433" s="14">
        <v>423</v>
      </c>
      <c r="N433" s="14">
        <v>35.664463870625454</v>
      </c>
      <c r="O433" s="14">
        <f t="shared" si="10"/>
        <v>1</v>
      </c>
    </row>
    <row r="434" spans="13:15" x14ac:dyDescent="0.25">
      <c r="M434" s="14">
        <v>424</v>
      </c>
      <c r="N434" s="14">
        <v>35.146775656755246</v>
      </c>
      <c r="O434" s="14">
        <f t="shared" si="10"/>
        <v>1</v>
      </c>
    </row>
    <row r="435" spans="13:15" x14ac:dyDescent="0.25">
      <c r="M435" s="14">
        <v>425</v>
      </c>
      <c r="N435" s="14">
        <v>34.380754561476081</v>
      </c>
      <c r="O435" s="14">
        <f t="shared" si="10"/>
        <v>1</v>
      </c>
    </row>
    <row r="436" spans="13:15" x14ac:dyDescent="0.25">
      <c r="M436" s="14">
        <v>426</v>
      </c>
      <c r="N436" s="14">
        <v>33.054137177991855</v>
      </c>
      <c r="O436" s="14">
        <f t="shared" si="10"/>
        <v>1</v>
      </c>
    </row>
    <row r="437" spans="13:15" x14ac:dyDescent="0.25">
      <c r="M437" s="14">
        <v>427</v>
      </c>
      <c r="N437" s="14">
        <v>33.54922716072609</v>
      </c>
      <c r="O437" s="14">
        <f t="shared" si="10"/>
        <v>1</v>
      </c>
    </row>
    <row r="438" spans="13:15" x14ac:dyDescent="0.25">
      <c r="M438" s="14">
        <v>428</v>
      </c>
      <c r="N438" s="14">
        <v>34.999655420875314</v>
      </c>
      <c r="O438" s="14">
        <f t="shared" si="10"/>
        <v>1</v>
      </c>
    </row>
    <row r="439" spans="13:15" x14ac:dyDescent="0.25">
      <c r="M439" s="14">
        <v>429</v>
      </c>
      <c r="N439" s="14">
        <v>36.835118154926718</v>
      </c>
      <c r="O439" s="14">
        <f t="shared" si="10"/>
        <v>1</v>
      </c>
    </row>
    <row r="440" spans="13:15" x14ac:dyDescent="0.25">
      <c r="M440" s="14">
        <v>430</v>
      </c>
      <c r="N440" s="14">
        <v>37.799725076919323</v>
      </c>
      <c r="O440" s="14">
        <f t="shared" si="10"/>
        <v>1</v>
      </c>
    </row>
    <row r="441" spans="13:15" x14ac:dyDescent="0.25">
      <c r="M441" s="14">
        <v>431</v>
      </c>
      <c r="N441" s="14">
        <v>32.555024109118406</v>
      </c>
      <c r="O441" s="14">
        <f t="shared" si="10"/>
        <v>1</v>
      </c>
    </row>
    <row r="442" spans="13:15" x14ac:dyDescent="0.25">
      <c r="M442" s="14">
        <v>432</v>
      </c>
      <c r="N442" s="14">
        <v>35.627886402470516</v>
      </c>
      <c r="O442" s="14">
        <f t="shared" si="10"/>
        <v>1</v>
      </c>
    </row>
    <row r="443" spans="13:15" x14ac:dyDescent="0.25">
      <c r="M443" s="14">
        <v>433</v>
      </c>
      <c r="N443" s="14">
        <v>33.000725057551819</v>
      </c>
      <c r="O443" s="14">
        <f t="shared" si="10"/>
        <v>1</v>
      </c>
    </row>
    <row r="444" spans="13:15" x14ac:dyDescent="0.25">
      <c r="M444" s="14">
        <v>434</v>
      </c>
      <c r="N444" s="14">
        <v>33.090526467524995</v>
      </c>
      <c r="O444" s="14">
        <f t="shared" si="10"/>
        <v>1</v>
      </c>
    </row>
    <row r="445" spans="13:15" x14ac:dyDescent="0.25">
      <c r="M445" s="14">
        <v>435</v>
      </c>
      <c r="N445" s="14">
        <v>35.67376976838132</v>
      </c>
      <c r="O445" s="14">
        <f t="shared" si="10"/>
        <v>1</v>
      </c>
    </row>
    <row r="446" spans="13:15" x14ac:dyDescent="0.25">
      <c r="M446" s="14">
        <v>436</v>
      </c>
      <c r="N446" s="14">
        <v>32.494103721195373</v>
      </c>
      <c r="O446" s="14">
        <f t="shared" si="10"/>
        <v>1</v>
      </c>
    </row>
    <row r="447" spans="13:15" x14ac:dyDescent="0.25">
      <c r="M447" s="14">
        <v>437</v>
      </c>
      <c r="N447" s="14">
        <v>34.074588998111686</v>
      </c>
      <c r="O447" s="14">
        <f t="shared" si="10"/>
        <v>1</v>
      </c>
    </row>
    <row r="448" spans="13:15" x14ac:dyDescent="0.25">
      <c r="M448" s="14">
        <v>438</v>
      </c>
      <c r="N448" s="14">
        <v>33.693056402063164</v>
      </c>
      <c r="O448" s="14">
        <f t="shared" si="10"/>
        <v>1</v>
      </c>
    </row>
    <row r="449" spans="13:15" x14ac:dyDescent="0.25">
      <c r="M449" s="14">
        <v>439</v>
      </c>
      <c r="N449" s="14">
        <v>36.162507708041005</v>
      </c>
      <c r="O449" s="14">
        <f t="shared" si="10"/>
        <v>1</v>
      </c>
    </row>
    <row r="450" spans="13:15" x14ac:dyDescent="0.25">
      <c r="M450" s="14">
        <v>440</v>
      </c>
      <c r="N450" s="14">
        <v>34.817792142711099</v>
      </c>
      <c r="O450" s="14">
        <f t="shared" si="10"/>
        <v>1</v>
      </c>
    </row>
    <row r="451" spans="13:15" x14ac:dyDescent="0.25">
      <c r="M451" s="14">
        <v>441</v>
      </c>
      <c r="N451" s="14">
        <v>36.269979520730686</v>
      </c>
      <c r="O451" s="14">
        <f t="shared" si="10"/>
        <v>1</v>
      </c>
    </row>
    <row r="452" spans="13:15" x14ac:dyDescent="0.25">
      <c r="M452" s="14">
        <v>442</v>
      </c>
      <c r="N452" s="14">
        <v>37.314462583952462</v>
      </c>
      <c r="O452" s="14">
        <f t="shared" si="10"/>
        <v>1</v>
      </c>
    </row>
    <row r="453" spans="13:15" x14ac:dyDescent="0.25">
      <c r="M453" s="14">
        <v>443</v>
      </c>
      <c r="N453" s="14">
        <v>35.92151068730702</v>
      </c>
      <c r="O453" s="14">
        <f t="shared" si="10"/>
        <v>1</v>
      </c>
    </row>
    <row r="454" spans="13:15" x14ac:dyDescent="0.25">
      <c r="M454" s="14">
        <v>444</v>
      </c>
      <c r="N454" s="14">
        <v>35.568584539140218</v>
      </c>
      <c r="O454" s="14">
        <f t="shared" si="10"/>
        <v>1</v>
      </c>
    </row>
    <row r="455" spans="13:15" x14ac:dyDescent="0.25">
      <c r="M455" s="14">
        <v>445</v>
      </c>
      <c r="N455" s="14">
        <v>35.80348587739509</v>
      </c>
      <c r="O455" s="14">
        <f t="shared" si="10"/>
        <v>1</v>
      </c>
    </row>
    <row r="456" spans="13:15" x14ac:dyDescent="0.25">
      <c r="M456" s="14">
        <v>446</v>
      </c>
      <c r="N456" s="14">
        <v>34.817289233956302</v>
      </c>
      <c r="O456" s="14">
        <f t="shared" si="10"/>
        <v>1</v>
      </c>
    </row>
    <row r="457" spans="13:15" x14ac:dyDescent="0.25">
      <c r="M457" s="14">
        <v>447</v>
      </c>
      <c r="N457" s="14">
        <v>33.904478287554184</v>
      </c>
      <c r="O457" s="14">
        <f t="shared" si="10"/>
        <v>1</v>
      </c>
    </row>
    <row r="458" spans="13:15" x14ac:dyDescent="0.25">
      <c r="M458" s="14">
        <v>448</v>
      </c>
      <c r="N458" s="14">
        <v>35.009327276655512</v>
      </c>
      <c r="O458" s="14">
        <f t="shared" si="10"/>
        <v>1</v>
      </c>
    </row>
    <row r="459" spans="13:15" x14ac:dyDescent="0.25">
      <c r="M459" s="14">
        <v>449</v>
      </c>
      <c r="N459" s="14">
        <v>33.888278164663049</v>
      </c>
      <c r="O459" s="14">
        <f t="shared" si="10"/>
        <v>1</v>
      </c>
    </row>
    <row r="460" spans="13:15" x14ac:dyDescent="0.25">
      <c r="M460" s="14">
        <v>450</v>
      </c>
      <c r="N460" s="14">
        <v>36.370847918198074</v>
      </c>
      <c r="O460" s="14">
        <f t="shared" ref="O460:O523" si="11">IF(N460&lt;=$A$7,1,0)</f>
        <v>1</v>
      </c>
    </row>
    <row r="461" spans="13:15" x14ac:dyDescent="0.25">
      <c r="M461" s="14">
        <v>451</v>
      </c>
      <c r="N461" s="14">
        <v>35.833483392022963</v>
      </c>
      <c r="O461" s="14">
        <f t="shared" si="11"/>
        <v>1</v>
      </c>
    </row>
    <row r="462" spans="13:15" x14ac:dyDescent="0.25">
      <c r="M462" s="14">
        <v>452</v>
      </c>
      <c r="N462" s="14">
        <v>34.312475124116666</v>
      </c>
      <c r="O462" s="14">
        <f t="shared" si="11"/>
        <v>1</v>
      </c>
    </row>
    <row r="463" spans="13:15" x14ac:dyDescent="0.25">
      <c r="M463" s="14">
        <v>453</v>
      </c>
      <c r="N463" s="14">
        <v>35.381260541694338</v>
      </c>
      <c r="O463" s="14">
        <f t="shared" si="11"/>
        <v>1</v>
      </c>
    </row>
    <row r="464" spans="13:15" x14ac:dyDescent="0.25">
      <c r="M464" s="14">
        <v>454</v>
      </c>
      <c r="N464" s="14">
        <v>34.399012369056535</v>
      </c>
      <c r="O464" s="14">
        <f t="shared" si="11"/>
        <v>1</v>
      </c>
    </row>
    <row r="465" spans="13:15" x14ac:dyDescent="0.25">
      <c r="M465" s="14">
        <v>455</v>
      </c>
      <c r="N465" s="14">
        <v>36.113435530681613</v>
      </c>
      <c r="O465" s="14">
        <f t="shared" si="11"/>
        <v>1</v>
      </c>
    </row>
    <row r="466" spans="13:15" x14ac:dyDescent="0.25">
      <c r="M466" s="14">
        <v>456</v>
      </c>
      <c r="N466" s="14">
        <v>34.497549031342473</v>
      </c>
      <c r="O466" s="14">
        <f t="shared" si="11"/>
        <v>1</v>
      </c>
    </row>
    <row r="467" spans="13:15" x14ac:dyDescent="0.25">
      <c r="M467" s="14">
        <v>457</v>
      </c>
      <c r="N467" s="14">
        <v>31.558828307665557</v>
      </c>
      <c r="O467" s="14">
        <f t="shared" si="11"/>
        <v>1</v>
      </c>
    </row>
    <row r="468" spans="13:15" x14ac:dyDescent="0.25">
      <c r="M468" s="14">
        <v>458</v>
      </c>
      <c r="N468" s="14">
        <v>36.575275054544115</v>
      </c>
      <c r="O468" s="14">
        <f t="shared" si="11"/>
        <v>1</v>
      </c>
    </row>
    <row r="469" spans="13:15" x14ac:dyDescent="0.25">
      <c r="M469" s="14">
        <v>459</v>
      </c>
      <c r="N469" s="14">
        <v>31.838909581203531</v>
      </c>
      <c r="O469" s="14">
        <f t="shared" si="11"/>
        <v>1</v>
      </c>
    </row>
    <row r="470" spans="13:15" x14ac:dyDescent="0.25">
      <c r="M470" s="14">
        <v>460</v>
      </c>
      <c r="N470" s="14">
        <v>36.052223941317855</v>
      </c>
      <c r="O470" s="14">
        <f t="shared" si="11"/>
        <v>1</v>
      </c>
    </row>
    <row r="471" spans="13:15" x14ac:dyDescent="0.25">
      <c r="M471" s="14">
        <v>461</v>
      </c>
      <c r="N471" s="14">
        <v>34.619344613128717</v>
      </c>
      <c r="O471" s="14">
        <f t="shared" si="11"/>
        <v>1</v>
      </c>
    </row>
    <row r="472" spans="13:15" x14ac:dyDescent="0.25">
      <c r="M472" s="14">
        <v>462</v>
      </c>
      <c r="N472" s="14">
        <v>36.498513460738728</v>
      </c>
      <c r="O472" s="14">
        <f t="shared" si="11"/>
        <v>1</v>
      </c>
    </row>
    <row r="473" spans="13:15" x14ac:dyDescent="0.25">
      <c r="M473" s="14">
        <v>463</v>
      </c>
      <c r="N473" s="14">
        <v>32.490020295143388</v>
      </c>
      <c r="O473" s="14">
        <f t="shared" si="11"/>
        <v>1</v>
      </c>
    </row>
    <row r="474" spans="13:15" x14ac:dyDescent="0.25">
      <c r="M474" s="14">
        <v>464</v>
      </c>
      <c r="N474" s="14">
        <v>32.542400910069688</v>
      </c>
      <c r="O474" s="14">
        <f t="shared" si="11"/>
        <v>1</v>
      </c>
    </row>
    <row r="475" spans="13:15" x14ac:dyDescent="0.25">
      <c r="M475" s="14">
        <v>465</v>
      </c>
      <c r="N475" s="14">
        <v>35.443562962300355</v>
      </c>
      <c r="O475" s="14">
        <f t="shared" si="11"/>
        <v>1</v>
      </c>
    </row>
    <row r="476" spans="13:15" x14ac:dyDescent="0.25">
      <c r="M476" s="14">
        <v>466</v>
      </c>
      <c r="N476" s="14">
        <v>31.792024764490137</v>
      </c>
      <c r="O476" s="14">
        <f t="shared" si="11"/>
        <v>1</v>
      </c>
    </row>
    <row r="477" spans="13:15" x14ac:dyDescent="0.25">
      <c r="M477" s="14">
        <v>467</v>
      </c>
      <c r="N477" s="14">
        <v>32.420291683408934</v>
      </c>
      <c r="O477" s="14">
        <f t="shared" si="11"/>
        <v>1</v>
      </c>
    </row>
    <row r="478" spans="13:15" x14ac:dyDescent="0.25">
      <c r="M478" s="14">
        <v>468</v>
      </c>
      <c r="N478" s="14">
        <v>34.157569036438538</v>
      </c>
      <c r="O478" s="14">
        <f t="shared" si="11"/>
        <v>1</v>
      </c>
    </row>
    <row r="479" spans="13:15" x14ac:dyDescent="0.25">
      <c r="M479" s="14">
        <v>469</v>
      </c>
      <c r="N479" s="14">
        <v>32.110062112262611</v>
      </c>
      <c r="O479" s="14">
        <f t="shared" si="11"/>
        <v>1</v>
      </c>
    </row>
    <row r="480" spans="13:15" x14ac:dyDescent="0.25">
      <c r="M480" s="14">
        <v>470</v>
      </c>
      <c r="N480" s="14">
        <v>34.487056776275011</v>
      </c>
      <c r="O480" s="14">
        <f t="shared" si="11"/>
        <v>1</v>
      </c>
    </row>
    <row r="481" spans="13:15" x14ac:dyDescent="0.25">
      <c r="M481" s="14">
        <v>471</v>
      </c>
      <c r="N481" s="14">
        <v>37.140140096087606</v>
      </c>
      <c r="O481" s="14">
        <f t="shared" si="11"/>
        <v>1</v>
      </c>
    </row>
    <row r="482" spans="13:15" x14ac:dyDescent="0.25">
      <c r="M482" s="14">
        <v>472</v>
      </c>
      <c r="N482" s="14">
        <v>34.090503849306941</v>
      </c>
      <c r="O482" s="14">
        <f t="shared" si="11"/>
        <v>1</v>
      </c>
    </row>
    <row r="483" spans="13:15" x14ac:dyDescent="0.25">
      <c r="M483" s="14">
        <v>473</v>
      </c>
      <c r="N483" s="14">
        <v>34.583099717502407</v>
      </c>
      <c r="O483" s="14">
        <f t="shared" si="11"/>
        <v>1</v>
      </c>
    </row>
    <row r="484" spans="13:15" x14ac:dyDescent="0.25">
      <c r="M484" s="14">
        <v>474</v>
      </c>
      <c r="N484" s="14">
        <v>34.920848137869214</v>
      </c>
      <c r="O484" s="14">
        <f t="shared" si="11"/>
        <v>1</v>
      </c>
    </row>
    <row r="485" spans="13:15" x14ac:dyDescent="0.25">
      <c r="M485" s="14">
        <v>475</v>
      </c>
      <c r="N485" s="14">
        <v>33.765919217848293</v>
      </c>
      <c r="O485" s="14">
        <f t="shared" si="11"/>
        <v>1</v>
      </c>
    </row>
    <row r="486" spans="13:15" x14ac:dyDescent="0.25">
      <c r="M486" s="14">
        <v>476</v>
      </c>
      <c r="N486" s="14">
        <v>33.513961569757463</v>
      </c>
      <c r="O486" s="14">
        <f t="shared" si="11"/>
        <v>1</v>
      </c>
    </row>
    <row r="487" spans="13:15" x14ac:dyDescent="0.25">
      <c r="M487" s="14">
        <v>477</v>
      </c>
      <c r="N487" s="14">
        <v>31.774086885223362</v>
      </c>
      <c r="O487" s="14">
        <f t="shared" si="11"/>
        <v>1</v>
      </c>
    </row>
    <row r="488" spans="13:15" x14ac:dyDescent="0.25">
      <c r="M488" s="14">
        <v>478</v>
      </c>
      <c r="N488" s="14">
        <v>34.642700036354185</v>
      </c>
      <c r="O488" s="14">
        <f t="shared" si="11"/>
        <v>1</v>
      </c>
    </row>
    <row r="489" spans="13:15" x14ac:dyDescent="0.25">
      <c r="M489" s="14">
        <v>479</v>
      </c>
      <c r="N489" s="14">
        <v>32.976658462151946</v>
      </c>
      <c r="O489" s="14">
        <f t="shared" si="11"/>
        <v>1</v>
      </c>
    </row>
    <row r="490" spans="13:15" x14ac:dyDescent="0.25">
      <c r="M490" s="14">
        <v>480</v>
      </c>
      <c r="N490" s="14">
        <v>36.390662646325183</v>
      </c>
      <c r="O490" s="14">
        <f t="shared" si="11"/>
        <v>1</v>
      </c>
    </row>
    <row r="491" spans="13:15" x14ac:dyDescent="0.25">
      <c r="M491" s="14">
        <v>481</v>
      </c>
      <c r="N491" s="14">
        <v>35.791554045555593</v>
      </c>
      <c r="O491" s="14">
        <f t="shared" si="11"/>
        <v>1</v>
      </c>
    </row>
    <row r="492" spans="13:15" x14ac:dyDescent="0.25">
      <c r="M492" s="14">
        <v>482</v>
      </c>
      <c r="N492" s="14">
        <v>36.904294123619167</v>
      </c>
      <c r="O492" s="14">
        <f t="shared" si="11"/>
        <v>1</v>
      </c>
    </row>
    <row r="493" spans="13:15" x14ac:dyDescent="0.25">
      <c r="M493" s="14">
        <v>483</v>
      </c>
      <c r="N493" s="14">
        <v>34.279545554885814</v>
      </c>
      <c r="O493" s="14">
        <f t="shared" si="11"/>
        <v>1</v>
      </c>
    </row>
    <row r="494" spans="13:15" x14ac:dyDescent="0.25">
      <c r="M494" s="14">
        <v>484</v>
      </c>
      <c r="N494" s="14">
        <v>35.812419581332414</v>
      </c>
      <c r="O494" s="14">
        <f t="shared" si="11"/>
        <v>1</v>
      </c>
    </row>
    <row r="495" spans="13:15" x14ac:dyDescent="0.25">
      <c r="M495" s="14">
        <v>485</v>
      </c>
      <c r="N495" s="14">
        <v>31.882506623243614</v>
      </c>
      <c r="O495" s="14">
        <f t="shared" si="11"/>
        <v>1</v>
      </c>
    </row>
    <row r="496" spans="13:15" x14ac:dyDescent="0.25">
      <c r="M496" s="14">
        <v>486</v>
      </c>
      <c r="N496" s="14">
        <v>35.469875940402531</v>
      </c>
      <c r="O496" s="14">
        <f t="shared" si="11"/>
        <v>1</v>
      </c>
    </row>
    <row r="497" spans="13:15" x14ac:dyDescent="0.25">
      <c r="M497" s="14">
        <v>487</v>
      </c>
      <c r="N497" s="14">
        <v>31.157864713566674</v>
      </c>
      <c r="O497" s="14">
        <f t="shared" si="11"/>
        <v>1</v>
      </c>
    </row>
    <row r="498" spans="13:15" x14ac:dyDescent="0.25">
      <c r="M498" s="14">
        <v>488</v>
      </c>
      <c r="N498" s="14">
        <v>32.937276505435364</v>
      </c>
      <c r="O498" s="14">
        <f t="shared" si="11"/>
        <v>1</v>
      </c>
    </row>
    <row r="499" spans="13:15" x14ac:dyDescent="0.25">
      <c r="M499" s="14">
        <v>489</v>
      </c>
      <c r="N499" s="14">
        <v>35.232160104782366</v>
      </c>
      <c r="O499" s="14">
        <f t="shared" si="11"/>
        <v>1</v>
      </c>
    </row>
    <row r="500" spans="13:15" x14ac:dyDescent="0.25">
      <c r="M500" s="14">
        <v>490</v>
      </c>
      <c r="N500" s="14">
        <v>34.561482314202337</v>
      </c>
      <c r="O500" s="14">
        <f t="shared" si="11"/>
        <v>1</v>
      </c>
    </row>
    <row r="501" spans="13:15" x14ac:dyDescent="0.25">
      <c r="M501" s="14">
        <v>491</v>
      </c>
      <c r="N501" s="14">
        <v>33.670768519777155</v>
      </c>
      <c r="O501" s="14">
        <f t="shared" si="11"/>
        <v>1</v>
      </c>
    </row>
    <row r="502" spans="13:15" x14ac:dyDescent="0.25">
      <c r="M502" s="14">
        <v>492</v>
      </c>
      <c r="N502" s="14">
        <v>37.968609472926651</v>
      </c>
      <c r="O502" s="14">
        <f t="shared" si="11"/>
        <v>1</v>
      </c>
    </row>
    <row r="503" spans="13:15" x14ac:dyDescent="0.25">
      <c r="M503" s="14">
        <v>493</v>
      </c>
      <c r="N503" s="14">
        <v>34.262480092595119</v>
      </c>
      <c r="O503" s="14">
        <f t="shared" si="11"/>
        <v>1</v>
      </c>
    </row>
    <row r="504" spans="13:15" x14ac:dyDescent="0.25">
      <c r="M504" s="14">
        <v>494</v>
      </c>
      <c r="N504" s="14">
        <v>33.526256361359906</v>
      </c>
      <c r="O504" s="14">
        <f t="shared" si="11"/>
        <v>1</v>
      </c>
    </row>
    <row r="505" spans="13:15" x14ac:dyDescent="0.25">
      <c r="M505" s="14">
        <v>495</v>
      </c>
      <c r="N505" s="14">
        <v>37.016288444745648</v>
      </c>
      <c r="O505" s="14">
        <f t="shared" si="11"/>
        <v>1</v>
      </c>
    </row>
    <row r="506" spans="13:15" x14ac:dyDescent="0.25">
      <c r="M506" s="14">
        <v>496</v>
      </c>
      <c r="N506" s="14">
        <v>33.779043224923051</v>
      </c>
      <c r="O506" s="14">
        <f t="shared" si="11"/>
        <v>1</v>
      </c>
    </row>
    <row r="507" spans="13:15" x14ac:dyDescent="0.25">
      <c r="M507" s="14">
        <v>497</v>
      </c>
      <c r="N507" s="14">
        <v>36.30191934651554</v>
      </c>
      <c r="O507" s="14">
        <f t="shared" si="11"/>
        <v>1</v>
      </c>
    </row>
    <row r="508" spans="13:15" x14ac:dyDescent="0.25">
      <c r="M508" s="14">
        <v>498</v>
      </c>
      <c r="N508" s="14">
        <v>34.523493602697066</v>
      </c>
      <c r="O508" s="14">
        <f t="shared" si="11"/>
        <v>1</v>
      </c>
    </row>
    <row r="509" spans="13:15" x14ac:dyDescent="0.25">
      <c r="M509" s="14">
        <v>499</v>
      </c>
      <c r="N509" s="14">
        <v>33.924328902088099</v>
      </c>
      <c r="O509" s="14">
        <f t="shared" si="11"/>
        <v>1</v>
      </c>
    </row>
    <row r="510" spans="13:15" x14ac:dyDescent="0.25">
      <c r="M510" s="14">
        <v>500</v>
      </c>
      <c r="N510" s="14">
        <v>33.040824946343285</v>
      </c>
      <c r="O510" s="14">
        <f t="shared" si="11"/>
        <v>1</v>
      </c>
    </row>
    <row r="511" spans="13:15" x14ac:dyDescent="0.25">
      <c r="M511" s="14">
        <v>501</v>
      </c>
      <c r="N511" s="14">
        <v>34.110690610404234</v>
      </c>
      <c r="O511" s="14">
        <f t="shared" si="11"/>
        <v>1</v>
      </c>
    </row>
    <row r="512" spans="13:15" x14ac:dyDescent="0.25">
      <c r="M512" s="14">
        <v>502</v>
      </c>
      <c r="N512" s="14">
        <v>36.690924465447807</v>
      </c>
      <c r="O512" s="14">
        <f t="shared" si="11"/>
        <v>1</v>
      </c>
    </row>
    <row r="513" spans="13:15" x14ac:dyDescent="0.25">
      <c r="M513" s="14">
        <v>503</v>
      </c>
      <c r="N513" s="14">
        <v>32.505938551925681</v>
      </c>
      <c r="O513" s="14">
        <f t="shared" si="11"/>
        <v>1</v>
      </c>
    </row>
    <row r="514" spans="13:15" x14ac:dyDescent="0.25">
      <c r="M514" s="14">
        <v>504</v>
      </c>
      <c r="N514" s="14">
        <v>36.283426852420931</v>
      </c>
      <c r="O514" s="14">
        <f t="shared" si="11"/>
        <v>1</v>
      </c>
    </row>
    <row r="515" spans="13:15" x14ac:dyDescent="0.25">
      <c r="M515" s="14">
        <v>505</v>
      </c>
      <c r="N515" s="14">
        <v>33.951020377148524</v>
      </c>
      <c r="O515" s="14">
        <f t="shared" si="11"/>
        <v>1</v>
      </c>
    </row>
    <row r="516" spans="13:15" x14ac:dyDescent="0.25">
      <c r="M516" s="14">
        <v>506</v>
      </c>
      <c r="N516" s="14">
        <v>34.93949708515612</v>
      </c>
      <c r="O516" s="14">
        <f t="shared" si="11"/>
        <v>1</v>
      </c>
    </row>
    <row r="517" spans="13:15" x14ac:dyDescent="0.25">
      <c r="M517" s="14">
        <v>507</v>
      </c>
      <c r="N517" s="14">
        <v>34.78925814420321</v>
      </c>
      <c r="O517" s="14">
        <f t="shared" si="11"/>
        <v>1</v>
      </c>
    </row>
    <row r="518" spans="13:15" x14ac:dyDescent="0.25">
      <c r="M518" s="14">
        <v>508</v>
      </c>
      <c r="N518" s="14">
        <v>33.4189093085864</v>
      </c>
      <c r="O518" s="14">
        <f t="shared" si="11"/>
        <v>1</v>
      </c>
    </row>
    <row r="519" spans="13:15" x14ac:dyDescent="0.25">
      <c r="M519" s="14">
        <v>509</v>
      </c>
      <c r="N519" s="14">
        <v>34.416604912964196</v>
      </c>
      <c r="O519" s="14">
        <f t="shared" si="11"/>
        <v>1</v>
      </c>
    </row>
    <row r="520" spans="13:15" x14ac:dyDescent="0.25">
      <c r="M520" s="14">
        <v>510</v>
      </c>
      <c r="N520" s="14">
        <v>36.255719170579113</v>
      </c>
      <c r="O520" s="14">
        <f t="shared" si="11"/>
        <v>1</v>
      </c>
    </row>
    <row r="521" spans="13:15" x14ac:dyDescent="0.25">
      <c r="M521" s="14">
        <v>511</v>
      </c>
      <c r="N521" s="14">
        <v>32.833798617622669</v>
      </c>
      <c r="O521" s="14">
        <f t="shared" si="11"/>
        <v>1</v>
      </c>
    </row>
    <row r="522" spans="13:15" x14ac:dyDescent="0.25">
      <c r="M522" s="14">
        <v>512</v>
      </c>
      <c r="N522" s="14">
        <v>38.770546586752438</v>
      </c>
      <c r="O522" s="14">
        <f t="shared" si="11"/>
        <v>1</v>
      </c>
    </row>
    <row r="523" spans="13:15" x14ac:dyDescent="0.25">
      <c r="M523" s="14">
        <v>513</v>
      </c>
      <c r="N523" s="14">
        <v>35.024307631226172</v>
      </c>
      <c r="O523" s="14">
        <f t="shared" si="11"/>
        <v>1</v>
      </c>
    </row>
    <row r="524" spans="13:15" x14ac:dyDescent="0.25">
      <c r="M524" s="14">
        <v>514</v>
      </c>
      <c r="N524" s="14">
        <v>35.046841387635723</v>
      </c>
      <c r="O524" s="14">
        <f t="shared" ref="O524:O587" si="12">IF(N524&lt;=$A$7,1,0)</f>
        <v>1</v>
      </c>
    </row>
    <row r="525" spans="13:15" x14ac:dyDescent="0.25">
      <c r="M525" s="14">
        <v>515</v>
      </c>
      <c r="N525" s="14">
        <v>34.0337708995824</v>
      </c>
      <c r="O525" s="14">
        <f t="shared" si="12"/>
        <v>1</v>
      </c>
    </row>
    <row r="526" spans="13:15" x14ac:dyDescent="0.25">
      <c r="M526" s="14">
        <v>516</v>
      </c>
      <c r="N526" s="14">
        <v>35.098019404683974</v>
      </c>
      <c r="O526" s="14">
        <f t="shared" si="12"/>
        <v>1</v>
      </c>
    </row>
    <row r="527" spans="13:15" x14ac:dyDescent="0.25">
      <c r="M527" s="14">
        <v>517</v>
      </c>
      <c r="N527" s="14">
        <v>32.829760572873276</v>
      </c>
      <c r="O527" s="14">
        <f t="shared" si="12"/>
        <v>1</v>
      </c>
    </row>
    <row r="528" spans="13:15" x14ac:dyDescent="0.25">
      <c r="M528" s="14">
        <v>518</v>
      </c>
      <c r="N528" s="14">
        <v>30.608661571143308</v>
      </c>
      <c r="O528" s="14">
        <f t="shared" si="12"/>
        <v>1</v>
      </c>
    </row>
    <row r="529" spans="13:15" x14ac:dyDescent="0.25">
      <c r="M529" s="14">
        <v>519</v>
      </c>
      <c r="N529" s="14">
        <v>34.462357252680064</v>
      </c>
      <c r="O529" s="14">
        <f t="shared" si="12"/>
        <v>1</v>
      </c>
    </row>
    <row r="530" spans="13:15" x14ac:dyDescent="0.25">
      <c r="M530" s="14">
        <v>520</v>
      </c>
      <c r="N530" s="14">
        <v>30.443262125946497</v>
      </c>
      <c r="O530" s="14">
        <f t="shared" si="12"/>
        <v>1</v>
      </c>
    </row>
    <row r="531" spans="13:15" x14ac:dyDescent="0.25">
      <c r="M531" s="14">
        <v>521</v>
      </c>
      <c r="N531" s="14">
        <v>35.397157025607385</v>
      </c>
      <c r="O531" s="14">
        <f t="shared" si="12"/>
        <v>1</v>
      </c>
    </row>
    <row r="532" spans="13:15" x14ac:dyDescent="0.25">
      <c r="M532" s="14">
        <v>522</v>
      </c>
      <c r="N532" s="14">
        <v>34.924403684014706</v>
      </c>
      <c r="O532" s="14">
        <f t="shared" si="12"/>
        <v>1</v>
      </c>
    </row>
    <row r="533" spans="13:15" x14ac:dyDescent="0.25">
      <c r="M533" s="14">
        <v>523</v>
      </c>
      <c r="N533" s="14">
        <v>35.195225350624206</v>
      </c>
      <c r="O533" s="14">
        <f t="shared" si="12"/>
        <v>1</v>
      </c>
    </row>
    <row r="534" spans="13:15" x14ac:dyDescent="0.25">
      <c r="M534" s="14">
        <v>524</v>
      </c>
      <c r="N534" s="14">
        <v>31.743409815460993</v>
      </c>
      <c r="O534" s="14">
        <f t="shared" si="12"/>
        <v>1</v>
      </c>
    </row>
    <row r="535" spans="13:15" x14ac:dyDescent="0.25">
      <c r="M535" s="14">
        <v>525</v>
      </c>
      <c r="N535" s="14">
        <v>37.463788459593999</v>
      </c>
      <c r="O535" s="14">
        <f t="shared" si="12"/>
        <v>1</v>
      </c>
    </row>
    <row r="536" spans="13:15" x14ac:dyDescent="0.25">
      <c r="M536" s="14">
        <v>526</v>
      </c>
      <c r="N536" s="14">
        <v>34.298418350492298</v>
      </c>
      <c r="O536" s="14">
        <f t="shared" si="12"/>
        <v>1</v>
      </c>
    </row>
    <row r="537" spans="13:15" x14ac:dyDescent="0.25">
      <c r="M537" s="14">
        <v>527</v>
      </c>
      <c r="N537" s="14">
        <v>33.333083014866077</v>
      </c>
      <c r="O537" s="14">
        <f t="shared" si="12"/>
        <v>1</v>
      </c>
    </row>
    <row r="538" spans="13:15" x14ac:dyDescent="0.25">
      <c r="M538" s="14">
        <v>528</v>
      </c>
      <c r="N538" s="14">
        <v>36.133871393118056</v>
      </c>
      <c r="O538" s="14">
        <f t="shared" si="12"/>
        <v>1</v>
      </c>
    </row>
    <row r="539" spans="13:15" x14ac:dyDescent="0.25">
      <c r="M539" s="14">
        <v>529</v>
      </c>
      <c r="N539" s="14">
        <v>32.702640736572427</v>
      </c>
      <c r="O539" s="14">
        <f t="shared" si="12"/>
        <v>1</v>
      </c>
    </row>
    <row r="540" spans="13:15" x14ac:dyDescent="0.25">
      <c r="M540" s="14">
        <v>530</v>
      </c>
      <c r="N540" s="14">
        <v>33.588007527353042</v>
      </c>
      <c r="O540" s="14">
        <f t="shared" si="12"/>
        <v>1</v>
      </c>
    </row>
    <row r="541" spans="13:15" x14ac:dyDescent="0.25">
      <c r="M541" s="14">
        <v>531</v>
      </c>
      <c r="N541" s="14">
        <v>33.683297921114743</v>
      </c>
      <c r="O541" s="14">
        <f t="shared" si="12"/>
        <v>1</v>
      </c>
    </row>
    <row r="542" spans="13:15" x14ac:dyDescent="0.25">
      <c r="M542" s="14">
        <v>532</v>
      </c>
      <c r="N542" s="14">
        <v>35.525413306565063</v>
      </c>
      <c r="O542" s="14">
        <f t="shared" si="12"/>
        <v>1</v>
      </c>
    </row>
    <row r="543" spans="13:15" x14ac:dyDescent="0.25">
      <c r="M543" s="14">
        <v>533</v>
      </c>
      <c r="N543" s="14">
        <v>32.175539556588291</v>
      </c>
      <c r="O543" s="14">
        <f t="shared" si="12"/>
        <v>1</v>
      </c>
    </row>
    <row r="544" spans="13:15" x14ac:dyDescent="0.25">
      <c r="M544" s="14">
        <v>534</v>
      </c>
      <c r="N544" s="14">
        <v>31.752992343305696</v>
      </c>
      <c r="O544" s="14">
        <f t="shared" si="12"/>
        <v>1</v>
      </c>
    </row>
    <row r="545" spans="13:15" x14ac:dyDescent="0.25">
      <c r="M545" s="14">
        <v>535</v>
      </c>
      <c r="N545" s="14">
        <v>31.460649715410653</v>
      </c>
      <c r="O545" s="14">
        <f t="shared" si="12"/>
        <v>1</v>
      </c>
    </row>
    <row r="546" spans="13:15" x14ac:dyDescent="0.25">
      <c r="M546" s="14">
        <v>536</v>
      </c>
      <c r="N546" s="14">
        <v>33.508034749597243</v>
      </c>
      <c r="O546" s="14">
        <f t="shared" si="12"/>
        <v>1</v>
      </c>
    </row>
    <row r="547" spans="13:15" x14ac:dyDescent="0.25">
      <c r="M547" s="14">
        <v>537</v>
      </c>
      <c r="N547" s="14">
        <v>34.403612140788567</v>
      </c>
      <c r="O547" s="14">
        <f t="shared" si="12"/>
        <v>1</v>
      </c>
    </row>
    <row r="548" spans="13:15" x14ac:dyDescent="0.25">
      <c r="M548" s="14">
        <v>538</v>
      </c>
      <c r="N548" s="14">
        <v>35.848044358954532</v>
      </c>
      <c r="O548" s="14">
        <f t="shared" si="12"/>
        <v>1</v>
      </c>
    </row>
    <row r="549" spans="13:15" x14ac:dyDescent="0.25">
      <c r="M549" s="14">
        <v>539</v>
      </c>
      <c r="N549" s="14">
        <v>35.411225909803292</v>
      </c>
      <c r="O549" s="14">
        <f t="shared" si="12"/>
        <v>1</v>
      </c>
    </row>
    <row r="550" spans="13:15" x14ac:dyDescent="0.25">
      <c r="M550" s="14">
        <v>540</v>
      </c>
      <c r="N550" s="14">
        <v>34.162710372694136</v>
      </c>
      <c r="O550" s="14">
        <f t="shared" si="12"/>
        <v>1</v>
      </c>
    </row>
    <row r="551" spans="13:15" x14ac:dyDescent="0.25">
      <c r="M551" s="14">
        <v>541</v>
      </c>
      <c r="N551" s="14">
        <v>36.984841202817158</v>
      </c>
      <c r="O551" s="14">
        <f t="shared" si="12"/>
        <v>1</v>
      </c>
    </row>
    <row r="552" spans="13:15" x14ac:dyDescent="0.25">
      <c r="M552" s="14">
        <v>542</v>
      </c>
      <c r="N552" s="14">
        <v>36.801777264575691</v>
      </c>
      <c r="O552" s="14">
        <f t="shared" si="12"/>
        <v>1</v>
      </c>
    </row>
    <row r="553" spans="13:15" x14ac:dyDescent="0.25">
      <c r="M553" s="14">
        <v>543</v>
      </c>
      <c r="N553" s="14">
        <v>32.480691007295484</v>
      </c>
      <c r="O553" s="14">
        <f t="shared" si="12"/>
        <v>1</v>
      </c>
    </row>
    <row r="554" spans="13:15" x14ac:dyDescent="0.25">
      <c r="M554" s="14">
        <v>544</v>
      </c>
      <c r="N554" s="14">
        <v>34.226116796565307</v>
      </c>
      <c r="O554" s="14">
        <f t="shared" si="12"/>
        <v>1</v>
      </c>
    </row>
    <row r="555" spans="13:15" x14ac:dyDescent="0.25">
      <c r="M555" s="14">
        <v>545</v>
      </c>
      <c r="N555" s="14">
        <v>34.249657964892648</v>
      </c>
      <c r="O555" s="14">
        <f t="shared" si="12"/>
        <v>1</v>
      </c>
    </row>
    <row r="556" spans="13:15" x14ac:dyDescent="0.25">
      <c r="M556" s="14">
        <v>546</v>
      </c>
      <c r="N556" s="14">
        <v>32.129195734810452</v>
      </c>
      <c r="O556" s="14">
        <f t="shared" si="12"/>
        <v>1</v>
      </c>
    </row>
    <row r="557" spans="13:15" x14ac:dyDescent="0.25">
      <c r="M557" s="14">
        <v>547</v>
      </c>
      <c r="N557" s="14">
        <v>34.291551190182155</v>
      </c>
      <c r="O557" s="14">
        <f t="shared" si="12"/>
        <v>1</v>
      </c>
    </row>
    <row r="558" spans="13:15" x14ac:dyDescent="0.25">
      <c r="M558" s="14">
        <v>548</v>
      </c>
      <c r="N558" s="14">
        <v>35.902038461540421</v>
      </c>
      <c r="O558" s="14">
        <f t="shared" si="12"/>
        <v>1</v>
      </c>
    </row>
    <row r="559" spans="13:15" x14ac:dyDescent="0.25">
      <c r="M559" s="14">
        <v>549</v>
      </c>
      <c r="N559" s="14">
        <v>36.037759716786411</v>
      </c>
      <c r="O559" s="14">
        <f t="shared" si="12"/>
        <v>1</v>
      </c>
    </row>
    <row r="560" spans="13:15" x14ac:dyDescent="0.25">
      <c r="M560" s="14">
        <v>550</v>
      </c>
      <c r="N560" s="14">
        <v>33.92764579163034</v>
      </c>
      <c r="O560" s="14">
        <f t="shared" si="12"/>
        <v>1</v>
      </c>
    </row>
    <row r="561" spans="13:15" x14ac:dyDescent="0.25">
      <c r="M561" s="14">
        <v>551</v>
      </c>
      <c r="N561" s="14">
        <v>35.467359157608087</v>
      </c>
      <c r="O561" s="14">
        <f t="shared" si="12"/>
        <v>1</v>
      </c>
    </row>
    <row r="562" spans="13:15" x14ac:dyDescent="0.25">
      <c r="M562" s="14">
        <v>552</v>
      </c>
      <c r="N562" s="14">
        <v>35.312621238393241</v>
      </c>
      <c r="O562" s="14">
        <f t="shared" si="12"/>
        <v>1</v>
      </c>
    </row>
    <row r="563" spans="13:15" x14ac:dyDescent="0.25">
      <c r="M563" s="14">
        <v>553</v>
      </c>
      <c r="N563" s="14">
        <v>36.410469110125625</v>
      </c>
      <c r="O563" s="14">
        <f t="shared" si="12"/>
        <v>1</v>
      </c>
    </row>
    <row r="564" spans="13:15" x14ac:dyDescent="0.25">
      <c r="M564" s="14">
        <v>554</v>
      </c>
      <c r="N564" s="14">
        <v>32.962546859936559</v>
      </c>
      <c r="O564" s="14">
        <f t="shared" si="12"/>
        <v>1</v>
      </c>
    </row>
    <row r="565" spans="13:15" x14ac:dyDescent="0.25">
      <c r="M565" s="14">
        <v>555</v>
      </c>
      <c r="N565" s="14">
        <v>33.055184996412692</v>
      </c>
      <c r="O565" s="14">
        <f t="shared" si="12"/>
        <v>1</v>
      </c>
    </row>
    <row r="566" spans="13:15" x14ac:dyDescent="0.25">
      <c r="M566" s="14">
        <v>556</v>
      </c>
      <c r="N566" s="14">
        <v>34.138879396141142</v>
      </c>
      <c r="O566" s="14">
        <f t="shared" si="12"/>
        <v>1</v>
      </c>
    </row>
    <row r="567" spans="13:15" x14ac:dyDescent="0.25">
      <c r="M567" s="14">
        <v>557</v>
      </c>
      <c r="N567" s="14">
        <v>35.876774699831344</v>
      </c>
      <c r="O567" s="14">
        <f t="shared" si="12"/>
        <v>1</v>
      </c>
    </row>
    <row r="568" spans="13:15" x14ac:dyDescent="0.25">
      <c r="M568" s="14">
        <v>558</v>
      </c>
      <c r="N568" s="14">
        <v>34.990220234887829</v>
      </c>
      <c r="O568" s="14">
        <f t="shared" si="12"/>
        <v>1</v>
      </c>
    </row>
    <row r="569" spans="13:15" x14ac:dyDescent="0.25">
      <c r="M569" s="14">
        <v>559</v>
      </c>
      <c r="N569" s="14">
        <v>35.136142926352115</v>
      </c>
      <c r="O569" s="14">
        <f t="shared" si="12"/>
        <v>1</v>
      </c>
    </row>
    <row r="570" spans="13:15" x14ac:dyDescent="0.25">
      <c r="M570" s="14">
        <v>560</v>
      </c>
      <c r="N570" s="14">
        <v>35.012864200724266</v>
      </c>
      <c r="O570" s="14">
        <f t="shared" si="12"/>
        <v>1</v>
      </c>
    </row>
    <row r="571" spans="13:15" x14ac:dyDescent="0.25">
      <c r="M571" s="14">
        <v>561</v>
      </c>
      <c r="N571" s="14">
        <v>33.82764122134629</v>
      </c>
      <c r="O571" s="14">
        <f t="shared" si="12"/>
        <v>1</v>
      </c>
    </row>
    <row r="572" spans="13:15" x14ac:dyDescent="0.25">
      <c r="M572" s="14">
        <v>562</v>
      </c>
      <c r="N572" s="14">
        <v>31.63339669921551</v>
      </c>
      <c r="O572" s="14">
        <f t="shared" si="12"/>
        <v>1</v>
      </c>
    </row>
    <row r="573" spans="13:15" x14ac:dyDescent="0.25">
      <c r="M573" s="14">
        <v>563</v>
      </c>
      <c r="N573" s="14">
        <v>34.485642647438041</v>
      </c>
      <c r="O573" s="14">
        <f t="shared" si="12"/>
        <v>1</v>
      </c>
    </row>
    <row r="574" spans="13:15" x14ac:dyDescent="0.25">
      <c r="M574" s="14">
        <v>564</v>
      </c>
      <c r="N574" s="14">
        <v>35.312622978992437</v>
      </c>
      <c r="O574" s="14">
        <f t="shared" si="12"/>
        <v>1</v>
      </c>
    </row>
    <row r="575" spans="13:15" x14ac:dyDescent="0.25">
      <c r="M575" s="14">
        <v>565</v>
      </c>
      <c r="N575" s="14">
        <v>33.555952198511022</v>
      </c>
      <c r="O575" s="14">
        <f t="shared" si="12"/>
        <v>1</v>
      </c>
    </row>
    <row r="576" spans="13:15" x14ac:dyDescent="0.25">
      <c r="M576" s="14">
        <v>566</v>
      </c>
      <c r="N576" s="14">
        <v>34.372219429401873</v>
      </c>
      <c r="O576" s="14">
        <f t="shared" si="12"/>
        <v>1</v>
      </c>
    </row>
    <row r="577" spans="13:15" x14ac:dyDescent="0.25">
      <c r="M577" s="14">
        <v>567</v>
      </c>
      <c r="N577" s="14">
        <v>35.854801496259832</v>
      </c>
      <c r="O577" s="14">
        <f t="shared" si="12"/>
        <v>1</v>
      </c>
    </row>
    <row r="578" spans="13:15" x14ac:dyDescent="0.25">
      <c r="M578" s="14">
        <v>568</v>
      </c>
      <c r="N578" s="14">
        <v>33.801117734707262</v>
      </c>
      <c r="O578" s="14">
        <f t="shared" si="12"/>
        <v>1</v>
      </c>
    </row>
    <row r="579" spans="13:15" x14ac:dyDescent="0.25">
      <c r="M579" s="14">
        <v>569</v>
      </c>
      <c r="N579" s="14">
        <v>33.333682077980157</v>
      </c>
      <c r="O579" s="14">
        <f t="shared" si="12"/>
        <v>1</v>
      </c>
    </row>
    <row r="580" spans="13:15" x14ac:dyDescent="0.25">
      <c r="M580" s="14">
        <v>570</v>
      </c>
      <c r="N580" s="14">
        <v>33.753014941772342</v>
      </c>
      <c r="O580" s="14">
        <f t="shared" si="12"/>
        <v>1</v>
      </c>
    </row>
    <row r="581" spans="13:15" x14ac:dyDescent="0.25">
      <c r="M581" s="14">
        <v>571</v>
      </c>
      <c r="N581" s="14">
        <v>33.201853567193425</v>
      </c>
      <c r="O581" s="14">
        <f t="shared" si="12"/>
        <v>1</v>
      </c>
    </row>
    <row r="582" spans="13:15" x14ac:dyDescent="0.25">
      <c r="M582" s="14">
        <v>572</v>
      </c>
      <c r="N582" s="14">
        <v>32.324801044380862</v>
      </c>
      <c r="O582" s="14">
        <f t="shared" si="12"/>
        <v>1</v>
      </c>
    </row>
    <row r="583" spans="13:15" x14ac:dyDescent="0.25">
      <c r="M583" s="14">
        <v>573</v>
      </c>
      <c r="N583" s="14">
        <v>33.847590594921755</v>
      </c>
      <c r="O583" s="14">
        <f t="shared" si="12"/>
        <v>1</v>
      </c>
    </row>
    <row r="584" spans="13:15" x14ac:dyDescent="0.25">
      <c r="M584" s="14">
        <v>574</v>
      </c>
      <c r="N584" s="14">
        <v>35.723417902718253</v>
      </c>
      <c r="O584" s="14">
        <f t="shared" si="12"/>
        <v>1</v>
      </c>
    </row>
    <row r="585" spans="13:15" x14ac:dyDescent="0.25">
      <c r="M585" s="14">
        <v>575</v>
      </c>
      <c r="N585" s="14">
        <v>33.94359151052064</v>
      </c>
      <c r="O585" s="14">
        <f t="shared" si="12"/>
        <v>1</v>
      </c>
    </row>
    <row r="586" spans="13:15" x14ac:dyDescent="0.25">
      <c r="M586" s="14">
        <v>576</v>
      </c>
      <c r="N586" s="14">
        <v>33.352230838828895</v>
      </c>
      <c r="O586" s="14">
        <f t="shared" si="12"/>
        <v>1</v>
      </c>
    </row>
    <row r="587" spans="13:15" x14ac:dyDescent="0.25">
      <c r="M587" s="14">
        <v>577</v>
      </c>
      <c r="N587" s="14">
        <v>34.864867454913124</v>
      </c>
      <c r="O587" s="14">
        <f t="shared" si="12"/>
        <v>1</v>
      </c>
    </row>
    <row r="588" spans="13:15" x14ac:dyDescent="0.25">
      <c r="M588" s="14">
        <v>578</v>
      </c>
      <c r="N588" s="14">
        <v>34.255385531944086</v>
      </c>
      <c r="O588" s="14">
        <f t="shared" ref="O588:O651" si="13">IF(N588&lt;=$A$7,1,0)</f>
        <v>1</v>
      </c>
    </row>
    <row r="589" spans="13:15" x14ac:dyDescent="0.25">
      <c r="M589" s="14">
        <v>579</v>
      </c>
      <c r="N589" s="14">
        <v>31.176075010158314</v>
      </c>
      <c r="O589" s="14">
        <f t="shared" si="13"/>
        <v>1</v>
      </c>
    </row>
    <row r="590" spans="13:15" x14ac:dyDescent="0.25">
      <c r="M590" s="14">
        <v>580</v>
      </c>
      <c r="N590" s="14">
        <v>31.884691181667883</v>
      </c>
      <c r="O590" s="14">
        <f t="shared" si="13"/>
        <v>1</v>
      </c>
    </row>
    <row r="591" spans="13:15" x14ac:dyDescent="0.25">
      <c r="M591" s="14">
        <v>581</v>
      </c>
      <c r="N591" s="14">
        <v>35.104224342866516</v>
      </c>
      <c r="O591" s="14">
        <f t="shared" si="13"/>
        <v>1</v>
      </c>
    </row>
    <row r="592" spans="13:15" x14ac:dyDescent="0.25">
      <c r="M592" s="14">
        <v>582</v>
      </c>
      <c r="N592" s="14">
        <v>37.037537758353096</v>
      </c>
      <c r="O592" s="14">
        <f t="shared" si="13"/>
        <v>1</v>
      </c>
    </row>
    <row r="593" spans="13:15" x14ac:dyDescent="0.25">
      <c r="M593" s="14">
        <v>583</v>
      </c>
      <c r="N593" s="14">
        <v>34.113826997120007</v>
      </c>
      <c r="O593" s="14">
        <f t="shared" si="13"/>
        <v>1</v>
      </c>
    </row>
    <row r="594" spans="13:15" x14ac:dyDescent="0.25">
      <c r="M594" s="14">
        <v>584</v>
      </c>
      <c r="N594" s="14">
        <v>34.737027957246099</v>
      </c>
      <c r="O594" s="14">
        <f t="shared" si="13"/>
        <v>1</v>
      </c>
    </row>
    <row r="595" spans="13:15" x14ac:dyDescent="0.25">
      <c r="M595" s="14">
        <v>585</v>
      </c>
      <c r="N595" s="14">
        <v>31.780106175135167</v>
      </c>
      <c r="O595" s="14">
        <f t="shared" si="13"/>
        <v>1</v>
      </c>
    </row>
    <row r="596" spans="13:15" x14ac:dyDescent="0.25">
      <c r="M596" s="14">
        <v>586</v>
      </c>
      <c r="N596" s="14">
        <v>32.193817372605423</v>
      </c>
      <c r="O596" s="14">
        <f t="shared" si="13"/>
        <v>1</v>
      </c>
    </row>
    <row r="597" spans="13:15" x14ac:dyDescent="0.25">
      <c r="M597" s="14">
        <v>587</v>
      </c>
      <c r="N597" s="14">
        <v>35.449177589302714</v>
      </c>
      <c r="O597" s="14">
        <f t="shared" si="13"/>
        <v>1</v>
      </c>
    </row>
    <row r="598" spans="13:15" x14ac:dyDescent="0.25">
      <c r="M598" s="14">
        <v>588</v>
      </c>
      <c r="N598" s="14">
        <v>33.058083760431558</v>
      </c>
      <c r="O598" s="14">
        <f t="shared" si="13"/>
        <v>1</v>
      </c>
    </row>
    <row r="599" spans="13:15" x14ac:dyDescent="0.25">
      <c r="M599" s="14">
        <v>589</v>
      </c>
      <c r="N599" s="14">
        <v>32.620604506379728</v>
      </c>
      <c r="O599" s="14">
        <f t="shared" si="13"/>
        <v>1</v>
      </c>
    </row>
    <row r="600" spans="13:15" x14ac:dyDescent="0.25">
      <c r="M600" s="14">
        <v>590</v>
      </c>
      <c r="N600" s="14">
        <v>33.935583560481092</v>
      </c>
      <c r="O600" s="14">
        <f t="shared" si="13"/>
        <v>1</v>
      </c>
    </row>
    <row r="601" spans="13:15" x14ac:dyDescent="0.25">
      <c r="M601" s="14">
        <v>591</v>
      </c>
      <c r="N601" s="14">
        <v>36.580422333661424</v>
      </c>
      <c r="O601" s="14">
        <f t="shared" si="13"/>
        <v>1</v>
      </c>
    </row>
    <row r="602" spans="13:15" x14ac:dyDescent="0.25">
      <c r="M602" s="14">
        <v>592</v>
      </c>
      <c r="N602" s="14">
        <v>35.130423505256601</v>
      </c>
      <c r="O602" s="14">
        <f t="shared" si="13"/>
        <v>1</v>
      </c>
    </row>
    <row r="603" spans="13:15" x14ac:dyDescent="0.25">
      <c r="M603" s="14">
        <v>593</v>
      </c>
      <c r="N603" s="14">
        <v>34.19904732455818</v>
      </c>
      <c r="O603" s="14">
        <f t="shared" si="13"/>
        <v>1</v>
      </c>
    </row>
    <row r="604" spans="13:15" x14ac:dyDescent="0.25">
      <c r="M604" s="14">
        <v>594</v>
      </c>
      <c r="N604" s="14">
        <v>34.810780576232268</v>
      </c>
      <c r="O604" s="14">
        <f t="shared" si="13"/>
        <v>1</v>
      </c>
    </row>
    <row r="605" spans="13:15" x14ac:dyDescent="0.25">
      <c r="M605" s="14">
        <v>595</v>
      </c>
      <c r="N605" s="14">
        <v>31.680992523947815</v>
      </c>
      <c r="O605" s="14">
        <f t="shared" si="13"/>
        <v>1</v>
      </c>
    </row>
    <row r="606" spans="13:15" x14ac:dyDescent="0.25">
      <c r="M606" s="14">
        <v>596</v>
      </c>
      <c r="N606" s="14">
        <v>34.244187878216025</v>
      </c>
      <c r="O606" s="14">
        <f t="shared" si="13"/>
        <v>1</v>
      </c>
    </row>
    <row r="607" spans="13:15" x14ac:dyDescent="0.25">
      <c r="M607" s="14">
        <v>597</v>
      </c>
      <c r="N607" s="14">
        <v>33.564919278551898</v>
      </c>
      <c r="O607" s="14">
        <f t="shared" si="13"/>
        <v>1</v>
      </c>
    </row>
    <row r="608" spans="13:15" x14ac:dyDescent="0.25">
      <c r="M608" s="14">
        <v>598</v>
      </c>
      <c r="N608" s="14">
        <v>33.601255414819249</v>
      </c>
      <c r="O608" s="14">
        <f t="shared" si="13"/>
        <v>1</v>
      </c>
    </row>
    <row r="609" spans="13:15" x14ac:dyDescent="0.25">
      <c r="M609" s="14">
        <v>599</v>
      </c>
      <c r="N609" s="14">
        <v>34.231397855847781</v>
      </c>
      <c r="O609" s="14">
        <f t="shared" si="13"/>
        <v>1</v>
      </c>
    </row>
    <row r="610" spans="13:15" x14ac:dyDescent="0.25">
      <c r="M610" s="14">
        <v>600</v>
      </c>
      <c r="N610" s="14">
        <v>35.128397929507386</v>
      </c>
      <c r="O610" s="14">
        <f t="shared" si="13"/>
        <v>1</v>
      </c>
    </row>
    <row r="611" spans="13:15" x14ac:dyDescent="0.25">
      <c r="M611" s="14">
        <v>601</v>
      </c>
      <c r="N611" s="14">
        <v>34.296397722290379</v>
      </c>
      <c r="O611" s="14">
        <f t="shared" si="13"/>
        <v>1</v>
      </c>
    </row>
    <row r="612" spans="13:15" x14ac:dyDescent="0.25">
      <c r="M612" s="14">
        <v>602</v>
      </c>
      <c r="N612" s="14">
        <v>33.721911194736734</v>
      </c>
      <c r="O612" s="14">
        <f t="shared" si="13"/>
        <v>1</v>
      </c>
    </row>
    <row r="613" spans="13:15" x14ac:dyDescent="0.25">
      <c r="M613" s="14">
        <v>603</v>
      </c>
      <c r="N613" s="14">
        <v>33.31623651823552</v>
      </c>
      <c r="O613" s="14">
        <f t="shared" si="13"/>
        <v>1</v>
      </c>
    </row>
    <row r="614" spans="13:15" x14ac:dyDescent="0.25">
      <c r="M614" s="14">
        <v>604</v>
      </c>
      <c r="N614" s="14">
        <v>34.619561867856461</v>
      </c>
      <c r="O614" s="14">
        <f t="shared" si="13"/>
        <v>1</v>
      </c>
    </row>
    <row r="615" spans="13:15" x14ac:dyDescent="0.25">
      <c r="M615" s="14">
        <v>605</v>
      </c>
      <c r="N615" s="14">
        <v>32.129566308931906</v>
      </c>
      <c r="O615" s="14">
        <f t="shared" si="13"/>
        <v>1</v>
      </c>
    </row>
    <row r="616" spans="13:15" x14ac:dyDescent="0.25">
      <c r="M616" s="14">
        <v>606</v>
      </c>
      <c r="N616" s="14">
        <v>35.430118186383631</v>
      </c>
      <c r="O616" s="14">
        <f t="shared" si="13"/>
        <v>1</v>
      </c>
    </row>
    <row r="617" spans="13:15" x14ac:dyDescent="0.25">
      <c r="M617" s="14">
        <v>607</v>
      </c>
      <c r="N617" s="14">
        <v>35.485360688117623</v>
      </c>
      <c r="O617" s="14">
        <f t="shared" si="13"/>
        <v>1</v>
      </c>
    </row>
    <row r="618" spans="13:15" x14ac:dyDescent="0.25">
      <c r="M618" s="14">
        <v>608</v>
      </c>
      <c r="N618" s="14">
        <v>33.870184766074402</v>
      </c>
      <c r="O618" s="14">
        <f t="shared" si="13"/>
        <v>1</v>
      </c>
    </row>
    <row r="619" spans="13:15" x14ac:dyDescent="0.25">
      <c r="M619" s="14">
        <v>609</v>
      </c>
      <c r="N619" s="14">
        <v>32.978469852610317</v>
      </c>
      <c r="O619" s="14">
        <f t="shared" si="13"/>
        <v>1</v>
      </c>
    </row>
    <row r="620" spans="13:15" x14ac:dyDescent="0.25">
      <c r="M620" s="14">
        <v>610</v>
      </c>
      <c r="N620" s="14">
        <v>36.907981514232887</v>
      </c>
      <c r="O620" s="14">
        <f t="shared" si="13"/>
        <v>1</v>
      </c>
    </row>
    <row r="621" spans="13:15" x14ac:dyDescent="0.25">
      <c r="M621" s="14">
        <v>611</v>
      </c>
      <c r="N621" s="14">
        <v>35.425242359939482</v>
      </c>
      <c r="O621" s="14">
        <f t="shared" si="13"/>
        <v>1</v>
      </c>
    </row>
    <row r="622" spans="13:15" x14ac:dyDescent="0.25">
      <c r="M622" s="14">
        <v>612</v>
      </c>
      <c r="N622" s="14">
        <v>34.691014695341678</v>
      </c>
      <c r="O622" s="14">
        <f t="shared" si="13"/>
        <v>1</v>
      </c>
    </row>
    <row r="623" spans="13:15" x14ac:dyDescent="0.25">
      <c r="M623" s="14">
        <v>613</v>
      </c>
      <c r="N623" s="14">
        <v>35.302060725863825</v>
      </c>
      <c r="O623" s="14">
        <f t="shared" si="13"/>
        <v>1</v>
      </c>
    </row>
    <row r="624" spans="13:15" x14ac:dyDescent="0.25">
      <c r="M624" s="14">
        <v>614</v>
      </c>
      <c r="N624" s="14">
        <v>34.622943811432343</v>
      </c>
      <c r="O624" s="14">
        <f t="shared" si="13"/>
        <v>1</v>
      </c>
    </row>
    <row r="625" spans="13:15" x14ac:dyDescent="0.25">
      <c r="M625" s="14">
        <v>615</v>
      </c>
      <c r="N625" s="14">
        <v>32.653777265725374</v>
      </c>
      <c r="O625" s="14">
        <f t="shared" si="13"/>
        <v>1</v>
      </c>
    </row>
    <row r="626" spans="13:15" x14ac:dyDescent="0.25">
      <c r="M626" s="14">
        <v>616</v>
      </c>
      <c r="N626" s="14">
        <v>34.496313494064417</v>
      </c>
      <c r="O626" s="14">
        <f t="shared" si="13"/>
        <v>1</v>
      </c>
    </row>
    <row r="627" spans="13:15" x14ac:dyDescent="0.25">
      <c r="M627" s="14">
        <v>617</v>
      </c>
      <c r="N627" s="14">
        <v>33.15422036603848</v>
      </c>
      <c r="O627" s="14">
        <f t="shared" si="13"/>
        <v>1</v>
      </c>
    </row>
    <row r="628" spans="13:15" x14ac:dyDescent="0.25">
      <c r="M628" s="14">
        <v>618</v>
      </c>
      <c r="N628" s="14">
        <v>34.895138874127511</v>
      </c>
      <c r="O628" s="14">
        <f t="shared" si="13"/>
        <v>1</v>
      </c>
    </row>
    <row r="629" spans="13:15" x14ac:dyDescent="0.25">
      <c r="M629" s="14">
        <v>619</v>
      </c>
      <c r="N629" s="14">
        <v>34.317301873548679</v>
      </c>
      <c r="O629" s="14">
        <f t="shared" si="13"/>
        <v>1</v>
      </c>
    </row>
    <row r="630" spans="13:15" x14ac:dyDescent="0.25">
      <c r="M630" s="14">
        <v>620</v>
      </c>
      <c r="N630" s="14">
        <v>34.66762649360421</v>
      </c>
      <c r="O630" s="14">
        <f t="shared" si="13"/>
        <v>1</v>
      </c>
    </row>
    <row r="631" spans="13:15" x14ac:dyDescent="0.25">
      <c r="M631" s="14">
        <v>621</v>
      </c>
      <c r="N631" s="14">
        <v>34.521203468486341</v>
      </c>
      <c r="O631" s="14">
        <f t="shared" si="13"/>
        <v>1</v>
      </c>
    </row>
    <row r="632" spans="13:15" x14ac:dyDescent="0.25">
      <c r="M632" s="14">
        <v>622</v>
      </c>
      <c r="N632" s="14">
        <v>34.066029111560276</v>
      </c>
      <c r="O632" s="14">
        <f t="shared" si="13"/>
        <v>1</v>
      </c>
    </row>
    <row r="633" spans="13:15" x14ac:dyDescent="0.25">
      <c r="M633" s="14">
        <v>623</v>
      </c>
      <c r="N633" s="14">
        <v>34.09111489176955</v>
      </c>
      <c r="O633" s="14">
        <f t="shared" si="13"/>
        <v>1</v>
      </c>
    </row>
    <row r="634" spans="13:15" x14ac:dyDescent="0.25">
      <c r="M634" s="14">
        <v>624</v>
      </c>
      <c r="N634" s="14">
        <v>32.653868316697768</v>
      </c>
      <c r="O634" s="14">
        <f t="shared" si="13"/>
        <v>1</v>
      </c>
    </row>
    <row r="635" spans="13:15" x14ac:dyDescent="0.25">
      <c r="M635" s="14">
        <v>625</v>
      </c>
      <c r="N635" s="14">
        <v>32.276319010952356</v>
      </c>
      <c r="O635" s="14">
        <f t="shared" si="13"/>
        <v>1</v>
      </c>
    </row>
    <row r="636" spans="13:15" x14ac:dyDescent="0.25">
      <c r="M636" s="14">
        <v>626</v>
      </c>
      <c r="N636" s="14">
        <v>30.505912376760918</v>
      </c>
      <c r="O636" s="14">
        <f t="shared" si="13"/>
        <v>1</v>
      </c>
    </row>
    <row r="637" spans="13:15" x14ac:dyDescent="0.25">
      <c r="M637" s="14">
        <v>627</v>
      </c>
      <c r="N637" s="14">
        <v>35.636863770152914</v>
      </c>
      <c r="O637" s="14">
        <f t="shared" si="13"/>
        <v>1</v>
      </c>
    </row>
    <row r="638" spans="13:15" x14ac:dyDescent="0.25">
      <c r="M638" s="14">
        <v>628</v>
      </c>
      <c r="N638" s="14">
        <v>35.633797746686433</v>
      </c>
      <c r="O638" s="14">
        <f t="shared" si="13"/>
        <v>1</v>
      </c>
    </row>
    <row r="639" spans="13:15" x14ac:dyDescent="0.25">
      <c r="M639" s="14">
        <v>629</v>
      </c>
      <c r="N639" s="14">
        <v>35.764526423669722</v>
      </c>
      <c r="O639" s="14">
        <f t="shared" si="13"/>
        <v>1</v>
      </c>
    </row>
    <row r="640" spans="13:15" x14ac:dyDescent="0.25">
      <c r="M640" s="14">
        <v>630</v>
      </c>
      <c r="N640" s="14">
        <v>34.718530816306</v>
      </c>
      <c r="O640" s="14">
        <f t="shared" si="13"/>
        <v>1</v>
      </c>
    </row>
    <row r="641" spans="13:15" x14ac:dyDescent="0.25">
      <c r="M641" s="14">
        <v>631</v>
      </c>
      <c r="N641" s="14">
        <v>34.351089971871517</v>
      </c>
      <c r="O641" s="14">
        <f t="shared" si="13"/>
        <v>1</v>
      </c>
    </row>
    <row r="642" spans="13:15" x14ac:dyDescent="0.25">
      <c r="M642" s="14">
        <v>632</v>
      </c>
      <c r="N642" s="14">
        <v>32.576173204996785</v>
      </c>
      <c r="O642" s="14">
        <f t="shared" si="13"/>
        <v>1</v>
      </c>
    </row>
    <row r="643" spans="13:15" x14ac:dyDescent="0.25">
      <c r="M643" s="14">
        <v>633</v>
      </c>
      <c r="N643" s="14">
        <v>32.725064692398306</v>
      </c>
      <c r="O643" s="14">
        <f t="shared" si="13"/>
        <v>1</v>
      </c>
    </row>
    <row r="644" spans="13:15" x14ac:dyDescent="0.25">
      <c r="M644" s="14">
        <v>634</v>
      </c>
      <c r="N644" s="14">
        <v>35.331522195295051</v>
      </c>
      <c r="O644" s="14">
        <f t="shared" si="13"/>
        <v>1</v>
      </c>
    </row>
    <row r="645" spans="13:15" x14ac:dyDescent="0.25">
      <c r="M645" s="14">
        <v>635</v>
      </c>
      <c r="N645" s="14">
        <v>34.296369997690327</v>
      </c>
      <c r="O645" s="14">
        <f t="shared" si="13"/>
        <v>1</v>
      </c>
    </row>
    <row r="646" spans="13:15" x14ac:dyDescent="0.25">
      <c r="M646" s="14">
        <v>636</v>
      </c>
      <c r="N646" s="14">
        <v>36.474628923539235</v>
      </c>
      <c r="O646" s="14">
        <f t="shared" si="13"/>
        <v>1</v>
      </c>
    </row>
    <row r="647" spans="13:15" x14ac:dyDescent="0.25">
      <c r="M647" s="14">
        <v>637</v>
      </c>
      <c r="N647" s="14">
        <v>33.70642504641993</v>
      </c>
      <c r="O647" s="14">
        <f t="shared" si="13"/>
        <v>1</v>
      </c>
    </row>
    <row r="648" spans="13:15" x14ac:dyDescent="0.25">
      <c r="M648" s="14">
        <v>638</v>
      </c>
      <c r="N648" s="14">
        <v>34.343116163088041</v>
      </c>
      <c r="O648" s="14">
        <f t="shared" si="13"/>
        <v>1</v>
      </c>
    </row>
    <row r="649" spans="13:15" x14ac:dyDescent="0.25">
      <c r="M649" s="14">
        <v>639</v>
      </c>
      <c r="N649" s="14">
        <v>33.924813627709696</v>
      </c>
      <c r="O649" s="14">
        <f t="shared" si="13"/>
        <v>1</v>
      </c>
    </row>
    <row r="650" spans="13:15" x14ac:dyDescent="0.25">
      <c r="M650" s="14">
        <v>640</v>
      </c>
      <c r="N650" s="14">
        <v>35.310635797175223</v>
      </c>
      <c r="O650" s="14">
        <f t="shared" si="13"/>
        <v>1</v>
      </c>
    </row>
    <row r="651" spans="13:15" x14ac:dyDescent="0.25">
      <c r="M651" s="14">
        <v>641</v>
      </c>
      <c r="N651" s="14">
        <v>33.191655398847672</v>
      </c>
      <c r="O651" s="14">
        <f t="shared" si="13"/>
        <v>1</v>
      </c>
    </row>
    <row r="652" spans="13:15" x14ac:dyDescent="0.25">
      <c r="M652" s="14">
        <v>642</v>
      </c>
      <c r="N652" s="14">
        <v>30.034256342563324</v>
      </c>
      <c r="O652" s="14">
        <f t="shared" ref="O652:O715" si="14">IF(N652&lt;=$A$7,1,0)</f>
        <v>1</v>
      </c>
    </row>
    <row r="653" spans="13:15" x14ac:dyDescent="0.25">
      <c r="M653" s="14">
        <v>643</v>
      </c>
      <c r="N653" s="14">
        <v>35.588473549263711</v>
      </c>
      <c r="O653" s="14">
        <f t="shared" si="14"/>
        <v>1</v>
      </c>
    </row>
    <row r="654" spans="13:15" x14ac:dyDescent="0.25">
      <c r="M654" s="14">
        <v>644</v>
      </c>
      <c r="N654" s="14">
        <v>33.072588173372012</v>
      </c>
      <c r="O654" s="14">
        <f t="shared" si="14"/>
        <v>1</v>
      </c>
    </row>
    <row r="655" spans="13:15" x14ac:dyDescent="0.25">
      <c r="M655" s="14">
        <v>645</v>
      </c>
      <c r="N655" s="14">
        <v>36.114376135809152</v>
      </c>
      <c r="O655" s="14">
        <f t="shared" si="14"/>
        <v>1</v>
      </c>
    </row>
    <row r="656" spans="13:15" x14ac:dyDescent="0.25">
      <c r="M656" s="14">
        <v>646</v>
      </c>
      <c r="N656" s="14">
        <v>36.503208735632697</v>
      </c>
      <c r="O656" s="14">
        <f t="shared" si="14"/>
        <v>1</v>
      </c>
    </row>
    <row r="657" spans="13:15" x14ac:dyDescent="0.25">
      <c r="M657" s="14">
        <v>647</v>
      </c>
      <c r="N657" s="14">
        <v>33.085228056986608</v>
      </c>
      <c r="O657" s="14">
        <f t="shared" si="14"/>
        <v>1</v>
      </c>
    </row>
    <row r="658" spans="13:15" x14ac:dyDescent="0.25">
      <c r="M658" s="14">
        <v>648</v>
      </c>
      <c r="N658" s="14">
        <v>34.510472710286422</v>
      </c>
      <c r="O658" s="14">
        <f t="shared" si="14"/>
        <v>1</v>
      </c>
    </row>
    <row r="659" spans="13:15" x14ac:dyDescent="0.25">
      <c r="M659" s="14">
        <v>649</v>
      </c>
      <c r="N659" s="14">
        <v>32.23433570769366</v>
      </c>
      <c r="O659" s="14">
        <f t="shared" si="14"/>
        <v>1</v>
      </c>
    </row>
    <row r="660" spans="13:15" x14ac:dyDescent="0.25">
      <c r="M660" s="14">
        <v>650</v>
      </c>
      <c r="N660" s="14">
        <v>34.819142590084844</v>
      </c>
      <c r="O660" s="14">
        <f t="shared" si="14"/>
        <v>1</v>
      </c>
    </row>
    <row r="661" spans="13:15" x14ac:dyDescent="0.25">
      <c r="M661" s="14">
        <v>651</v>
      </c>
      <c r="N661" s="14">
        <v>34.10117349749224</v>
      </c>
      <c r="O661" s="14">
        <f t="shared" si="14"/>
        <v>1</v>
      </c>
    </row>
    <row r="662" spans="13:15" x14ac:dyDescent="0.25">
      <c r="M662" s="14">
        <v>652</v>
      </c>
      <c r="N662" s="14">
        <v>31.653256809759316</v>
      </c>
      <c r="O662" s="14">
        <f t="shared" si="14"/>
        <v>1</v>
      </c>
    </row>
    <row r="663" spans="13:15" x14ac:dyDescent="0.25">
      <c r="M663" s="14">
        <v>653</v>
      </c>
      <c r="N663" s="14">
        <v>33.576959546176013</v>
      </c>
      <c r="O663" s="14">
        <f t="shared" si="14"/>
        <v>1</v>
      </c>
    </row>
    <row r="664" spans="13:15" x14ac:dyDescent="0.25">
      <c r="M664" s="14">
        <v>654</v>
      </c>
      <c r="N664" s="14">
        <v>36.32472933572204</v>
      </c>
      <c r="O664" s="14">
        <f t="shared" si="14"/>
        <v>1</v>
      </c>
    </row>
    <row r="665" spans="13:15" x14ac:dyDescent="0.25">
      <c r="M665" s="14">
        <v>655</v>
      </c>
      <c r="N665" s="14">
        <v>33.714544791149528</v>
      </c>
      <c r="O665" s="14">
        <f t="shared" si="14"/>
        <v>1</v>
      </c>
    </row>
    <row r="666" spans="13:15" x14ac:dyDescent="0.25">
      <c r="M666" s="14">
        <v>656</v>
      </c>
      <c r="N666" s="14">
        <v>33.425762105585392</v>
      </c>
      <c r="O666" s="14">
        <f t="shared" si="14"/>
        <v>1</v>
      </c>
    </row>
    <row r="667" spans="13:15" x14ac:dyDescent="0.25">
      <c r="M667" s="14">
        <v>657</v>
      </c>
      <c r="N667" s="14">
        <v>34.649618269212908</v>
      </c>
      <c r="O667" s="14">
        <f t="shared" si="14"/>
        <v>1</v>
      </c>
    </row>
    <row r="668" spans="13:15" x14ac:dyDescent="0.25">
      <c r="M668" s="14">
        <v>658</v>
      </c>
      <c r="N668" s="14">
        <v>34.352572084666306</v>
      </c>
      <c r="O668" s="14">
        <f t="shared" si="14"/>
        <v>1</v>
      </c>
    </row>
    <row r="669" spans="13:15" x14ac:dyDescent="0.25">
      <c r="M669" s="14">
        <v>659</v>
      </c>
      <c r="N669" s="14">
        <v>30.985711735237569</v>
      </c>
      <c r="O669" s="14">
        <f t="shared" si="14"/>
        <v>1</v>
      </c>
    </row>
    <row r="670" spans="13:15" x14ac:dyDescent="0.25">
      <c r="M670" s="14">
        <v>660</v>
      </c>
      <c r="N670" s="14">
        <v>35.517437992223492</v>
      </c>
      <c r="O670" s="14">
        <f t="shared" si="14"/>
        <v>1</v>
      </c>
    </row>
    <row r="671" spans="13:15" x14ac:dyDescent="0.25">
      <c r="M671" s="14">
        <v>661</v>
      </c>
      <c r="N671" s="14">
        <v>36.244933082026257</v>
      </c>
      <c r="O671" s="14">
        <f t="shared" si="14"/>
        <v>1</v>
      </c>
    </row>
    <row r="672" spans="13:15" x14ac:dyDescent="0.25">
      <c r="M672" s="14">
        <v>662</v>
      </c>
      <c r="N672" s="14">
        <v>33.744259481684196</v>
      </c>
      <c r="O672" s="14">
        <f t="shared" si="14"/>
        <v>1</v>
      </c>
    </row>
    <row r="673" spans="13:15" x14ac:dyDescent="0.25">
      <c r="M673" s="14">
        <v>663</v>
      </c>
      <c r="N673" s="14">
        <v>34.111131420476298</v>
      </c>
      <c r="O673" s="14">
        <f t="shared" si="14"/>
        <v>1</v>
      </c>
    </row>
    <row r="674" spans="13:15" x14ac:dyDescent="0.25">
      <c r="M674" s="14">
        <v>664</v>
      </c>
      <c r="N674" s="14">
        <v>32.194260352908607</v>
      </c>
      <c r="O674" s="14">
        <f t="shared" si="14"/>
        <v>1</v>
      </c>
    </row>
    <row r="675" spans="13:15" x14ac:dyDescent="0.25">
      <c r="M675" s="14">
        <v>665</v>
      </c>
      <c r="N675" s="14">
        <v>33.65687874110543</v>
      </c>
      <c r="O675" s="14">
        <f t="shared" si="14"/>
        <v>1</v>
      </c>
    </row>
    <row r="676" spans="13:15" x14ac:dyDescent="0.25">
      <c r="M676" s="14">
        <v>666</v>
      </c>
      <c r="N676" s="14">
        <v>32.232751530563682</v>
      </c>
      <c r="O676" s="14">
        <f t="shared" si="14"/>
        <v>1</v>
      </c>
    </row>
    <row r="677" spans="13:15" x14ac:dyDescent="0.25">
      <c r="M677" s="14">
        <v>667</v>
      </c>
      <c r="N677" s="14">
        <v>33.215087088438942</v>
      </c>
      <c r="O677" s="14">
        <f t="shared" si="14"/>
        <v>1</v>
      </c>
    </row>
    <row r="678" spans="13:15" x14ac:dyDescent="0.25">
      <c r="M678" s="14">
        <v>668</v>
      </c>
      <c r="N678" s="14">
        <v>36.885826569220747</v>
      </c>
      <c r="O678" s="14">
        <f t="shared" si="14"/>
        <v>1</v>
      </c>
    </row>
    <row r="679" spans="13:15" x14ac:dyDescent="0.25">
      <c r="M679" s="14">
        <v>669</v>
      </c>
      <c r="N679" s="14">
        <v>34.812079514854666</v>
      </c>
      <c r="O679" s="14">
        <f t="shared" si="14"/>
        <v>1</v>
      </c>
    </row>
    <row r="680" spans="13:15" x14ac:dyDescent="0.25">
      <c r="M680" s="14">
        <v>670</v>
      </c>
      <c r="N680" s="14">
        <v>34.562321037446708</v>
      </c>
      <c r="O680" s="14">
        <f t="shared" si="14"/>
        <v>1</v>
      </c>
    </row>
    <row r="681" spans="13:15" x14ac:dyDescent="0.25">
      <c r="M681" s="14">
        <v>671</v>
      </c>
      <c r="N681" s="14">
        <v>32.29141456138418</v>
      </c>
      <c r="O681" s="14">
        <f t="shared" si="14"/>
        <v>1</v>
      </c>
    </row>
    <row r="682" spans="13:15" x14ac:dyDescent="0.25">
      <c r="M682" s="14">
        <v>672</v>
      </c>
      <c r="N682" s="14">
        <v>35.937713194418563</v>
      </c>
      <c r="O682" s="14">
        <f t="shared" si="14"/>
        <v>1</v>
      </c>
    </row>
    <row r="683" spans="13:15" x14ac:dyDescent="0.25">
      <c r="M683" s="14">
        <v>673</v>
      </c>
      <c r="N683" s="14">
        <v>33.880845001821008</v>
      </c>
      <c r="O683" s="14">
        <f t="shared" si="14"/>
        <v>1</v>
      </c>
    </row>
    <row r="684" spans="13:15" x14ac:dyDescent="0.25">
      <c r="M684" s="14">
        <v>674</v>
      </c>
      <c r="N684" s="14">
        <v>33.542949412510922</v>
      </c>
      <c r="O684" s="14">
        <f t="shared" si="14"/>
        <v>1</v>
      </c>
    </row>
    <row r="685" spans="13:15" x14ac:dyDescent="0.25">
      <c r="M685" s="14">
        <v>675</v>
      </c>
      <c r="N685" s="14">
        <v>32.999188685433758</v>
      </c>
      <c r="O685" s="14">
        <f t="shared" si="14"/>
        <v>1</v>
      </c>
    </row>
    <row r="686" spans="13:15" x14ac:dyDescent="0.25">
      <c r="M686" s="14">
        <v>676</v>
      </c>
      <c r="N686" s="14">
        <v>34.481255919581159</v>
      </c>
      <c r="O686" s="14">
        <f t="shared" si="14"/>
        <v>1</v>
      </c>
    </row>
    <row r="687" spans="13:15" x14ac:dyDescent="0.25">
      <c r="M687" s="14">
        <v>677</v>
      </c>
      <c r="N687" s="14">
        <v>36.687615146909756</v>
      </c>
      <c r="O687" s="14">
        <f t="shared" si="14"/>
        <v>1</v>
      </c>
    </row>
    <row r="688" spans="13:15" x14ac:dyDescent="0.25">
      <c r="M688" s="14">
        <v>678</v>
      </c>
      <c r="N688" s="14">
        <v>34.585436603008056</v>
      </c>
      <c r="O688" s="14">
        <f t="shared" si="14"/>
        <v>1</v>
      </c>
    </row>
    <row r="689" spans="13:15" x14ac:dyDescent="0.25">
      <c r="M689" s="14">
        <v>679</v>
      </c>
      <c r="N689" s="14">
        <v>31.82085759433178</v>
      </c>
      <c r="O689" s="14">
        <f t="shared" si="14"/>
        <v>1</v>
      </c>
    </row>
    <row r="690" spans="13:15" x14ac:dyDescent="0.25">
      <c r="M690" s="14">
        <v>680</v>
      </c>
      <c r="N690" s="14">
        <v>35.10436391385268</v>
      </c>
      <c r="O690" s="14">
        <f t="shared" si="14"/>
        <v>1</v>
      </c>
    </row>
    <row r="691" spans="13:15" x14ac:dyDescent="0.25">
      <c r="M691" s="14">
        <v>681</v>
      </c>
      <c r="N691" s="14">
        <v>30.607590189889024</v>
      </c>
      <c r="O691" s="14">
        <f t="shared" si="14"/>
        <v>1</v>
      </c>
    </row>
    <row r="692" spans="13:15" x14ac:dyDescent="0.25">
      <c r="M692" s="14">
        <v>682</v>
      </c>
      <c r="N692" s="14">
        <v>32.90862231287386</v>
      </c>
      <c r="O692" s="14">
        <f t="shared" si="14"/>
        <v>1</v>
      </c>
    </row>
    <row r="693" spans="13:15" x14ac:dyDescent="0.25">
      <c r="M693" s="14">
        <v>683</v>
      </c>
      <c r="N693" s="14">
        <v>35.357307594517316</v>
      </c>
      <c r="O693" s="14">
        <f t="shared" si="14"/>
        <v>1</v>
      </c>
    </row>
    <row r="694" spans="13:15" x14ac:dyDescent="0.25">
      <c r="M694" s="14">
        <v>684</v>
      </c>
      <c r="N694" s="14">
        <v>32.684375440903423</v>
      </c>
      <c r="O694" s="14">
        <f t="shared" si="14"/>
        <v>1</v>
      </c>
    </row>
    <row r="695" spans="13:15" x14ac:dyDescent="0.25">
      <c r="M695" s="14">
        <v>685</v>
      </c>
      <c r="N695" s="14">
        <v>32.369041600289151</v>
      </c>
      <c r="O695" s="14">
        <f t="shared" si="14"/>
        <v>1</v>
      </c>
    </row>
    <row r="696" spans="13:15" x14ac:dyDescent="0.25">
      <c r="M696" s="14">
        <v>686</v>
      </c>
      <c r="N696" s="14">
        <v>33.484432603589411</v>
      </c>
      <c r="O696" s="14">
        <f t="shared" si="14"/>
        <v>1</v>
      </c>
    </row>
    <row r="697" spans="13:15" x14ac:dyDescent="0.25">
      <c r="M697" s="14">
        <v>687</v>
      </c>
      <c r="N697" s="14">
        <v>34.84538436005306</v>
      </c>
      <c r="O697" s="14">
        <f t="shared" si="14"/>
        <v>1</v>
      </c>
    </row>
    <row r="698" spans="13:15" x14ac:dyDescent="0.25">
      <c r="M698" s="14">
        <v>688</v>
      </c>
      <c r="N698" s="14">
        <v>34.922834873558728</v>
      </c>
      <c r="O698" s="14">
        <f t="shared" si="14"/>
        <v>1</v>
      </c>
    </row>
    <row r="699" spans="13:15" x14ac:dyDescent="0.25">
      <c r="M699" s="14">
        <v>689</v>
      </c>
      <c r="N699" s="14">
        <v>34.35697298917183</v>
      </c>
      <c r="O699" s="14">
        <f t="shared" si="14"/>
        <v>1</v>
      </c>
    </row>
    <row r="700" spans="13:15" x14ac:dyDescent="0.25">
      <c r="M700" s="14">
        <v>690</v>
      </c>
      <c r="N700" s="14">
        <v>34.407326260942618</v>
      </c>
      <c r="O700" s="14">
        <f t="shared" si="14"/>
        <v>1</v>
      </c>
    </row>
    <row r="701" spans="13:15" x14ac:dyDescent="0.25">
      <c r="M701" s="14">
        <v>691</v>
      </c>
      <c r="N701" s="14">
        <v>35.17890098841324</v>
      </c>
      <c r="O701" s="14">
        <f t="shared" si="14"/>
        <v>1</v>
      </c>
    </row>
    <row r="702" spans="13:15" x14ac:dyDescent="0.25">
      <c r="M702" s="14">
        <v>692</v>
      </c>
      <c r="N702" s="14">
        <v>36.00613531033121</v>
      </c>
      <c r="O702" s="14">
        <f t="shared" si="14"/>
        <v>1</v>
      </c>
    </row>
    <row r="703" spans="13:15" x14ac:dyDescent="0.25">
      <c r="M703" s="14">
        <v>693</v>
      </c>
      <c r="N703" s="14">
        <v>35.718795220387811</v>
      </c>
      <c r="O703" s="14">
        <f t="shared" si="14"/>
        <v>1</v>
      </c>
    </row>
    <row r="704" spans="13:15" x14ac:dyDescent="0.25">
      <c r="M704" s="14">
        <v>694</v>
      </c>
      <c r="N704" s="14">
        <v>33.634684636751608</v>
      </c>
      <c r="O704" s="14">
        <f t="shared" si="14"/>
        <v>1</v>
      </c>
    </row>
    <row r="705" spans="13:15" x14ac:dyDescent="0.25">
      <c r="M705" s="14">
        <v>695</v>
      </c>
      <c r="N705" s="14">
        <v>34.296659408804501</v>
      </c>
      <c r="O705" s="14">
        <f t="shared" si="14"/>
        <v>1</v>
      </c>
    </row>
    <row r="706" spans="13:15" x14ac:dyDescent="0.25">
      <c r="M706" s="14">
        <v>696</v>
      </c>
      <c r="N706" s="14">
        <v>33.812265955236796</v>
      </c>
      <c r="O706" s="14">
        <f t="shared" si="14"/>
        <v>1</v>
      </c>
    </row>
    <row r="707" spans="13:15" x14ac:dyDescent="0.25">
      <c r="M707" s="14">
        <v>697</v>
      </c>
      <c r="N707" s="14">
        <v>33.706126204639261</v>
      </c>
      <c r="O707" s="14">
        <f t="shared" si="14"/>
        <v>1</v>
      </c>
    </row>
    <row r="708" spans="13:15" x14ac:dyDescent="0.25">
      <c r="M708" s="14">
        <v>698</v>
      </c>
      <c r="N708" s="14">
        <v>34.945608193740242</v>
      </c>
      <c r="O708" s="14">
        <f t="shared" si="14"/>
        <v>1</v>
      </c>
    </row>
    <row r="709" spans="13:15" x14ac:dyDescent="0.25">
      <c r="M709" s="14">
        <v>699</v>
      </c>
      <c r="N709" s="14">
        <v>31.705216137302564</v>
      </c>
      <c r="O709" s="14">
        <f t="shared" si="14"/>
        <v>1</v>
      </c>
    </row>
    <row r="710" spans="13:15" x14ac:dyDescent="0.25">
      <c r="M710" s="14">
        <v>700</v>
      </c>
      <c r="N710" s="14">
        <v>36.272703502733364</v>
      </c>
      <c r="O710" s="14">
        <f t="shared" si="14"/>
        <v>1</v>
      </c>
    </row>
    <row r="711" spans="13:15" x14ac:dyDescent="0.25">
      <c r="M711" s="14">
        <v>701</v>
      </c>
      <c r="N711" s="14">
        <v>35.829343888505107</v>
      </c>
      <c r="O711" s="14">
        <f t="shared" si="14"/>
        <v>1</v>
      </c>
    </row>
    <row r="712" spans="13:15" x14ac:dyDescent="0.25">
      <c r="M712" s="14">
        <v>702</v>
      </c>
      <c r="N712" s="14">
        <v>33.929095936269853</v>
      </c>
      <c r="O712" s="14">
        <f t="shared" si="14"/>
        <v>1</v>
      </c>
    </row>
    <row r="713" spans="13:15" x14ac:dyDescent="0.25">
      <c r="M713" s="14">
        <v>703</v>
      </c>
      <c r="N713" s="14">
        <v>34.851138984375204</v>
      </c>
      <c r="O713" s="14">
        <f t="shared" si="14"/>
        <v>1</v>
      </c>
    </row>
    <row r="714" spans="13:15" x14ac:dyDescent="0.25">
      <c r="M714" s="14">
        <v>704</v>
      </c>
      <c r="N714" s="14">
        <v>33.473015653780507</v>
      </c>
      <c r="O714" s="14">
        <f t="shared" si="14"/>
        <v>1</v>
      </c>
    </row>
    <row r="715" spans="13:15" x14ac:dyDescent="0.25">
      <c r="M715" s="14">
        <v>705</v>
      </c>
      <c r="N715" s="14">
        <v>33.646974171075854</v>
      </c>
      <c r="O715" s="14">
        <f t="shared" si="14"/>
        <v>1</v>
      </c>
    </row>
    <row r="716" spans="13:15" x14ac:dyDescent="0.25">
      <c r="M716" s="14">
        <v>706</v>
      </c>
      <c r="N716" s="14">
        <v>32.847332816405626</v>
      </c>
      <c r="O716" s="14">
        <f t="shared" ref="O716:O779" si="15">IF(N716&lt;=$A$7,1,0)</f>
        <v>1</v>
      </c>
    </row>
    <row r="717" spans="13:15" x14ac:dyDescent="0.25">
      <c r="M717" s="14">
        <v>707</v>
      </c>
      <c r="N717" s="14">
        <v>33.267525623157894</v>
      </c>
      <c r="O717" s="14">
        <f t="shared" si="15"/>
        <v>1</v>
      </c>
    </row>
    <row r="718" spans="13:15" x14ac:dyDescent="0.25">
      <c r="M718" s="14">
        <v>708</v>
      </c>
      <c r="N718" s="14">
        <v>35.55080465445895</v>
      </c>
      <c r="O718" s="14">
        <f t="shared" si="15"/>
        <v>1</v>
      </c>
    </row>
    <row r="719" spans="13:15" x14ac:dyDescent="0.25">
      <c r="M719" s="14">
        <v>709</v>
      </c>
      <c r="N719" s="14">
        <v>32.772488929472047</v>
      </c>
      <c r="O719" s="14">
        <f t="shared" si="15"/>
        <v>1</v>
      </c>
    </row>
    <row r="720" spans="13:15" x14ac:dyDescent="0.25">
      <c r="M720" s="14">
        <v>710</v>
      </c>
      <c r="N720" s="14">
        <v>35.764590482999296</v>
      </c>
      <c r="O720" s="14">
        <f t="shared" si="15"/>
        <v>1</v>
      </c>
    </row>
    <row r="721" spans="13:15" x14ac:dyDescent="0.25">
      <c r="M721" s="14">
        <v>711</v>
      </c>
      <c r="N721" s="14">
        <v>30.672223522881584</v>
      </c>
      <c r="O721" s="14">
        <f t="shared" si="15"/>
        <v>1</v>
      </c>
    </row>
    <row r="722" spans="13:15" x14ac:dyDescent="0.25">
      <c r="M722" s="14">
        <v>712</v>
      </c>
      <c r="N722" s="14">
        <v>30.444617587364984</v>
      </c>
      <c r="O722" s="14">
        <f t="shared" si="15"/>
        <v>1</v>
      </c>
    </row>
    <row r="723" spans="13:15" x14ac:dyDescent="0.25">
      <c r="M723" s="14">
        <v>713</v>
      </c>
      <c r="N723" s="14">
        <v>34.178327800717668</v>
      </c>
      <c r="O723" s="14">
        <f t="shared" si="15"/>
        <v>1</v>
      </c>
    </row>
    <row r="724" spans="13:15" x14ac:dyDescent="0.25">
      <c r="M724" s="14">
        <v>714</v>
      </c>
      <c r="N724" s="14">
        <v>34.898558258653189</v>
      </c>
      <c r="O724" s="14">
        <f t="shared" si="15"/>
        <v>1</v>
      </c>
    </row>
    <row r="725" spans="13:15" x14ac:dyDescent="0.25">
      <c r="M725" s="14">
        <v>715</v>
      </c>
      <c r="N725" s="14">
        <v>32.808394713982267</v>
      </c>
      <c r="O725" s="14">
        <f t="shared" si="15"/>
        <v>1</v>
      </c>
    </row>
    <row r="726" spans="13:15" x14ac:dyDescent="0.25">
      <c r="M726" s="14">
        <v>716</v>
      </c>
      <c r="N726" s="14">
        <v>37.269557018897018</v>
      </c>
      <c r="O726" s="14">
        <f t="shared" si="15"/>
        <v>1</v>
      </c>
    </row>
    <row r="727" spans="13:15" x14ac:dyDescent="0.25">
      <c r="M727" s="14">
        <v>717</v>
      </c>
      <c r="N727" s="14">
        <v>37.072584932610404</v>
      </c>
      <c r="O727" s="14">
        <f t="shared" si="15"/>
        <v>1</v>
      </c>
    </row>
    <row r="728" spans="13:15" x14ac:dyDescent="0.25">
      <c r="M728" s="14">
        <v>718</v>
      </c>
      <c r="N728" s="14">
        <v>32.496430406563967</v>
      </c>
      <c r="O728" s="14">
        <f t="shared" si="15"/>
        <v>1</v>
      </c>
    </row>
    <row r="729" spans="13:15" x14ac:dyDescent="0.25">
      <c r="M729" s="14">
        <v>719</v>
      </c>
      <c r="N729" s="14">
        <v>34.170898119135572</v>
      </c>
      <c r="O729" s="14">
        <f t="shared" si="15"/>
        <v>1</v>
      </c>
    </row>
    <row r="730" spans="13:15" x14ac:dyDescent="0.25">
      <c r="M730" s="14">
        <v>720</v>
      </c>
      <c r="N730" s="14">
        <v>36.017441057757459</v>
      </c>
      <c r="O730" s="14">
        <f t="shared" si="15"/>
        <v>1</v>
      </c>
    </row>
    <row r="731" spans="13:15" x14ac:dyDescent="0.25">
      <c r="M731" s="14">
        <v>721</v>
      </c>
      <c r="N731" s="14">
        <v>34.678128821803035</v>
      </c>
      <c r="O731" s="14">
        <f t="shared" si="15"/>
        <v>1</v>
      </c>
    </row>
    <row r="732" spans="13:15" x14ac:dyDescent="0.25">
      <c r="M732" s="14">
        <v>722</v>
      </c>
      <c r="N732" s="14">
        <v>32.365906509112669</v>
      </c>
      <c r="O732" s="14">
        <f t="shared" si="15"/>
        <v>1</v>
      </c>
    </row>
    <row r="733" spans="13:15" x14ac:dyDescent="0.25">
      <c r="M733" s="14">
        <v>723</v>
      </c>
      <c r="N733" s="14">
        <v>36.008554076169411</v>
      </c>
      <c r="O733" s="14">
        <f t="shared" si="15"/>
        <v>1</v>
      </c>
    </row>
    <row r="734" spans="13:15" x14ac:dyDescent="0.25">
      <c r="M734" s="14">
        <v>724</v>
      </c>
      <c r="N734" s="14">
        <v>33.070231438335014</v>
      </c>
      <c r="O734" s="14">
        <f t="shared" si="15"/>
        <v>1</v>
      </c>
    </row>
    <row r="735" spans="13:15" x14ac:dyDescent="0.25">
      <c r="M735" s="14">
        <v>725</v>
      </c>
      <c r="N735" s="14">
        <v>35.003980295095097</v>
      </c>
      <c r="O735" s="14">
        <f t="shared" si="15"/>
        <v>1</v>
      </c>
    </row>
    <row r="736" spans="13:15" x14ac:dyDescent="0.25">
      <c r="M736" s="14">
        <v>726</v>
      </c>
      <c r="N736" s="14">
        <v>33.421419967674431</v>
      </c>
      <c r="O736" s="14">
        <f t="shared" si="15"/>
        <v>1</v>
      </c>
    </row>
    <row r="737" spans="13:15" x14ac:dyDescent="0.25">
      <c r="M737" s="14">
        <v>727</v>
      </c>
      <c r="N737" s="14">
        <v>33.826476689015514</v>
      </c>
      <c r="O737" s="14">
        <f t="shared" si="15"/>
        <v>1</v>
      </c>
    </row>
    <row r="738" spans="13:15" x14ac:dyDescent="0.25">
      <c r="M738" s="14">
        <v>728</v>
      </c>
      <c r="N738" s="14">
        <v>35.378021963957472</v>
      </c>
      <c r="O738" s="14">
        <f t="shared" si="15"/>
        <v>1</v>
      </c>
    </row>
    <row r="739" spans="13:15" x14ac:dyDescent="0.25">
      <c r="M739" s="14">
        <v>729</v>
      </c>
      <c r="N739" s="14">
        <v>36.757304719050289</v>
      </c>
      <c r="O739" s="14">
        <f t="shared" si="15"/>
        <v>1</v>
      </c>
    </row>
    <row r="740" spans="13:15" x14ac:dyDescent="0.25">
      <c r="M740" s="14">
        <v>730</v>
      </c>
      <c r="N740" s="14">
        <v>34.773616512042892</v>
      </c>
      <c r="O740" s="14">
        <f t="shared" si="15"/>
        <v>1</v>
      </c>
    </row>
    <row r="741" spans="13:15" x14ac:dyDescent="0.25">
      <c r="M741" s="14">
        <v>731</v>
      </c>
      <c r="N741" s="14">
        <v>34.817611819993658</v>
      </c>
      <c r="O741" s="14">
        <f t="shared" si="15"/>
        <v>1</v>
      </c>
    </row>
    <row r="742" spans="13:15" x14ac:dyDescent="0.25">
      <c r="M742" s="14">
        <v>732</v>
      </c>
      <c r="N742" s="14">
        <v>34.542401391254167</v>
      </c>
      <c r="O742" s="14">
        <f t="shared" si="15"/>
        <v>1</v>
      </c>
    </row>
    <row r="743" spans="13:15" x14ac:dyDescent="0.25">
      <c r="M743" s="14">
        <v>733</v>
      </c>
      <c r="N743" s="14">
        <v>33.693725356038804</v>
      </c>
      <c r="O743" s="14">
        <f t="shared" si="15"/>
        <v>1</v>
      </c>
    </row>
    <row r="744" spans="13:15" x14ac:dyDescent="0.25">
      <c r="M744" s="14">
        <v>734</v>
      </c>
      <c r="N744" s="14">
        <v>33.907475870448337</v>
      </c>
      <c r="O744" s="14">
        <f t="shared" si="15"/>
        <v>1</v>
      </c>
    </row>
    <row r="745" spans="13:15" x14ac:dyDescent="0.25">
      <c r="M745" s="14">
        <v>735</v>
      </c>
      <c r="N745" s="14">
        <v>32.956736111258209</v>
      </c>
      <c r="O745" s="14">
        <f t="shared" si="15"/>
        <v>1</v>
      </c>
    </row>
    <row r="746" spans="13:15" x14ac:dyDescent="0.25">
      <c r="M746" s="14">
        <v>736</v>
      </c>
      <c r="N746" s="14">
        <v>34.379189553697437</v>
      </c>
      <c r="O746" s="14">
        <f t="shared" si="15"/>
        <v>1</v>
      </c>
    </row>
    <row r="747" spans="13:15" x14ac:dyDescent="0.25">
      <c r="M747" s="14">
        <v>737</v>
      </c>
      <c r="N747" s="14">
        <v>32.863173882650003</v>
      </c>
      <c r="O747" s="14">
        <f t="shared" si="15"/>
        <v>1</v>
      </c>
    </row>
    <row r="748" spans="13:15" x14ac:dyDescent="0.25">
      <c r="M748" s="14">
        <v>738</v>
      </c>
      <c r="N748" s="14">
        <v>32.897315917630763</v>
      </c>
      <c r="O748" s="14">
        <f t="shared" si="15"/>
        <v>1</v>
      </c>
    </row>
    <row r="749" spans="13:15" x14ac:dyDescent="0.25">
      <c r="M749" s="14">
        <v>739</v>
      </c>
      <c r="N749" s="14">
        <v>34.350751018465104</v>
      </c>
      <c r="O749" s="14">
        <f t="shared" si="15"/>
        <v>1</v>
      </c>
    </row>
    <row r="750" spans="13:15" x14ac:dyDescent="0.25">
      <c r="M750" s="14">
        <v>740</v>
      </c>
      <c r="N750" s="14">
        <v>33.177823466019248</v>
      </c>
      <c r="O750" s="14">
        <f t="shared" si="15"/>
        <v>1</v>
      </c>
    </row>
    <row r="751" spans="13:15" x14ac:dyDescent="0.25">
      <c r="M751" s="14">
        <v>741</v>
      </c>
      <c r="N751" s="14">
        <v>35.803799526223258</v>
      </c>
      <c r="O751" s="14">
        <f t="shared" si="15"/>
        <v>1</v>
      </c>
    </row>
    <row r="752" spans="13:15" x14ac:dyDescent="0.25">
      <c r="M752" s="14">
        <v>742</v>
      </c>
      <c r="N752" s="14">
        <v>33.32595563993037</v>
      </c>
      <c r="O752" s="14">
        <f t="shared" si="15"/>
        <v>1</v>
      </c>
    </row>
    <row r="753" spans="13:15" x14ac:dyDescent="0.25">
      <c r="M753" s="14">
        <v>743</v>
      </c>
      <c r="N753" s="14">
        <v>31.678355689302279</v>
      </c>
      <c r="O753" s="14">
        <f t="shared" si="15"/>
        <v>1</v>
      </c>
    </row>
    <row r="754" spans="13:15" x14ac:dyDescent="0.25">
      <c r="M754" s="14">
        <v>744</v>
      </c>
      <c r="N754" s="14">
        <v>33.414494399730408</v>
      </c>
      <c r="O754" s="14">
        <f t="shared" si="15"/>
        <v>1</v>
      </c>
    </row>
    <row r="755" spans="13:15" x14ac:dyDescent="0.25">
      <c r="M755" s="14">
        <v>745</v>
      </c>
      <c r="N755" s="14">
        <v>32.990169058773809</v>
      </c>
      <c r="O755" s="14">
        <f t="shared" si="15"/>
        <v>1</v>
      </c>
    </row>
    <row r="756" spans="13:15" x14ac:dyDescent="0.25">
      <c r="M756" s="14">
        <v>746</v>
      </c>
      <c r="N756" s="14">
        <v>31.084062033204475</v>
      </c>
      <c r="O756" s="14">
        <f t="shared" si="15"/>
        <v>1</v>
      </c>
    </row>
    <row r="757" spans="13:15" x14ac:dyDescent="0.25">
      <c r="M757" s="14">
        <v>747</v>
      </c>
      <c r="N757" s="14">
        <v>37.051938454412266</v>
      </c>
      <c r="O757" s="14">
        <f t="shared" si="15"/>
        <v>1</v>
      </c>
    </row>
    <row r="758" spans="13:15" x14ac:dyDescent="0.25">
      <c r="M758" s="14">
        <v>748</v>
      </c>
      <c r="N758" s="14">
        <v>35.706921384988043</v>
      </c>
      <c r="O758" s="14">
        <f t="shared" si="15"/>
        <v>1</v>
      </c>
    </row>
    <row r="759" spans="13:15" x14ac:dyDescent="0.25">
      <c r="M759" s="14">
        <v>749</v>
      </c>
      <c r="N759" s="14">
        <v>32.395056432713247</v>
      </c>
      <c r="O759" s="14">
        <f t="shared" si="15"/>
        <v>1</v>
      </c>
    </row>
    <row r="760" spans="13:15" x14ac:dyDescent="0.25">
      <c r="M760" s="14">
        <v>750</v>
      </c>
      <c r="N760" s="14">
        <v>35.315356165313531</v>
      </c>
      <c r="O760" s="14">
        <f t="shared" si="15"/>
        <v>1</v>
      </c>
    </row>
    <row r="761" spans="13:15" x14ac:dyDescent="0.25">
      <c r="M761" s="14">
        <v>751</v>
      </c>
      <c r="N761" s="14">
        <v>32.393420218719911</v>
      </c>
      <c r="O761" s="14">
        <f t="shared" si="15"/>
        <v>1</v>
      </c>
    </row>
    <row r="762" spans="13:15" x14ac:dyDescent="0.25">
      <c r="M762" s="14">
        <v>752</v>
      </c>
      <c r="N762" s="14">
        <v>32.863097313172787</v>
      </c>
      <c r="O762" s="14">
        <f t="shared" si="15"/>
        <v>1</v>
      </c>
    </row>
    <row r="763" spans="13:15" x14ac:dyDescent="0.25">
      <c r="M763" s="14">
        <v>753</v>
      </c>
      <c r="N763" s="14">
        <v>36.521627764514236</v>
      </c>
      <c r="O763" s="14">
        <f t="shared" si="15"/>
        <v>1</v>
      </c>
    </row>
    <row r="764" spans="13:15" x14ac:dyDescent="0.25">
      <c r="M764" s="14">
        <v>754</v>
      </c>
      <c r="N764" s="14">
        <v>34.743356109193897</v>
      </c>
      <c r="O764" s="14">
        <f t="shared" si="15"/>
        <v>1</v>
      </c>
    </row>
    <row r="765" spans="13:15" x14ac:dyDescent="0.25">
      <c r="M765" s="14">
        <v>755</v>
      </c>
      <c r="N765" s="14">
        <v>33.774609486825938</v>
      </c>
      <c r="O765" s="14">
        <f t="shared" si="15"/>
        <v>1</v>
      </c>
    </row>
    <row r="766" spans="13:15" x14ac:dyDescent="0.25">
      <c r="M766" s="14">
        <v>756</v>
      </c>
      <c r="N766" s="14">
        <v>35.363805990487904</v>
      </c>
      <c r="O766" s="14">
        <f t="shared" si="15"/>
        <v>1</v>
      </c>
    </row>
    <row r="767" spans="13:15" x14ac:dyDescent="0.25">
      <c r="M767" s="14">
        <v>757</v>
      </c>
      <c r="N767" s="14">
        <v>34.678534393131436</v>
      </c>
      <c r="O767" s="14">
        <f t="shared" si="15"/>
        <v>1</v>
      </c>
    </row>
    <row r="768" spans="13:15" x14ac:dyDescent="0.25">
      <c r="M768" s="14">
        <v>758</v>
      </c>
      <c r="N768" s="14">
        <v>35.829856757593461</v>
      </c>
      <c r="O768" s="14">
        <f t="shared" si="15"/>
        <v>1</v>
      </c>
    </row>
    <row r="769" spans="13:15" x14ac:dyDescent="0.25">
      <c r="M769" s="14">
        <v>759</v>
      </c>
      <c r="N769" s="14">
        <v>33.676949582311636</v>
      </c>
      <c r="O769" s="14">
        <f t="shared" si="15"/>
        <v>1</v>
      </c>
    </row>
    <row r="770" spans="13:15" x14ac:dyDescent="0.25">
      <c r="M770" s="14">
        <v>760</v>
      </c>
      <c r="N770" s="14">
        <v>36.052097346443425</v>
      </c>
      <c r="O770" s="14">
        <f t="shared" si="15"/>
        <v>1</v>
      </c>
    </row>
    <row r="771" spans="13:15" x14ac:dyDescent="0.25">
      <c r="M771" s="14">
        <v>761</v>
      </c>
      <c r="N771" s="14">
        <v>32.782729392776389</v>
      </c>
      <c r="O771" s="14">
        <f t="shared" si="15"/>
        <v>1</v>
      </c>
    </row>
    <row r="772" spans="13:15" x14ac:dyDescent="0.25">
      <c r="M772" s="14">
        <v>762</v>
      </c>
      <c r="N772" s="14">
        <v>34.337926345027739</v>
      </c>
      <c r="O772" s="14">
        <f t="shared" si="15"/>
        <v>1</v>
      </c>
    </row>
    <row r="773" spans="13:15" x14ac:dyDescent="0.25">
      <c r="M773" s="14">
        <v>763</v>
      </c>
      <c r="N773" s="14">
        <v>33.707043785348816</v>
      </c>
      <c r="O773" s="14">
        <f t="shared" si="15"/>
        <v>1</v>
      </c>
    </row>
    <row r="774" spans="13:15" x14ac:dyDescent="0.25">
      <c r="M774" s="14">
        <v>764</v>
      </c>
      <c r="N774" s="14">
        <v>33.635548264476022</v>
      </c>
      <c r="O774" s="14">
        <f t="shared" si="15"/>
        <v>1</v>
      </c>
    </row>
    <row r="775" spans="13:15" x14ac:dyDescent="0.25">
      <c r="M775" s="14">
        <v>765</v>
      </c>
      <c r="N775" s="14">
        <v>35.245995057767793</v>
      </c>
      <c r="O775" s="14">
        <f t="shared" si="15"/>
        <v>1</v>
      </c>
    </row>
    <row r="776" spans="13:15" x14ac:dyDescent="0.25">
      <c r="M776" s="14">
        <v>766</v>
      </c>
      <c r="N776" s="14">
        <v>33.081044245121646</v>
      </c>
      <c r="O776" s="14">
        <f t="shared" si="15"/>
        <v>1</v>
      </c>
    </row>
    <row r="777" spans="13:15" x14ac:dyDescent="0.25">
      <c r="M777" s="14">
        <v>767</v>
      </c>
      <c r="N777" s="14">
        <v>37.508654847857478</v>
      </c>
      <c r="O777" s="14">
        <f t="shared" si="15"/>
        <v>1</v>
      </c>
    </row>
    <row r="778" spans="13:15" x14ac:dyDescent="0.25">
      <c r="M778" s="14">
        <v>768</v>
      </c>
      <c r="N778" s="14">
        <v>34.411334376629931</v>
      </c>
      <c r="O778" s="14">
        <f t="shared" si="15"/>
        <v>1</v>
      </c>
    </row>
    <row r="779" spans="13:15" x14ac:dyDescent="0.25">
      <c r="M779" s="14">
        <v>769</v>
      </c>
      <c r="N779" s="14">
        <v>33.329802791132281</v>
      </c>
      <c r="O779" s="14">
        <f t="shared" si="15"/>
        <v>1</v>
      </c>
    </row>
    <row r="780" spans="13:15" x14ac:dyDescent="0.25">
      <c r="M780" s="14">
        <v>770</v>
      </c>
      <c r="N780" s="14">
        <v>30.952889839942884</v>
      </c>
      <c r="O780" s="14">
        <f t="shared" ref="O780:O843" si="16">IF(N780&lt;=$A$7,1,0)</f>
        <v>1</v>
      </c>
    </row>
    <row r="781" spans="13:15" x14ac:dyDescent="0.25">
      <c r="M781" s="14">
        <v>771</v>
      </c>
      <c r="N781" s="14">
        <v>33.869943031108896</v>
      </c>
      <c r="O781" s="14">
        <f t="shared" si="16"/>
        <v>1</v>
      </c>
    </row>
    <row r="782" spans="13:15" x14ac:dyDescent="0.25">
      <c r="M782" s="14">
        <v>772</v>
      </c>
      <c r="N782" s="14">
        <v>36.189660337160873</v>
      </c>
      <c r="O782" s="14">
        <f t="shared" si="16"/>
        <v>1</v>
      </c>
    </row>
    <row r="783" spans="13:15" x14ac:dyDescent="0.25">
      <c r="M783" s="14">
        <v>773</v>
      </c>
      <c r="N783" s="14">
        <v>34.480692740728472</v>
      </c>
      <c r="O783" s="14">
        <f t="shared" si="16"/>
        <v>1</v>
      </c>
    </row>
    <row r="784" spans="13:15" x14ac:dyDescent="0.25">
      <c r="M784" s="14">
        <v>774</v>
      </c>
      <c r="N784" s="14">
        <v>34.182430461283687</v>
      </c>
      <c r="O784" s="14">
        <f t="shared" si="16"/>
        <v>1</v>
      </c>
    </row>
    <row r="785" spans="13:15" x14ac:dyDescent="0.25">
      <c r="M785" s="14">
        <v>775</v>
      </c>
      <c r="N785" s="14">
        <v>35.487672927800688</v>
      </c>
      <c r="O785" s="14">
        <f t="shared" si="16"/>
        <v>1</v>
      </c>
    </row>
    <row r="786" spans="13:15" x14ac:dyDescent="0.25">
      <c r="M786" s="14">
        <v>776</v>
      </c>
      <c r="N786" s="14">
        <v>37.569709246156201</v>
      </c>
      <c r="O786" s="14">
        <f t="shared" si="16"/>
        <v>1</v>
      </c>
    </row>
    <row r="787" spans="13:15" x14ac:dyDescent="0.25">
      <c r="M787" s="14">
        <v>777</v>
      </c>
      <c r="N787" s="14">
        <v>34.032039316756972</v>
      </c>
      <c r="O787" s="14">
        <f t="shared" si="16"/>
        <v>1</v>
      </c>
    </row>
    <row r="788" spans="13:15" x14ac:dyDescent="0.25">
      <c r="M788" s="14">
        <v>778</v>
      </c>
      <c r="N788" s="14">
        <v>34.975006218467257</v>
      </c>
      <c r="O788" s="14">
        <f t="shared" si="16"/>
        <v>1</v>
      </c>
    </row>
    <row r="789" spans="13:15" x14ac:dyDescent="0.25">
      <c r="M789" s="14">
        <v>779</v>
      </c>
      <c r="N789" s="14">
        <v>31.967400647761117</v>
      </c>
      <c r="O789" s="14">
        <f t="shared" si="16"/>
        <v>1</v>
      </c>
    </row>
    <row r="790" spans="13:15" x14ac:dyDescent="0.25">
      <c r="M790" s="14">
        <v>780</v>
      </c>
      <c r="N790" s="14">
        <v>37.549658821014269</v>
      </c>
      <c r="O790" s="14">
        <f t="shared" si="16"/>
        <v>1</v>
      </c>
    </row>
    <row r="791" spans="13:15" x14ac:dyDescent="0.25">
      <c r="M791" s="14">
        <v>781</v>
      </c>
      <c r="N791" s="14">
        <v>33.459275701824296</v>
      </c>
      <c r="O791" s="14">
        <f t="shared" si="16"/>
        <v>1</v>
      </c>
    </row>
    <row r="792" spans="13:15" x14ac:dyDescent="0.25">
      <c r="M792" s="14">
        <v>782</v>
      </c>
      <c r="N792" s="14">
        <v>34.189596702678557</v>
      </c>
      <c r="O792" s="14">
        <f t="shared" si="16"/>
        <v>1</v>
      </c>
    </row>
    <row r="793" spans="13:15" x14ac:dyDescent="0.25">
      <c r="M793" s="14">
        <v>783</v>
      </c>
      <c r="N793" s="14">
        <v>34.842051981712686</v>
      </c>
      <c r="O793" s="14">
        <f t="shared" si="16"/>
        <v>1</v>
      </c>
    </row>
    <row r="794" spans="13:15" x14ac:dyDescent="0.25">
      <c r="M794" s="14">
        <v>784</v>
      </c>
      <c r="N794" s="14">
        <v>33.296500325082889</v>
      </c>
      <c r="O794" s="14">
        <f t="shared" si="16"/>
        <v>1</v>
      </c>
    </row>
    <row r="795" spans="13:15" x14ac:dyDescent="0.25">
      <c r="M795" s="14">
        <v>785</v>
      </c>
      <c r="N795" s="14">
        <v>36.532999648145278</v>
      </c>
      <c r="O795" s="14">
        <f t="shared" si="16"/>
        <v>1</v>
      </c>
    </row>
    <row r="796" spans="13:15" x14ac:dyDescent="0.25">
      <c r="M796" s="14">
        <v>786</v>
      </c>
      <c r="N796" s="14">
        <v>33.046967259660931</v>
      </c>
      <c r="O796" s="14">
        <f t="shared" si="16"/>
        <v>1</v>
      </c>
    </row>
    <row r="797" spans="13:15" x14ac:dyDescent="0.25">
      <c r="M797" s="14">
        <v>787</v>
      </c>
      <c r="N797" s="14">
        <v>33.360651277420196</v>
      </c>
      <c r="O797" s="14">
        <f t="shared" si="16"/>
        <v>1</v>
      </c>
    </row>
    <row r="798" spans="13:15" x14ac:dyDescent="0.25">
      <c r="M798" s="14">
        <v>788</v>
      </c>
      <c r="N798" s="14">
        <v>34.759431781536698</v>
      </c>
      <c r="O798" s="14">
        <f t="shared" si="16"/>
        <v>1</v>
      </c>
    </row>
    <row r="799" spans="13:15" x14ac:dyDescent="0.25">
      <c r="M799" s="14">
        <v>789</v>
      </c>
      <c r="N799" s="14">
        <v>35.617951593484037</v>
      </c>
      <c r="O799" s="14">
        <f t="shared" si="16"/>
        <v>1</v>
      </c>
    </row>
    <row r="800" spans="13:15" x14ac:dyDescent="0.25">
      <c r="M800" s="14">
        <v>790</v>
      </c>
      <c r="N800" s="14">
        <v>30.816929008462033</v>
      </c>
      <c r="O800" s="14">
        <f t="shared" si="16"/>
        <v>1</v>
      </c>
    </row>
    <row r="801" spans="13:15" x14ac:dyDescent="0.25">
      <c r="M801" s="14">
        <v>791</v>
      </c>
      <c r="N801" s="14">
        <v>34.491175690221993</v>
      </c>
      <c r="O801" s="14">
        <f t="shared" si="16"/>
        <v>1</v>
      </c>
    </row>
    <row r="802" spans="13:15" x14ac:dyDescent="0.25">
      <c r="M802" s="14">
        <v>792</v>
      </c>
      <c r="N802" s="14">
        <v>35.440812285663633</v>
      </c>
      <c r="O802" s="14">
        <f t="shared" si="16"/>
        <v>1</v>
      </c>
    </row>
    <row r="803" spans="13:15" x14ac:dyDescent="0.25">
      <c r="M803" s="14">
        <v>793</v>
      </c>
      <c r="N803" s="14">
        <v>32.580211437524184</v>
      </c>
      <c r="O803" s="14">
        <f t="shared" si="16"/>
        <v>1</v>
      </c>
    </row>
    <row r="804" spans="13:15" x14ac:dyDescent="0.25">
      <c r="M804" s="14">
        <v>794</v>
      </c>
      <c r="N804" s="14">
        <v>36.566488307296758</v>
      </c>
      <c r="O804" s="14">
        <f t="shared" si="16"/>
        <v>1</v>
      </c>
    </row>
    <row r="805" spans="13:15" x14ac:dyDescent="0.25">
      <c r="M805" s="14">
        <v>795</v>
      </c>
      <c r="N805" s="14">
        <v>34.727365996830976</v>
      </c>
      <c r="O805" s="14">
        <f t="shared" si="16"/>
        <v>1</v>
      </c>
    </row>
    <row r="806" spans="13:15" x14ac:dyDescent="0.25">
      <c r="M806" s="14">
        <v>796</v>
      </c>
      <c r="N806" s="14">
        <v>33.010899108143313</v>
      </c>
      <c r="O806" s="14">
        <f t="shared" si="16"/>
        <v>1</v>
      </c>
    </row>
    <row r="807" spans="13:15" x14ac:dyDescent="0.25">
      <c r="M807" s="14">
        <v>797</v>
      </c>
      <c r="N807" s="14">
        <v>34.421206782378825</v>
      </c>
      <c r="O807" s="14">
        <f t="shared" si="16"/>
        <v>1</v>
      </c>
    </row>
    <row r="808" spans="13:15" x14ac:dyDescent="0.25">
      <c r="M808" s="14">
        <v>798</v>
      </c>
      <c r="N808" s="14">
        <v>36.081212334514817</v>
      </c>
      <c r="O808" s="14">
        <f t="shared" si="16"/>
        <v>1</v>
      </c>
    </row>
    <row r="809" spans="13:15" x14ac:dyDescent="0.25">
      <c r="M809" s="14">
        <v>799</v>
      </c>
      <c r="N809" s="14">
        <v>33.872641408986432</v>
      </c>
      <c r="O809" s="14">
        <f t="shared" si="16"/>
        <v>1</v>
      </c>
    </row>
    <row r="810" spans="13:15" x14ac:dyDescent="0.25">
      <c r="M810" s="14">
        <v>800</v>
      </c>
      <c r="N810" s="14">
        <v>32.676569909848368</v>
      </c>
      <c r="O810" s="14">
        <f t="shared" si="16"/>
        <v>1</v>
      </c>
    </row>
    <row r="811" spans="13:15" x14ac:dyDescent="0.25">
      <c r="M811" s="14">
        <v>801</v>
      </c>
      <c r="N811" s="14">
        <v>35.084141938443935</v>
      </c>
      <c r="O811" s="14">
        <f t="shared" si="16"/>
        <v>1</v>
      </c>
    </row>
    <row r="812" spans="13:15" x14ac:dyDescent="0.25">
      <c r="M812" s="14">
        <v>802</v>
      </c>
      <c r="N812" s="14">
        <v>31.94343245147023</v>
      </c>
      <c r="O812" s="14">
        <f t="shared" si="16"/>
        <v>1</v>
      </c>
    </row>
    <row r="813" spans="13:15" x14ac:dyDescent="0.25">
      <c r="M813" s="14">
        <v>803</v>
      </c>
      <c r="N813" s="14">
        <v>35.579420642849669</v>
      </c>
      <c r="O813" s="14">
        <f t="shared" si="16"/>
        <v>1</v>
      </c>
    </row>
    <row r="814" spans="13:15" x14ac:dyDescent="0.25">
      <c r="M814" s="14">
        <v>804</v>
      </c>
      <c r="N814" s="14">
        <v>33.263214967405453</v>
      </c>
      <c r="O814" s="14">
        <f t="shared" si="16"/>
        <v>1</v>
      </c>
    </row>
    <row r="815" spans="13:15" x14ac:dyDescent="0.25">
      <c r="M815" s="14">
        <v>805</v>
      </c>
      <c r="N815" s="14">
        <v>35.02486411642554</v>
      </c>
      <c r="O815" s="14">
        <f t="shared" si="16"/>
        <v>1</v>
      </c>
    </row>
    <row r="816" spans="13:15" x14ac:dyDescent="0.25">
      <c r="M816" s="14">
        <v>806</v>
      </c>
      <c r="N816" s="14">
        <v>35.087027774720333</v>
      </c>
      <c r="O816" s="14">
        <f t="shared" si="16"/>
        <v>1</v>
      </c>
    </row>
    <row r="817" spans="13:15" x14ac:dyDescent="0.25">
      <c r="M817" s="14">
        <v>807</v>
      </c>
      <c r="N817" s="14">
        <v>34.187519022236394</v>
      </c>
      <c r="O817" s="14">
        <f t="shared" si="16"/>
        <v>1</v>
      </c>
    </row>
    <row r="818" spans="13:15" x14ac:dyDescent="0.25">
      <c r="M818" s="14">
        <v>808</v>
      </c>
      <c r="N818" s="14">
        <v>34.894510636834298</v>
      </c>
      <c r="O818" s="14">
        <f t="shared" si="16"/>
        <v>1</v>
      </c>
    </row>
    <row r="819" spans="13:15" x14ac:dyDescent="0.25">
      <c r="M819" s="14">
        <v>809</v>
      </c>
      <c r="N819" s="14">
        <v>32.589692997110873</v>
      </c>
      <c r="O819" s="14">
        <f t="shared" si="16"/>
        <v>1</v>
      </c>
    </row>
    <row r="820" spans="13:15" x14ac:dyDescent="0.25">
      <c r="M820" s="14">
        <v>810</v>
      </c>
      <c r="N820" s="14">
        <v>35.291242085449809</v>
      </c>
      <c r="O820" s="14">
        <f t="shared" si="16"/>
        <v>1</v>
      </c>
    </row>
    <row r="821" spans="13:15" x14ac:dyDescent="0.25">
      <c r="M821" s="14">
        <v>811</v>
      </c>
      <c r="N821" s="14">
        <v>35.326276189520016</v>
      </c>
      <c r="O821" s="14">
        <f t="shared" si="16"/>
        <v>1</v>
      </c>
    </row>
    <row r="822" spans="13:15" x14ac:dyDescent="0.25">
      <c r="M822" s="14">
        <v>812</v>
      </c>
      <c r="N822" s="14">
        <v>37.642622320760189</v>
      </c>
      <c r="O822" s="14">
        <f t="shared" si="16"/>
        <v>1</v>
      </c>
    </row>
    <row r="823" spans="13:15" x14ac:dyDescent="0.25">
      <c r="M823" s="14">
        <v>813</v>
      </c>
      <c r="N823" s="14">
        <v>32.328805311657113</v>
      </c>
      <c r="O823" s="14">
        <f t="shared" si="16"/>
        <v>1</v>
      </c>
    </row>
    <row r="824" spans="13:15" x14ac:dyDescent="0.25">
      <c r="M824" s="14">
        <v>814</v>
      </c>
      <c r="N824" s="14">
        <v>35.419046529026708</v>
      </c>
      <c r="O824" s="14">
        <f t="shared" si="16"/>
        <v>1</v>
      </c>
    </row>
    <row r="825" spans="13:15" x14ac:dyDescent="0.25">
      <c r="M825" s="14">
        <v>815</v>
      </c>
      <c r="N825" s="14">
        <v>31.949530720507791</v>
      </c>
      <c r="O825" s="14">
        <f t="shared" si="16"/>
        <v>1</v>
      </c>
    </row>
    <row r="826" spans="13:15" x14ac:dyDescent="0.25">
      <c r="M826" s="14">
        <v>816</v>
      </c>
      <c r="N826" s="14">
        <v>33.523131019431261</v>
      </c>
      <c r="O826" s="14">
        <f t="shared" si="16"/>
        <v>1</v>
      </c>
    </row>
    <row r="827" spans="13:15" x14ac:dyDescent="0.25">
      <c r="M827" s="14">
        <v>817</v>
      </c>
      <c r="N827" s="14">
        <v>33.813282137842613</v>
      </c>
      <c r="O827" s="14">
        <f t="shared" si="16"/>
        <v>1</v>
      </c>
    </row>
    <row r="828" spans="13:15" x14ac:dyDescent="0.25">
      <c r="M828" s="14">
        <v>818</v>
      </c>
      <c r="N828" s="14">
        <v>34.268890818953182</v>
      </c>
      <c r="O828" s="14">
        <f t="shared" si="16"/>
        <v>1</v>
      </c>
    </row>
    <row r="829" spans="13:15" x14ac:dyDescent="0.25">
      <c r="M829" s="14">
        <v>819</v>
      </c>
      <c r="N829" s="14">
        <v>31.864567314137098</v>
      </c>
      <c r="O829" s="14">
        <f t="shared" si="16"/>
        <v>1</v>
      </c>
    </row>
    <row r="830" spans="13:15" x14ac:dyDescent="0.25">
      <c r="M830" s="14">
        <v>820</v>
      </c>
      <c r="N830" s="14">
        <v>35.061339407085534</v>
      </c>
      <c r="O830" s="14">
        <f t="shared" si="16"/>
        <v>1</v>
      </c>
    </row>
    <row r="831" spans="13:15" x14ac:dyDescent="0.25">
      <c r="M831" s="14">
        <v>821</v>
      </c>
      <c r="N831" s="14">
        <v>35.505281132146507</v>
      </c>
      <c r="O831" s="14">
        <f t="shared" si="16"/>
        <v>1</v>
      </c>
    </row>
    <row r="832" spans="13:15" x14ac:dyDescent="0.25">
      <c r="M832" s="14">
        <v>822</v>
      </c>
      <c r="N832" s="14">
        <v>36.516203484781393</v>
      </c>
      <c r="O832" s="14">
        <f t="shared" si="16"/>
        <v>1</v>
      </c>
    </row>
    <row r="833" spans="13:15" x14ac:dyDescent="0.25">
      <c r="M833" s="14">
        <v>823</v>
      </c>
      <c r="N833" s="14">
        <v>35.353179468955929</v>
      </c>
      <c r="O833" s="14">
        <f t="shared" si="16"/>
        <v>1</v>
      </c>
    </row>
    <row r="834" spans="13:15" x14ac:dyDescent="0.25">
      <c r="M834" s="14">
        <v>824</v>
      </c>
      <c r="N834" s="14">
        <v>33.39939720004584</v>
      </c>
      <c r="O834" s="14">
        <f t="shared" si="16"/>
        <v>1</v>
      </c>
    </row>
    <row r="835" spans="13:15" x14ac:dyDescent="0.25">
      <c r="M835" s="14">
        <v>825</v>
      </c>
      <c r="N835" s="14">
        <v>34.905198107210317</v>
      </c>
      <c r="O835" s="14">
        <f t="shared" si="16"/>
        <v>1</v>
      </c>
    </row>
    <row r="836" spans="13:15" x14ac:dyDescent="0.25">
      <c r="M836" s="14">
        <v>826</v>
      </c>
      <c r="N836" s="14">
        <v>32.233663764618605</v>
      </c>
      <c r="O836" s="14">
        <f t="shared" si="16"/>
        <v>1</v>
      </c>
    </row>
    <row r="837" spans="13:15" x14ac:dyDescent="0.25">
      <c r="M837" s="14">
        <v>827</v>
      </c>
      <c r="N837" s="14">
        <v>30.861560188973904</v>
      </c>
      <c r="O837" s="14">
        <f t="shared" si="16"/>
        <v>1</v>
      </c>
    </row>
    <row r="838" spans="13:15" x14ac:dyDescent="0.25">
      <c r="M838" s="14">
        <v>828</v>
      </c>
      <c r="N838" s="14">
        <v>33.088572394904503</v>
      </c>
      <c r="O838" s="14">
        <f t="shared" si="16"/>
        <v>1</v>
      </c>
    </row>
    <row r="839" spans="13:15" x14ac:dyDescent="0.25">
      <c r="M839" s="14">
        <v>829</v>
      </c>
      <c r="N839" s="14">
        <v>35.388902761374325</v>
      </c>
      <c r="O839" s="14">
        <f t="shared" si="16"/>
        <v>1</v>
      </c>
    </row>
    <row r="840" spans="13:15" x14ac:dyDescent="0.25">
      <c r="M840" s="14">
        <v>830</v>
      </c>
      <c r="N840" s="14">
        <v>32.13097310614765</v>
      </c>
      <c r="O840" s="14">
        <f t="shared" si="16"/>
        <v>1</v>
      </c>
    </row>
    <row r="841" spans="13:15" x14ac:dyDescent="0.25">
      <c r="M841" s="14">
        <v>831</v>
      </c>
      <c r="N841" s="14">
        <v>36.207778096019474</v>
      </c>
      <c r="O841" s="14">
        <f t="shared" si="16"/>
        <v>1</v>
      </c>
    </row>
    <row r="842" spans="13:15" x14ac:dyDescent="0.25">
      <c r="M842" s="14">
        <v>832</v>
      </c>
      <c r="N842" s="14">
        <v>33.085499627069566</v>
      </c>
      <c r="O842" s="14">
        <f t="shared" si="16"/>
        <v>1</v>
      </c>
    </row>
    <row r="843" spans="13:15" x14ac:dyDescent="0.25">
      <c r="M843" s="14">
        <v>833</v>
      </c>
      <c r="N843" s="14">
        <v>35.658412107163173</v>
      </c>
      <c r="O843" s="14">
        <f t="shared" si="16"/>
        <v>1</v>
      </c>
    </row>
    <row r="844" spans="13:15" x14ac:dyDescent="0.25">
      <c r="M844" s="14">
        <v>834</v>
      </c>
      <c r="N844" s="14">
        <v>34.768678500679783</v>
      </c>
      <c r="O844" s="14">
        <f t="shared" ref="O844:O907" si="17">IF(N844&lt;=$A$7,1,0)</f>
        <v>1</v>
      </c>
    </row>
    <row r="845" spans="13:15" x14ac:dyDescent="0.25">
      <c r="M845" s="14">
        <v>835</v>
      </c>
      <c r="N845" s="14">
        <v>34.720635960289776</v>
      </c>
      <c r="O845" s="14">
        <f t="shared" si="17"/>
        <v>1</v>
      </c>
    </row>
    <row r="846" spans="13:15" x14ac:dyDescent="0.25">
      <c r="M846" s="14">
        <v>836</v>
      </c>
      <c r="N846" s="14">
        <v>34.95996460924205</v>
      </c>
      <c r="O846" s="14">
        <f t="shared" si="17"/>
        <v>1</v>
      </c>
    </row>
    <row r="847" spans="13:15" x14ac:dyDescent="0.25">
      <c r="M847" s="14">
        <v>837</v>
      </c>
      <c r="N847" s="14">
        <v>33.876309122144299</v>
      </c>
      <c r="O847" s="14">
        <f t="shared" si="17"/>
        <v>1</v>
      </c>
    </row>
    <row r="848" spans="13:15" x14ac:dyDescent="0.25">
      <c r="M848" s="14">
        <v>838</v>
      </c>
      <c r="N848" s="14">
        <v>34.451467456663337</v>
      </c>
      <c r="O848" s="14">
        <f t="shared" si="17"/>
        <v>1</v>
      </c>
    </row>
    <row r="849" spans="13:15" x14ac:dyDescent="0.25">
      <c r="M849" s="14">
        <v>839</v>
      </c>
      <c r="N849" s="14">
        <v>35.297478088033074</v>
      </c>
      <c r="O849" s="14">
        <f t="shared" si="17"/>
        <v>1</v>
      </c>
    </row>
    <row r="850" spans="13:15" x14ac:dyDescent="0.25">
      <c r="M850" s="14">
        <v>840</v>
      </c>
      <c r="N850" s="14">
        <v>33.87753132491769</v>
      </c>
      <c r="O850" s="14">
        <f t="shared" si="17"/>
        <v>1</v>
      </c>
    </row>
    <row r="851" spans="13:15" x14ac:dyDescent="0.25">
      <c r="M851" s="14">
        <v>841</v>
      </c>
      <c r="N851" s="14">
        <v>35.290128655622368</v>
      </c>
      <c r="O851" s="14">
        <f t="shared" si="17"/>
        <v>1</v>
      </c>
    </row>
    <row r="852" spans="13:15" x14ac:dyDescent="0.25">
      <c r="M852" s="14">
        <v>842</v>
      </c>
      <c r="N852" s="14">
        <v>33.637503084753511</v>
      </c>
      <c r="O852" s="14">
        <f t="shared" si="17"/>
        <v>1</v>
      </c>
    </row>
    <row r="853" spans="13:15" x14ac:dyDescent="0.25">
      <c r="M853" s="14">
        <v>843</v>
      </c>
      <c r="N853" s="14">
        <v>35.845152998522686</v>
      </c>
      <c r="O853" s="14">
        <f t="shared" si="17"/>
        <v>1</v>
      </c>
    </row>
    <row r="854" spans="13:15" x14ac:dyDescent="0.25">
      <c r="M854" s="14">
        <v>844</v>
      </c>
      <c r="N854" s="14">
        <v>35.502307535458414</v>
      </c>
      <c r="O854" s="14">
        <f t="shared" si="17"/>
        <v>1</v>
      </c>
    </row>
    <row r="855" spans="13:15" x14ac:dyDescent="0.25">
      <c r="M855" s="14">
        <v>845</v>
      </c>
      <c r="N855" s="14">
        <v>35.11761698102967</v>
      </c>
      <c r="O855" s="14">
        <f t="shared" si="17"/>
        <v>1</v>
      </c>
    </row>
    <row r="856" spans="13:15" x14ac:dyDescent="0.25">
      <c r="M856" s="14">
        <v>846</v>
      </c>
      <c r="N856" s="14">
        <v>34.061176255212722</v>
      </c>
      <c r="O856" s="14">
        <f t="shared" si="17"/>
        <v>1</v>
      </c>
    </row>
    <row r="857" spans="13:15" x14ac:dyDescent="0.25">
      <c r="M857" s="14">
        <v>847</v>
      </c>
      <c r="N857" s="14">
        <v>32.875837163562878</v>
      </c>
      <c r="O857" s="14">
        <f t="shared" si="17"/>
        <v>1</v>
      </c>
    </row>
    <row r="858" spans="13:15" x14ac:dyDescent="0.25">
      <c r="M858" s="14">
        <v>848</v>
      </c>
      <c r="N858" s="14">
        <v>33.904740101492166</v>
      </c>
      <c r="O858" s="14">
        <f t="shared" si="17"/>
        <v>1</v>
      </c>
    </row>
    <row r="859" spans="13:15" x14ac:dyDescent="0.25">
      <c r="M859" s="14">
        <v>849</v>
      </c>
      <c r="N859" s="14">
        <v>33.145366249408255</v>
      </c>
      <c r="O859" s="14">
        <f t="shared" si="17"/>
        <v>1</v>
      </c>
    </row>
    <row r="860" spans="13:15" x14ac:dyDescent="0.25">
      <c r="M860" s="14">
        <v>850</v>
      </c>
      <c r="N860" s="14">
        <v>34.888376953995248</v>
      </c>
      <c r="O860" s="14">
        <f t="shared" si="17"/>
        <v>1</v>
      </c>
    </row>
    <row r="861" spans="13:15" x14ac:dyDescent="0.25">
      <c r="M861" s="14">
        <v>851</v>
      </c>
      <c r="N861" s="14">
        <v>33.2436152403656</v>
      </c>
      <c r="O861" s="14">
        <f t="shared" si="17"/>
        <v>1</v>
      </c>
    </row>
    <row r="862" spans="13:15" x14ac:dyDescent="0.25">
      <c r="M862" s="14">
        <v>852</v>
      </c>
      <c r="N862" s="14">
        <v>35.801327143560179</v>
      </c>
      <c r="O862" s="14">
        <f t="shared" si="17"/>
        <v>1</v>
      </c>
    </row>
    <row r="863" spans="13:15" x14ac:dyDescent="0.25">
      <c r="M863" s="14">
        <v>853</v>
      </c>
      <c r="N863" s="14">
        <v>36.132518521612937</v>
      </c>
      <c r="O863" s="14">
        <f t="shared" si="17"/>
        <v>1</v>
      </c>
    </row>
    <row r="864" spans="13:15" x14ac:dyDescent="0.25">
      <c r="M864" s="14">
        <v>854</v>
      </c>
      <c r="N864" s="14">
        <v>36.561097749865525</v>
      </c>
      <c r="O864" s="14">
        <f t="shared" si="17"/>
        <v>1</v>
      </c>
    </row>
    <row r="865" spans="13:15" x14ac:dyDescent="0.25">
      <c r="M865" s="14">
        <v>855</v>
      </c>
      <c r="N865" s="14">
        <v>32.899687072192357</v>
      </c>
      <c r="O865" s="14">
        <f t="shared" si="17"/>
        <v>1</v>
      </c>
    </row>
    <row r="866" spans="13:15" x14ac:dyDescent="0.25">
      <c r="M866" s="14">
        <v>856</v>
      </c>
      <c r="N866" s="14">
        <v>33.680717321334896</v>
      </c>
      <c r="O866" s="14">
        <f t="shared" si="17"/>
        <v>1</v>
      </c>
    </row>
    <row r="867" spans="13:15" x14ac:dyDescent="0.25">
      <c r="M867" s="14">
        <v>857</v>
      </c>
      <c r="N867" s="14">
        <v>33.608616697910968</v>
      </c>
      <c r="O867" s="14">
        <f t="shared" si="17"/>
        <v>1</v>
      </c>
    </row>
    <row r="868" spans="13:15" x14ac:dyDescent="0.25">
      <c r="M868" s="14">
        <v>858</v>
      </c>
      <c r="N868" s="14">
        <v>32.680909300084878</v>
      </c>
      <c r="O868" s="14">
        <f t="shared" si="17"/>
        <v>1</v>
      </c>
    </row>
    <row r="869" spans="13:15" x14ac:dyDescent="0.25">
      <c r="M869" s="14">
        <v>859</v>
      </c>
      <c r="N869" s="14">
        <v>32.77254216244102</v>
      </c>
      <c r="O869" s="14">
        <f t="shared" si="17"/>
        <v>1</v>
      </c>
    </row>
    <row r="870" spans="13:15" x14ac:dyDescent="0.25">
      <c r="M870" s="14">
        <v>860</v>
      </c>
      <c r="N870" s="14">
        <v>34.559520659899555</v>
      </c>
      <c r="O870" s="14">
        <f t="shared" si="17"/>
        <v>1</v>
      </c>
    </row>
    <row r="871" spans="13:15" x14ac:dyDescent="0.25">
      <c r="M871" s="14">
        <v>861</v>
      </c>
      <c r="N871" s="14">
        <v>34.059353214469169</v>
      </c>
      <c r="O871" s="14">
        <f t="shared" si="17"/>
        <v>1</v>
      </c>
    </row>
    <row r="872" spans="13:15" x14ac:dyDescent="0.25">
      <c r="M872" s="14">
        <v>862</v>
      </c>
      <c r="N872" s="14">
        <v>34.070574203344599</v>
      </c>
      <c r="O872" s="14">
        <f t="shared" si="17"/>
        <v>1</v>
      </c>
    </row>
    <row r="873" spans="13:15" x14ac:dyDescent="0.25">
      <c r="M873" s="14">
        <v>863</v>
      </c>
      <c r="N873" s="14">
        <v>35.329935318261235</v>
      </c>
      <c r="O873" s="14">
        <f t="shared" si="17"/>
        <v>1</v>
      </c>
    </row>
    <row r="874" spans="13:15" x14ac:dyDescent="0.25">
      <c r="M874" s="14">
        <v>864</v>
      </c>
      <c r="N874" s="14">
        <v>32.731654954865931</v>
      </c>
      <c r="O874" s="14">
        <f t="shared" si="17"/>
        <v>1</v>
      </c>
    </row>
    <row r="875" spans="13:15" x14ac:dyDescent="0.25">
      <c r="M875" s="14">
        <v>865</v>
      </c>
      <c r="N875" s="14">
        <v>34.34090068989407</v>
      </c>
      <c r="O875" s="14">
        <f t="shared" si="17"/>
        <v>1</v>
      </c>
    </row>
    <row r="876" spans="13:15" x14ac:dyDescent="0.25">
      <c r="M876" s="14">
        <v>866</v>
      </c>
      <c r="N876" s="14">
        <v>35.36953535800928</v>
      </c>
      <c r="O876" s="14">
        <f t="shared" si="17"/>
        <v>1</v>
      </c>
    </row>
    <row r="877" spans="13:15" x14ac:dyDescent="0.25">
      <c r="M877" s="14">
        <v>867</v>
      </c>
      <c r="N877" s="14">
        <v>31.332566781344951</v>
      </c>
      <c r="O877" s="14">
        <f t="shared" si="17"/>
        <v>1</v>
      </c>
    </row>
    <row r="878" spans="13:15" x14ac:dyDescent="0.25">
      <c r="M878" s="14">
        <v>868</v>
      </c>
      <c r="N878" s="14">
        <v>36.181899333107246</v>
      </c>
      <c r="O878" s="14">
        <f t="shared" si="17"/>
        <v>1</v>
      </c>
    </row>
    <row r="879" spans="13:15" x14ac:dyDescent="0.25">
      <c r="M879" s="14">
        <v>869</v>
      </c>
      <c r="N879" s="14">
        <v>34.259869815900835</v>
      </c>
      <c r="O879" s="14">
        <f t="shared" si="17"/>
        <v>1</v>
      </c>
    </row>
    <row r="880" spans="13:15" x14ac:dyDescent="0.25">
      <c r="M880" s="14">
        <v>870</v>
      </c>
      <c r="N880" s="14">
        <v>34.556851344616192</v>
      </c>
      <c r="O880" s="14">
        <f t="shared" si="17"/>
        <v>1</v>
      </c>
    </row>
    <row r="881" spans="13:15" x14ac:dyDescent="0.25">
      <c r="M881" s="14">
        <v>871</v>
      </c>
      <c r="N881" s="14">
        <v>37.49332852020072</v>
      </c>
      <c r="O881" s="14">
        <f t="shared" si="17"/>
        <v>1</v>
      </c>
    </row>
    <row r="882" spans="13:15" x14ac:dyDescent="0.25">
      <c r="M882" s="14">
        <v>872</v>
      </c>
      <c r="N882" s="14">
        <v>33.768360226861816</v>
      </c>
      <c r="O882" s="14">
        <f t="shared" si="17"/>
        <v>1</v>
      </c>
    </row>
    <row r="883" spans="13:15" x14ac:dyDescent="0.25">
      <c r="M883" s="14">
        <v>873</v>
      </c>
      <c r="N883" s="14">
        <v>34.844435518330222</v>
      </c>
      <c r="O883" s="14">
        <f t="shared" si="17"/>
        <v>1</v>
      </c>
    </row>
    <row r="884" spans="13:15" x14ac:dyDescent="0.25">
      <c r="M884" s="14">
        <v>874</v>
      </c>
      <c r="N884" s="14">
        <v>35.338371321602878</v>
      </c>
      <c r="O884" s="14">
        <f t="shared" si="17"/>
        <v>1</v>
      </c>
    </row>
    <row r="885" spans="13:15" x14ac:dyDescent="0.25">
      <c r="M885" s="14">
        <v>875</v>
      </c>
      <c r="N885" s="14">
        <v>33.670996154576841</v>
      </c>
      <c r="O885" s="14">
        <f t="shared" si="17"/>
        <v>1</v>
      </c>
    </row>
    <row r="886" spans="13:15" x14ac:dyDescent="0.25">
      <c r="M886" s="14">
        <v>876</v>
      </c>
      <c r="N886" s="14">
        <v>33.548580494341756</v>
      </c>
      <c r="O886" s="14">
        <f t="shared" si="17"/>
        <v>1</v>
      </c>
    </row>
    <row r="887" spans="13:15" x14ac:dyDescent="0.25">
      <c r="M887" s="14">
        <v>877</v>
      </c>
      <c r="N887" s="14">
        <v>34.490296136808382</v>
      </c>
      <c r="O887" s="14">
        <f t="shared" si="17"/>
        <v>1</v>
      </c>
    </row>
    <row r="888" spans="13:15" x14ac:dyDescent="0.25">
      <c r="M888" s="14">
        <v>878</v>
      </c>
      <c r="N888" s="14">
        <v>34.374461064979478</v>
      </c>
      <c r="O888" s="14">
        <f t="shared" si="17"/>
        <v>1</v>
      </c>
    </row>
    <row r="889" spans="13:15" x14ac:dyDescent="0.25">
      <c r="M889" s="14">
        <v>879</v>
      </c>
      <c r="N889" s="14">
        <v>34.002202309673784</v>
      </c>
      <c r="O889" s="14">
        <f t="shared" si="17"/>
        <v>1</v>
      </c>
    </row>
    <row r="890" spans="13:15" x14ac:dyDescent="0.25">
      <c r="M890" s="14">
        <v>880</v>
      </c>
      <c r="N890" s="14">
        <v>34.801246604093414</v>
      </c>
      <c r="O890" s="14">
        <f t="shared" si="17"/>
        <v>1</v>
      </c>
    </row>
    <row r="891" spans="13:15" x14ac:dyDescent="0.25">
      <c r="M891" s="14">
        <v>881</v>
      </c>
      <c r="N891" s="14">
        <v>34.763255558195738</v>
      </c>
      <c r="O891" s="14">
        <f t="shared" si="17"/>
        <v>1</v>
      </c>
    </row>
    <row r="892" spans="13:15" x14ac:dyDescent="0.25">
      <c r="M892" s="14">
        <v>882</v>
      </c>
      <c r="N892" s="14">
        <v>33.667251330189856</v>
      </c>
      <c r="O892" s="14">
        <f t="shared" si="17"/>
        <v>1</v>
      </c>
    </row>
    <row r="893" spans="13:15" x14ac:dyDescent="0.25">
      <c r="M893" s="14">
        <v>883</v>
      </c>
      <c r="N893" s="14">
        <v>34.910267365890547</v>
      </c>
      <c r="O893" s="14">
        <f t="shared" si="17"/>
        <v>1</v>
      </c>
    </row>
    <row r="894" spans="13:15" x14ac:dyDescent="0.25">
      <c r="M894" s="14">
        <v>884</v>
      </c>
      <c r="N894" s="14">
        <v>32.599002106762896</v>
      </c>
      <c r="O894" s="14">
        <f t="shared" si="17"/>
        <v>1</v>
      </c>
    </row>
    <row r="895" spans="13:15" x14ac:dyDescent="0.25">
      <c r="M895" s="14">
        <v>885</v>
      </c>
      <c r="N895" s="14">
        <v>31.976097452889608</v>
      </c>
      <c r="O895" s="14">
        <f t="shared" si="17"/>
        <v>1</v>
      </c>
    </row>
    <row r="896" spans="13:15" x14ac:dyDescent="0.25">
      <c r="M896" s="14">
        <v>886</v>
      </c>
      <c r="N896" s="14">
        <v>35.729369989521103</v>
      </c>
      <c r="O896" s="14">
        <f t="shared" si="17"/>
        <v>1</v>
      </c>
    </row>
    <row r="897" spans="13:15" x14ac:dyDescent="0.25">
      <c r="M897" s="14">
        <v>887</v>
      </c>
      <c r="N897" s="14">
        <v>34.800562918327259</v>
      </c>
      <c r="O897" s="14">
        <f t="shared" si="17"/>
        <v>1</v>
      </c>
    </row>
    <row r="898" spans="13:15" x14ac:dyDescent="0.25">
      <c r="M898" s="14">
        <v>888</v>
      </c>
      <c r="N898" s="14">
        <v>33.153547218233022</v>
      </c>
      <c r="O898" s="14">
        <f t="shared" si="17"/>
        <v>1</v>
      </c>
    </row>
    <row r="899" spans="13:15" x14ac:dyDescent="0.25">
      <c r="M899" s="14">
        <v>889</v>
      </c>
      <c r="N899" s="14">
        <v>34.050060520158866</v>
      </c>
      <c r="O899" s="14">
        <f t="shared" si="17"/>
        <v>1</v>
      </c>
    </row>
    <row r="900" spans="13:15" x14ac:dyDescent="0.25">
      <c r="M900" s="14">
        <v>890</v>
      </c>
      <c r="N900" s="14">
        <v>34.098902804943371</v>
      </c>
      <c r="O900" s="14">
        <f t="shared" si="17"/>
        <v>1</v>
      </c>
    </row>
    <row r="901" spans="13:15" x14ac:dyDescent="0.25">
      <c r="M901" s="14">
        <v>891</v>
      </c>
      <c r="N901" s="14">
        <v>33.001232486656548</v>
      </c>
      <c r="O901" s="14">
        <f t="shared" si="17"/>
        <v>1</v>
      </c>
    </row>
    <row r="902" spans="13:15" x14ac:dyDescent="0.25">
      <c r="M902" s="14">
        <v>892</v>
      </c>
      <c r="N902" s="14">
        <v>34.152016802327438</v>
      </c>
      <c r="O902" s="14">
        <f t="shared" si="17"/>
        <v>1</v>
      </c>
    </row>
    <row r="903" spans="13:15" x14ac:dyDescent="0.25">
      <c r="M903" s="14">
        <v>893</v>
      </c>
      <c r="N903" s="14">
        <v>34.688093644534241</v>
      </c>
      <c r="O903" s="14">
        <f t="shared" si="17"/>
        <v>1</v>
      </c>
    </row>
    <row r="904" spans="13:15" x14ac:dyDescent="0.25">
      <c r="M904" s="14">
        <v>894</v>
      </c>
      <c r="N904" s="14">
        <v>33.850037707270459</v>
      </c>
      <c r="O904" s="14">
        <f t="shared" si="17"/>
        <v>1</v>
      </c>
    </row>
    <row r="905" spans="13:15" x14ac:dyDescent="0.25">
      <c r="M905" s="14">
        <v>895</v>
      </c>
      <c r="N905" s="14">
        <v>33.493128389440606</v>
      </c>
      <c r="O905" s="14">
        <f t="shared" si="17"/>
        <v>1</v>
      </c>
    </row>
    <row r="906" spans="13:15" x14ac:dyDescent="0.25">
      <c r="M906" s="14">
        <v>896</v>
      </c>
      <c r="N906" s="14">
        <v>36.07089584925135</v>
      </c>
      <c r="O906" s="14">
        <f t="shared" si="17"/>
        <v>1</v>
      </c>
    </row>
    <row r="907" spans="13:15" x14ac:dyDescent="0.25">
      <c r="M907" s="14">
        <v>897</v>
      </c>
      <c r="N907" s="14">
        <v>34.6610062766132</v>
      </c>
      <c r="O907" s="14">
        <f t="shared" si="17"/>
        <v>1</v>
      </c>
    </row>
    <row r="908" spans="13:15" x14ac:dyDescent="0.25">
      <c r="M908" s="14">
        <v>898</v>
      </c>
      <c r="N908" s="14">
        <v>33.178283194563882</v>
      </c>
      <c r="O908" s="14">
        <f t="shared" ref="O908:O971" si="18">IF(N908&lt;=$A$7,1,0)</f>
        <v>1</v>
      </c>
    </row>
    <row r="909" spans="13:15" x14ac:dyDescent="0.25">
      <c r="M909" s="14">
        <v>899</v>
      </c>
      <c r="N909" s="14">
        <v>35.572824624286483</v>
      </c>
      <c r="O909" s="14">
        <f t="shared" si="18"/>
        <v>1</v>
      </c>
    </row>
    <row r="910" spans="13:15" x14ac:dyDescent="0.25">
      <c r="M910" s="14">
        <v>900</v>
      </c>
      <c r="N910" s="14">
        <v>37.223542386757245</v>
      </c>
      <c r="O910" s="14">
        <f t="shared" si="18"/>
        <v>1</v>
      </c>
    </row>
    <row r="911" spans="13:15" x14ac:dyDescent="0.25">
      <c r="M911" s="14">
        <v>901</v>
      </c>
      <c r="N911" s="14">
        <v>34.992859662859992</v>
      </c>
      <c r="O911" s="14">
        <f t="shared" si="18"/>
        <v>1</v>
      </c>
    </row>
    <row r="912" spans="13:15" x14ac:dyDescent="0.25">
      <c r="M912" s="14">
        <v>902</v>
      </c>
      <c r="N912" s="14">
        <v>33.886715260823223</v>
      </c>
      <c r="O912" s="14">
        <f t="shared" si="18"/>
        <v>1</v>
      </c>
    </row>
    <row r="913" spans="13:15" x14ac:dyDescent="0.25">
      <c r="M913" s="14">
        <v>903</v>
      </c>
      <c r="N913" s="14">
        <v>31.620929215625267</v>
      </c>
      <c r="O913" s="14">
        <f t="shared" si="18"/>
        <v>1</v>
      </c>
    </row>
    <row r="914" spans="13:15" x14ac:dyDescent="0.25">
      <c r="M914" s="14">
        <v>904</v>
      </c>
      <c r="N914" s="14">
        <v>36.639797540714412</v>
      </c>
      <c r="O914" s="14">
        <f t="shared" si="18"/>
        <v>1</v>
      </c>
    </row>
    <row r="915" spans="13:15" x14ac:dyDescent="0.25">
      <c r="M915" s="14">
        <v>905</v>
      </c>
      <c r="N915" s="14">
        <v>34.196389537098675</v>
      </c>
      <c r="O915" s="14">
        <f t="shared" si="18"/>
        <v>1</v>
      </c>
    </row>
    <row r="916" spans="13:15" x14ac:dyDescent="0.25">
      <c r="M916" s="14">
        <v>906</v>
      </c>
      <c r="N916" s="14">
        <v>33.955541945335668</v>
      </c>
      <c r="O916" s="14">
        <f t="shared" si="18"/>
        <v>1</v>
      </c>
    </row>
    <row r="917" spans="13:15" x14ac:dyDescent="0.25">
      <c r="M917" s="14">
        <v>907</v>
      </c>
      <c r="N917" s="14">
        <v>33.669365364584252</v>
      </c>
      <c r="O917" s="14">
        <f t="shared" si="18"/>
        <v>1</v>
      </c>
    </row>
    <row r="918" spans="13:15" x14ac:dyDescent="0.25">
      <c r="M918" s="14">
        <v>908</v>
      </c>
      <c r="N918" s="14">
        <v>33.039100881832574</v>
      </c>
      <c r="O918" s="14">
        <f t="shared" si="18"/>
        <v>1</v>
      </c>
    </row>
    <row r="919" spans="13:15" x14ac:dyDescent="0.25">
      <c r="M919" s="14">
        <v>909</v>
      </c>
      <c r="N919" s="14">
        <v>36.903329397109246</v>
      </c>
      <c r="O919" s="14">
        <f t="shared" si="18"/>
        <v>1</v>
      </c>
    </row>
    <row r="920" spans="13:15" x14ac:dyDescent="0.25">
      <c r="M920" s="14">
        <v>910</v>
      </c>
      <c r="N920" s="14">
        <v>32.228756989507133</v>
      </c>
      <c r="O920" s="14">
        <f t="shared" si="18"/>
        <v>1</v>
      </c>
    </row>
    <row r="921" spans="13:15" x14ac:dyDescent="0.25">
      <c r="M921" s="14">
        <v>911</v>
      </c>
      <c r="N921" s="14">
        <v>35.944105600030298</v>
      </c>
      <c r="O921" s="14">
        <f t="shared" si="18"/>
        <v>1</v>
      </c>
    </row>
    <row r="922" spans="13:15" x14ac:dyDescent="0.25">
      <c r="M922" s="14">
        <v>912</v>
      </c>
      <c r="N922" s="14">
        <v>33.694859748364799</v>
      </c>
      <c r="O922" s="14">
        <f t="shared" si="18"/>
        <v>1</v>
      </c>
    </row>
    <row r="923" spans="13:15" x14ac:dyDescent="0.25">
      <c r="M923" s="14">
        <v>913</v>
      </c>
      <c r="N923" s="14">
        <v>31.018525817324623</v>
      </c>
      <c r="O923" s="14">
        <f t="shared" si="18"/>
        <v>1</v>
      </c>
    </row>
    <row r="924" spans="13:15" x14ac:dyDescent="0.25">
      <c r="M924" s="14">
        <v>914</v>
      </c>
      <c r="N924" s="14">
        <v>35.599789872331989</v>
      </c>
      <c r="O924" s="14">
        <f t="shared" si="18"/>
        <v>1</v>
      </c>
    </row>
    <row r="925" spans="13:15" x14ac:dyDescent="0.25">
      <c r="M925" s="14">
        <v>915</v>
      </c>
      <c r="N925" s="14">
        <v>37.572178228019254</v>
      </c>
      <c r="O925" s="14">
        <f t="shared" si="18"/>
        <v>1</v>
      </c>
    </row>
    <row r="926" spans="13:15" x14ac:dyDescent="0.25">
      <c r="M926" s="14">
        <v>916</v>
      </c>
      <c r="N926" s="14">
        <v>35.445149682800533</v>
      </c>
      <c r="O926" s="14">
        <f t="shared" si="18"/>
        <v>1</v>
      </c>
    </row>
    <row r="927" spans="13:15" x14ac:dyDescent="0.25">
      <c r="M927" s="14">
        <v>917</v>
      </c>
      <c r="N927" s="14">
        <v>35.241702629729517</v>
      </c>
      <c r="O927" s="14">
        <f t="shared" si="18"/>
        <v>1</v>
      </c>
    </row>
    <row r="928" spans="13:15" x14ac:dyDescent="0.25">
      <c r="M928" s="14">
        <v>918</v>
      </c>
      <c r="N928" s="14">
        <v>34.76104967834285</v>
      </c>
      <c r="O928" s="14">
        <f t="shared" si="18"/>
        <v>1</v>
      </c>
    </row>
    <row r="929" spans="13:15" x14ac:dyDescent="0.25">
      <c r="M929" s="14">
        <v>919</v>
      </c>
      <c r="N929" s="14">
        <v>34.286598121912967</v>
      </c>
      <c r="O929" s="14">
        <f t="shared" si="18"/>
        <v>1</v>
      </c>
    </row>
    <row r="930" spans="13:15" x14ac:dyDescent="0.25">
      <c r="M930" s="14">
        <v>920</v>
      </c>
      <c r="N930" s="14">
        <v>35.084463276274974</v>
      </c>
      <c r="O930" s="14">
        <f t="shared" si="18"/>
        <v>1</v>
      </c>
    </row>
    <row r="931" spans="13:15" x14ac:dyDescent="0.25">
      <c r="M931" s="14">
        <v>921</v>
      </c>
      <c r="N931" s="14">
        <v>35.745735112285765</v>
      </c>
      <c r="O931" s="14">
        <f t="shared" si="18"/>
        <v>1</v>
      </c>
    </row>
    <row r="932" spans="13:15" x14ac:dyDescent="0.25">
      <c r="M932" s="14">
        <v>922</v>
      </c>
      <c r="N932" s="14">
        <v>33.283564317459373</v>
      </c>
      <c r="O932" s="14">
        <f t="shared" si="18"/>
        <v>1</v>
      </c>
    </row>
    <row r="933" spans="13:15" x14ac:dyDescent="0.25">
      <c r="M933" s="14">
        <v>923</v>
      </c>
      <c r="N933" s="14">
        <v>33.678401099657229</v>
      </c>
      <c r="O933" s="14">
        <f t="shared" si="18"/>
        <v>1</v>
      </c>
    </row>
    <row r="934" spans="13:15" x14ac:dyDescent="0.25">
      <c r="M934" s="14">
        <v>924</v>
      </c>
      <c r="N934" s="14">
        <v>35.763676508876323</v>
      </c>
      <c r="O934" s="14">
        <f t="shared" si="18"/>
        <v>1</v>
      </c>
    </row>
    <row r="935" spans="13:15" x14ac:dyDescent="0.25">
      <c r="M935" s="14">
        <v>925</v>
      </c>
      <c r="N935" s="14">
        <v>32.802842582728267</v>
      </c>
      <c r="O935" s="14">
        <f t="shared" si="18"/>
        <v>1</v>
      </c>
    </row>
    <row r="936" spans="13:15" x14ac:dyDescent="0.25">
      <c r="M936" s="14">
        <v>926</v>
      </c>
      <c r="N936" s="14">
        <v>35.805474141221964</v>
      </c>
      <c r="O936" s="14">
        <f t="shared" si="18"/>
        <v>1</v>
      </c>
    </row>
    <row r="937" spans="13:15" x14ac:dyDescent="0.25">
      <c r="M937" s="14">
        <v>927</v>
      </c>
      <c r="N937" s="14">
        <v>31.457301800511193</v>
      </c>
      <c r="O937" s="14">
        <f t="shared" si="18"/>
        <v>1</v>
      </c>
    </row>
    <row r="938" spans="13:15" x14ac:dyDescent="0.25">
      <c r="M938" s="14">
        <v>928</v>
      </c>
      <c r="N938" s="14">
        <v>34.732533677169229</v>
      </c>
      <c r="O938" s="14">
        <f t="shared" si="18"/>
        <v>1</v>
      </c>
    </row>
    <row r="939" spans="13:15" x14ac:dyDescent="0.25">
      <c r="M939" s="14">
        <v>929</v>
      </c>
      <c r="N939" s="14">
        <v>34.157259545873956</v>
      </c>
      <c r="O939" s="14">
        <f t="shared" si="18"/>
        <v>1</v>
      </c>
    </row>
    <row r="940" spans="13:15" x14ac:dyDescent="0.25">
      <c r="M940" s="14">
        <v>930</v>
      </c>
      <c r="N940" s="14">
        <v>33.47896351893958</v>
      </c>
      <c r="O940" s="14">
        <f t="shared" si="18"/>
        <v>1</v>
      </c>
    </row>
    <row r="941" spans="13:15" x14ac:dyDescent="0.25">
      <c r="M941" s="14">
        <v>931</v>
      </c>
      <c r="N941" s="14">
        <v>34.855273116498445</v>
      </c>
      <c r="O941" s="14">
        <f t="shared" si="18"/>
        <v>1</v>
      </c>
    </row>
    <row r="942" spans="13:15" x14ac:dyDescent="0.25">
      <c r="M942" s="14">
        <v>932</v>
      </c>
      <c r="N942" s="14">
        <v>34.634590412516943</v>
      </c>
      <c r="O942" s="14">
        <f t="shared" si="18"/>
        <v>1</v>
      </c>
    </row>
    <row r="943" spans="13:15" x14ac:dyDescent="0.25">
      <c r="M943" s="14">
        <v>933</v>
      </c>
      <c r="N943" s="14">
        <v>35.041139308637923</v>
      </c>
      <c r="O943" s="14">
        <f t="shared" si="18"/>
        <v>1</v>
      </c>
    </row>
    <row r="944" spans="13:15" x14ac:dyDescent="0.25">
      <c r="M944" s="14">
        <v>934</v>
      </c>
      <c r="N944" s="14">
        <v>32.860827221469307</v>
      </c>
      <c r="O944" s="14">
        <f t="shared" si="18"/>
        <v>1</v>
      </c>
    </row>
    <row r="945" spans="13:15" x14ac:dyDescent="0.25">
      <c r="M945" s="14">
        <v>935</v>
      </c>
      <c r="N945" s="14">
        <v>33.372060342559919</v>
      </c>
      <c r="O945" s="14">
        <f t="shared" si="18"/>
        <v>1</v>
      </c>
    </row>
    <row r="946" spans="13:15" x14ac:dyDescent="0.25">
      <c r="M946" s="14">
        <v>936</v>
      </c>
      <c r="N946" s="14">
        <v>33.915598928879476</v>
      </c>
      <c r="O946" s="14">
        <f t="shared" si="18"/>
        <v>1</v>
      </c>
    </row>
    <row r="947" spans="13:15" x14ac:dyDescent="0.25">
      <c r="M947" s="14">
        <v>937</v>
      </c>
      <c r="N947" s="14">
        <v>35.678835135691038</v>
      </c>
      <c r="O947" s="14">
        <f t="shared" si="18"/>
        <v>1</v>
      </c>
    </row>
    <row r="948" spans="13:15" x14ac:dyDescent="0.25">
      <c r="M948" s="14">
        <v>938</v>
      </c>
      <c r="N948" s="14">
        <v>36.164511930532335</v>
      </c>
      <c r="O948" s="14">
        <f t="shared" si="18"/>
        <v>1</v>
      </c>
    </row>
    <row r="949" spans="13:15" x14ac:dyDescent="0.25">
      <c r="M949" s="14">
        <v>939</v>
      </c>
      <c r="N949" s="14">
        <v>35.808990250236711</v>
      </c>
      <c r="O949" s="14">
        <f t="shared" si="18"/>
        <v>1</v>
      </c>
    </row>
    <row r="950" spans="13:15" x14ac:dyDescent="0.25">
      <c r="M950" s="14">
        <v>940</v>
      </c>
      <c r="N950" s="14">
        <v>32.162699256352639</v>
      </c>
      <c r="O950" s="14">
        <f t="shared" si="18"/>
        <v>1</v>
      </c>
    </row>
    <row r="951" spans="13:15" x14ac:dyDescent="0.25">
      <c r="M951" s="14">
        <v>941</v>
      </c>
      <c r="N951" s="14">
        <v>34.284797644755571</v>
      </c>
      <c r="O951" s="14">
        <f t="shared" si="18"/>
        <v>1</v>
      </c>
    </row>
    <row r="952" spans="13:15" x14ac:dyDescent="0.25">
      <c r="M952" s="14">
        <v>942</v>
      </c>
      <c r="N952" s="14">
        <v>33.126478623131085</v>
      </c>
      <c r="O952" s="14">
        <f t="shared" si="18"/>
        <v>1</v>
      </c>
    </row>
    <row r="953" spans="13:15" x14ac:dyDescent="0.25">
      <c r="M953" s="14">
        <v>943</v>
      </c>
      <c r="N953" s="14">
        <v>34.415969780708274</v>
      </c>
      <c r="O953" s="14">
        <f t="shared" si="18"/>
        <v>1</v>
      </c>
    </row>
    <row r="954" spans="13:15" x14ac:dyDescent="0.25">
      <c r="M954" s="14">
        <v>944</v>
      </c>
      <c r="N954" s="14">
        <v>34.963161644151853</v>
      </c>
      <c r="O954" s="14">
        <f t="shared" si="18"/>
        <v>1</v>
      </c>
    </row>
    <row r="955" spans="13:15" x14ac:dyDescent="0.25">
      <c r="M955" s="14">
        <v>945</v>
      </c>
      <c r="N955" s="14">
        <v>31.687397495847708</v>
      </c>
      <c r="O955" s="14">
        <f t="shared" si="18"/>
        <v>1</v>
      </c>
    </row>
    <row r="956" spans="13:15" x14ac:dyDescent="0.25">
      <c r="M956" s="14">
        <v>946</v>
      </c>
      <c r="N956" s="14">
        <v>33.724561878414967</v>
      </c>
      <c r="O956" s="14">
        <f t="shared" si="18"/>
        <v>1</v>
      </c>
    </row>
    <row r="957" spans="13:15" x14ac:dyDescent="0.25">
      <c r="M957" s="14">
        <v>947</v>
      </c>
      <c r="N957" s="14">
        <v>33.316872904547203</v>
      </c>
      <c r="O957" s="14">
        <f t="shared" si="18"/>
        <v>1</v>
      </c>
    </row>
    <row r="958" spans="13:15" x14ac:dyDescent="0.25">
      <c r="M958" s="14">
        <v>948</v>
      </c>
      <c r="N958" s="14">
        <v>36.104675880086262</v>
      </c>
      <c r="O958" s="14">
        <f t="shared" si="18"/>
        <v>1</v>
      </c>
    </row>
    <row r="959" spans="13:15" x14ac:dyDescent="0.25">
      <c r="M959" s="14">
        <v>949</v>
      </c>
      <c r="N959" s="14">
        <v>36.330510318285995</v>
      </c>
      <c r="O959" s="14">
        <f t="shared" si="18"/>
        <v>1</v>
      </c>
    </row>
    <row r="960" spans="13:15" x14ac:dyDescent="0.25">
      <c r="M960" s="14">
        <v>950</v>
      </c>
      <c r="N960" s="14">
        <v>36.284271477051483</v>
      </c>
      <c r="O960" s="14">
        <f t="shared" si="18"/>
        <v>1</v>
      </c>
    </row>
    <row r="961" spans="13:15" x14ac:dyDescent="0.25">
      <c r="M961" s="14">
        <v>951</v>
      </c>
      <c r="N961" s="14">
        <v>34.260303355644467</v>
      </c>
      <c r="O961" s="14">
        <f t="shared" si="18"/>
        <v>1</v>
      </c>
    </row>
    <row r="962" spans="13:15" x14ac:dyDescent="0.25">
      <c r="M962" s="14">
        <v>952</v>
      </c>
      <c r="N962" s="14">
        <v>33.420991000924914</v>
      </c>
      <c r="O962" s="14">
        <f t="shared" si="18"/>
        <v>1</v>
      </c>
    </row>
    <row r="963" spans="13:15" x14ac:dyDescent="0.25">
      <c r="M963" s="14">
        <v>953</v>
      </c>
      <c r="N963" s="14">
        <v>32.718967372585688</v>
      </c>
      <c r="O963" s="14">
        <f t="shared" si="18"/>
        <v>1</v>
      </c>
    </row>
    <row r="964" spans="13:15" x14ac:dyDescent="0.25">
      <c r="M964" s="14">
        <v>954</v>
      </c>
      <c r="N964" s="14">
        <v>36.608820117288687</v>
      </c>
      <c r="O964" s="14">
        <f t="shared" si="18"/>
        <v>1</v>
      </c>
    </row>
    <row r="965" spans="13:15" x14ac:dyDescent="0.25">
      <c r="M965" s="14">
        <v>955</v>
      </c>
      <c r="N965" s="14">
        <v>33.897222936924024</v>
      </c>
      <c r="O965" s="14">
        <f t="shared" si="18"/>
        <v>1</v>
      </c>
    </row>
    <row r="966" spans="13:15" x14ac:dyDescent="0.25">
      <c r="M966" s="14">
        <v>956</v>
      </c>
      <c r="N966" s="14">
        <v>35.241262011327223</v>
      </c>
      <c r="O966" s="14">
        <f t="shared" si="18"/>
        <v>1</v>
      </c>
    </row>
    <row r="967" spans="13:15" x14ac:dyDescent="0.25">
      <c r="M967" s="14">
        <v>957</v>
      </c>
      <c r="N967" s="14">
        <v>33.523206156599599</v>
      </c>
      <c r="O967" s="14">
        <f t="shared" si="18"/>
        <v>1</v>
      </c>
    </row>
    <row r="968" spans="13:15" x14ac:dyDescent="0.25">
      <c r="M968" s="14">
        <v>958</v>
      </c>
      <c r="N968" s="14">
        <v>35.303790390344048</v>
      </c>
      <c r="O968" s="14">
        <f t="shared" si="18"/>
        <v>1</v>
      </c>
    </row>
    <row r="969" spans="13:15" x14ac:dyDescent="0.25">
      <c r="M969" s="14">
        <v>959</v>
      </c>
      <c r="N969" s="14">
        <v>36.255200103871275</v>
      </c>
      <c r="O969" s="14">
        <f t="shared" si="18"/>
        <v>1</v>
      </c>
    </row>
    <row r="970" spans="13:15" x14ac:dyDescent="0.25">
      <c r="M970" s="14">
        <v>960</v>
      </c>
      <c r="N970" s="14">
        <v>33.478042443524998</v>
      </c>
      <c r="O970" s="14">
        <f t="shared" si="18"/>
        <v>1</v>
      </c>
    </row>
    <row r="971" spans="13:15" x14ac:dyDescent="0.25">
      <c r="M971" s="14">
        <v>961</v>
      </c>
      <c r="N971" s="14">
        <v>32.803601605222013</v>
      </c>
      <c r="O971" s="14">
        <f t="shared" si="18"/>
        <v>1</v>
      </c>
    </row>
    <row r="972" spans="13:15" x14ac:dyDescent="0.25">
      <c r="M972" s="14">
        <v>962</v>
      </c>
      <c r="N972" s="14">
        <v>36.2864873258535</v>
      </c>
      <c r="O972" s="14">
        <f t="shared" ref="O972:O1010" si="19">IF(N972&lt;=$A$7,1,0)</f>
        <v>1</v>
      </c>
    </row>
    <row r="973" spans="13:15" x14ac:dyDescent="0.25">
      <c r="M973" s="14">
        <v>963</v>
      </c>
      <c r="N973" s="14">
        <v>33.725782107986589</v>
      </c>
      <c r="O973" s="14">
        <f t="shared" si="19"/>
        <v>1</v>
      </c>
    </row>
    <row r="974" spans="13:15" x14ac:dyDescent="0.25">
      <c r="M974" s="14">
        <v>964</v>
      </c>
      <c r="N974" s="14">
        <v>36.614818618729799</v>
      </c>
      <c r="O974" s="14">
        <f t="shared" si="19"/>
        <v>1</v>
      </c>
    </row>
    <row r="975" spans="13:15" x14ac:dyDescent="0.25">
      <c r="M975" s="14">
        <v>965</v>
      </c>
      <c r="N975" s="14">
        <v>32.014352328242076</v>
      </c>
      <c r="O975" s="14">
        <f t="shared" si="19"/>
        <v>1</v>
      </c>
    </row>
    <row r="976" spans="13:15" x14ac:dyDescent="0.25">
      <c r="M976" s="14">
        <v>966</v>
      </c>
      <c r="N976" s="14">
        <v>35.185448452505518</v>
      </c>
      <c r="O976" s="14">
        <f t="shared" si="19"/>
        <v>1</v>
      </c>
    </row>
    <row r="977" spans="13:15" x14ac:dyDescent="0.25">
      <c r="M977" s="14">
        <v>967</v>
      </c>
      <c r="N977" s="14">
        <v>32.594061492083242</v>
      </c>
      <c r="O977" s="14">
        <f t="shared" si="19"/>
        <v>1</v>
      </c>
    </row>
    <row r="978" spans="13:15" x14ac:dyDescent="0.25">
      <c r="M978" s="14">
        <v>968</v>
      </c>
      <c r="N978" s="14">
        <v>37.849723211673556</v>
      </c>
      <c r="O978" s="14">
        <f t="shared" si="19"/>
        <v>1</v>
      </c>
    </row>
    <row r="979" spans="13:15" x14ac:dyDescent="0.25">
      <c r="M979" s="14">
        <v>969</v>
      </c>
      <c r="N979" s="14">
        <v>34.010216433041712</v>
      </c>
      <c r="O979" s="14">
        <f t="shared" si="19"/>
        <v>1</v>
      </c>
    </row>
    <row r="980" spans="13:15" x14ac:dyDescent="0.25">
      <c r="M980" s="14">
        <v>970</v>
      </c>
      <c r="N980" s="14">
        <v>37.001306150040328</v>
      </c>
      <c r="O980" s="14">
        <f t="shared" si="19"/>
        <v>1</v>
      </c>
    </row>
    <row r="981" spans="13:15" x14ac:dyDescent="0.25">
      <c r="M981" s="14">
        <v>971</v>
      </c>
      <c r="N981" s="14">
        <v>31.125202784098896</v>
      </c>
      <c r="O981" s="14">
        <f t="shared" si="19"/>
        <v>1</v>
      </c>
    </row>
    <row r="982" spans="13:15" x14ac:dyDescent="0.25">
      <c r="M982" s="14">
        <v>972</v>
      </c>
      <c r="N982" s="14">
        <v>33.435805148884242</v>
      </c>
      <c r="O982" s="14">
        <f t="shared" si="19"/>
        <v>1</v>
      </c>
    </row>
    <row r="983" spans="13:15" x14ac:dyDescent="0.25">
      <c r="M983" s="14">
        <v>973</v>
      </c>
      <c r="N983" s="14">
        <v>31.757247502087637</v>
      </c>
      <c r="O983" s="14">
        <f t="shared" si="19"/>
        <v>1</v>
      </c>
    </row>
    <row r="984" spans="13:15" x14ac:dyDescent="0.25">
      <c r="M984" s="14">
        <v>974</v>
      </c>
      <c r="N984" s="14">
        <v>35.30437483998378</v>
      </c>
      <c r="O984" s="14">
        <f t="shared" si="19"/>
        <v>1</v>
      </c>
    </row>
    <row r="985" spans="13:15" x14ac:dyDescent="0.25">
      <c r="M985" s="14">
        <v>975</v>
      </c>
      <c r="N985" s="14">
        <v>31.704316434756361</v>
      </c>
      <c r="O985" s="14">
        <f t="shared" si="19"/>
        <v>1</v>
      </c>
    </row>
    <row r="986" spans="13:15" x14ac:dyDescent="0.25">
      <c r="M986" s="14">
        <v>976</v>
      </c>
      <c r="N986" s="14">
        <v>34.649796189228859</v>
      </c>
      <c r="O986" s="14">
        <f t="shared" si="19"/>
        <v>1</v>
      </c>
    </row>
    <row r="987" spans="13:15" x14ac:dyDescent="0.25">
      <c r="M987" s="14">
        <v>977</v>
      </c>
      <c r="N987" s="14">
        <v>32.825497698616275</v>
      </c>
      <c r="O987" s="14">
        <f t="shared" si="19"/>
        <v>1</v>
      </c>
    </row>
    <row r="988" spans="13:15" x14ac:dyDescent="0.25">
      <c r="M988" s="14">
        <v>978</v>
      </c>
      <c r="N988" s="14">
        <v>33.404390534743676</v>
      </c>
      <c r="O988" s="14">
        <f t="shared" si="19"/>
        <v>1</v>
      </c>
    </row>
    <row r="989" spans="13:15" x14ac:dyDescent="0.25">
      <c r="M989" s="14">
        <v>979</v>
      </c>
      <c r="N989" s="14">
        <v>34.981981562656458</v>
      </c>
      <c r="O989" s="14">
        <f t="shared" si="19"/>
        <v>1</v>
      </c>
    </row>
    <row r="990" spans="13:15" x14ac:dyDescent="0.25">
      <c r="M990" s="14">
        <v>980</v>
      </c>
      <c r="N990" s="14">
        <v>33.152631538046869</v>
      </c>
      <c r="O990" s="14">
        <f t="shared" si="19"/>
        <v>1</v>
      </c>
    </row>
    <row r="991" spans="13:15" x14ac:dyDescent="0.25">
      <c r="M991" s="14">
        <v>981</v>
      </c>
      <c r="N991" s="14">
        <v>35.510224060232588</v>
      </c>
      <c r="O991" s="14">
        <f t="shared" si="19"/>
        <v>1</v>
      </c>
    </row>
    <row r="992" spans="13:15" x14ac:dyDescent="0.25">
      <c r="M992" s="14">
        <v>982</v>
      </c>
      <c r="N992" s="14">
        <v>30.922180570097147</v>
      </c>
      <c r="O992" s="14">
        <f t="shared" si="19"/>
        <v>1</v>
      </c>
    </row>
    <row r="993" spans="13:15" x14ac:dyDescent="0.25">
      <c r="M993" s="14">
        <v>983</v>
      </c>
      <c r="N993" s="14">
        <v>33.034594481347035</v>
      </c>
      <c r="O993" s="14">
        <f t="shared" si="19"/>
        <v>1</v>
      </c>
    </row>
    <row r="994" spans="13:15" x14ac:dyDescent="0.25">
      <c r="M994" s="14">
        <v>984</v>
      </c>
      <c r="N994" s="14">
        <v>33.020186671151379</v>
      </c>
      <c r="O994" s="14">
        <f t="shared" si="19"/>
        <v>1</v>
      </c>
    </row>
    <row r="995" spans="13:15" x14ac:dyDescent="0.25">
      <c r="M995" s="14">
        <v>985</v>
      </c>
      <c r="N995" s="14">
        <v>35.364652630957266</v>
      </c>
      <c r="O995" s="14">
        <f t="shared" si="19"/>
        <v>1</v>
      </c>
    </row>
    <row r="996" spans="13:15" x14ac:dyDescent="0.25">
      <c r="M996" s="14">
        <v>986</v>
      </c>
      <c r="N996" s="14">
        <v>35.016537638849314</v>
      </c>
      <c r="O996" s="14">
        <f t="shared" si="19"/>
        <v>1</v>
      </c>
    </row>
    <row r="997" spans="13:15" x14ac:dyDescent="0.25">
      <c r="M997" s="14">
        <v>987</v>
      </c>
      <c r="N997" s="14">
        <v>36.75434951569418</v>
      </c>
      <c r="O997" s="14">
        <f t="shared" si="19"/>
        <v>1</v>
      </c>
    </row>
    <row r="998" spans="13:15" x14ac:dyDescent="0.25">
      <c r="M998" s="14">
        <v>988</v>
      </c>
      <c r="N998" s="14">
        <v>36.079539955870246</v>
      </c>
      <c r="O998" s="14">
        <f t="shared" si="19"/>
        <v>1</v>
      </c>
    </row>
    <row r="999" spans="13:15" x14ac:dyDescent="0.25">
      <c r="M999" s="14">
        <v>989</v>
      </c>
      <c r="N999" s="14">
        <v>33.504939369039207</v>
      </c>
      <c r="O999" s="14">
        <f t="shared" si="19"/>
        <v>1</v>
      </c>
    </row>
    <row r="1000" spans="13:15" x14ac:dyDescent="0.25">
      <c r="M1000" s="14">
        <v>990</v>
      </c>
      <c r="N1000" s="14">
        <v>32.728747077947794</v>
      </c>
      <c r="O1000" s="14">
        <f t="shared" si="19"/>
        <v>1</v>
      </c>
    </row>
    <row r="1001" spans="13:15" x14ac:dyDescent="0.25">
      <c r="M1001" s="14">
        <v>991</v>
      </c>
      <c r="N1001" s="14">
        <v>36.663978154396887</v>
      </c>
      <c r="O1001" s="14">
        <f t="shared" si="19"/>
        <v>1</v>
      </c>
    </row>
    <row r="1002" spans="13:15" x14ac:dyDescent="0.25">
      <c r="M1002" s="14">
        <v>992</v>
      </c>
      <c r="N1002" s="14">
        <v>34.674412029408948</v>
      </c>
      <c r="O1002" s="14">
        <f t="shared" si="19"/>
        <v>1</v>
      </c>
    </row>
    <row r="1003" spans="13:15" x14ac:dyDescent="0.25">
      <c r="M1003" s="14">
        <v>993</v>
      </c>
      <c r="N1003" s="14">
        <v>34.749625703624652</v>
      </c>
      <c r="O1003" s="14">
        <f t="shared" si="19"/>
        <v>1</v>
      </c>
    </row>
    <row r="1004" spans="13:15" x14ac:dyDescent="0.25">
      <c r="M1004" s="14">
        <v>994</v>
      </c>
      <c r="N1004" s="14">
        <v>33.41343778879498</v>
      </c>
      <c r="O1004" s="14">
        <f t="shared" si="19"/>
        <v>1</v>
      </c>
    </row>
    <row r="1005" spans="13:15" x14ac:dyDescent="0.25">
      <c r="M1005" s="14">
        <v>995</v>
      </c>
      <c r="N1005" s="14">
        <v>33.314520984419119</v>
      </c>
      <c r="O1005" s="14">
        <f t="shared" si="19"/>
        <v>1</v>
      </c>
    </row>
    <row r="1006" spans="13:15" x14ac:dyDescent="0.25">
      <c r="M1006" s="14">
        <v>996</v>
      </c>
      <c r="N1006" s="14">
        <v>33.771696693594812</v>
      </c>
      <c r="O1006" s="14">
        <f t="shared" si="19"/>
        <v>1</v>
      </c>
    </row>
    <row r="1007" spans="13:15" x14ac:dyDescent="0.25">
      <c r="M1007" s="14">
        <v>997</v>
      </c>
      <c r="N1007" s="14">
        <v>35.779375666884462</v>
      </c>
      <c r="O1007" s="14">
        <f t="shared" si="19"/>
        <v>1</v>
      </c>
    </row>
    <row r="1008" spans="13:15" x14ac:dyDescent="0.25">
      <c r="M1008" s="14">
        <v>998</v>
      </c>
      <c r="N1008" s="14">
        <v>34.212625667632665</v>
      </c>
      <c r="O1008" s="14">
        <f t="shared" si="19"/>
        <v>1</v>
      </c>
    </row>
    <row r="1009" spans="13:15" x14ac:dyDescent="0.25">
      <c r="M1009" s="14">
        <v>999</v>
      </c>
      <c r="N1009" s="14">
        <v>34.727321656304525</v>
      </c>
      <c r="O1009" s="14">
        <f t="shared" si="19"/>
        <v>1</v>
      </c>
    </row>
    <row r="1010" spans="13:15" x14ac:dyDescent="0.25">
      <c r="M1010" s="14">
        <v>1000</v>
      </c>
      <c r="N1010" s="14">
        <v>34.489995198894981</v>
      </c>
      <c r="O1010" s="14">
        <f t="shared" si="19"/>
        <v>1</v>
      </c>
    </row>
  </sheetData>
  <mergeCells count="1">
    <mergeCell ref="A1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DD30-20B3-47FD-B1DD-EEF479C0997F}">
  <dimension ref="A1:O1010"/>
  <sheetViews>
    <sheetView workbookViewId="0">
      <selection activeCell="H11" sqref="H11"/>
    </sheetView>
  </sheetViews>
  <sheetFormatPr defaultRowHeight="13.2" zeroHeight="1" x14ac:dyDescent="0.25"/>
  <cols>
    <col min="1" max="1" width="10.21875" customWidth="1"/>
    <col min="2" max="2" width="13.88671875" customWidth="1"/>
    <col min="3" max="5" width="12.77734375" customWidth="1"/>
    <col min="6" max="6" width="13.5546875" customWidth="1"/>
    <col min="7" max="7" width="13.77734375" customWidth="1"/>
    <col min="8" max="8" width="16.5546875" customWidth="1"/>
    <col min="9" max="9" width="14.33203125" customWidth="1"/>
    <col min="10" max="10" width="14.44140625" customWidth="1"/>
    <col min="14" max="14" width="18.77734375" customWidth="1"/>
    <col min="15" max="15" width="18.88671875" customWidth="1"/>
  </cols>
  <sheetData>
    <row r="1" spans="1:15" x14ac:dyDescent="0.25">
      <c r="A1" s="25" t="s">
        <v>46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22.8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x14ac:dyDescent="0.25"/>
    <row r="5" spans="1:15" ht="1.2" customHeight="1" x14ac:dyDescent="0.25"/>
    <row r="6" spans="1:15" ht="39.6" x14ac:dyDescent="0.25">
      <c r="A6" s="12" t="s">
        <v>0</v>
      </c>
      <c r="B6" s="12" t="s">
        <v>1</v>
      </c>
      <c r="C6" s="12" t="s">
        <v>2</v>
      </c>
    </row>
    <row r="7" spans="1:15" ht="16.8" customHeight="1" x14ac:dyDescent="0.25">
      <c r="A7" s="13">
        <v>48</v>
      </c>
      <c r="B7" s="13">
        <f ca="1">AVERAGE(N11:N1010)</f>
        <v>37.303990004065874</v>
      </c>
      <c r="C7" s="13">
        <f ca="1">AVERAGE(O11:O1010)*100</f>
        <v>100</v>
      </c>
    </row>
    <row r="8" spans="1:15" ht="13.2" customHeight="1" x14ac:dyDescent="0.25"/>
    <row r="9" spans="1:15" ht="7.2" hidden="1" customHeight="1" x14ac:dyDescent="0.25"/>
    <row r="10" spans="1:15" ht="25.2" customHeight="1" x14ac:dyDescent="0.25">
      <c r="A10" s="12" t="s">
        <v>3</v>
      </c>
      <c r="B10" s="12" t="s">
        <v>4</v>
      </c>
      <c r="C10" s="12" t="s">
        <v>5</v>
      </c>
      <c r="D10" s="12" t="s">
        <v>6</v>
      </c>
      <c r="E10" s="12" t="s">
        <v>7</v>
      </c>
      <c r="F10" s="12" t="s">
        <v>39</v>
      </c>
      <c r="G10" s="12" t="s">
        <v>41</v>
      </c>
      <c r="H10" s="12" t="s">
        <v>10</v>
      </c>
      <c r="I10" s="12" t="s">
        <v>11</v>
      </c>
      <c r="J10" s="12" t="s">
        <v>12</v>
      </c>
      <c r="M10" s="12" t="s">
        <v>13</v>
      </c>
      <c r="N10" s="12" t="s">
        <v>14</v>
      </c>
      <c r="O10" s="12" t="s">
        <v>15</v>
      </c>
    </row>
    <row r="11" spans="1:15" ht="16.95" customHeight="1" x14ac:dyDescent="0.25">
      <c r="A11" s="4" t="s">
        <v>16</v>
      </c>
      <c r="B11" s="13"/>
      <c r="C11" s="13">
        <v>1</v>
      </c>
      <c r="D11" s="13">
        <v>3</v>
      </c>
      <c r="E11" s="13">
        <v>4</v>
      </c>
      <c r="F11" s="13">
        <f ca="1">RAND()</f>
        <v>0.4985204564401764</v>
      </c>
      <c r="G11" s="13">
        <f ca="1">RAND()</f>
        <v>0.25429536935653374</v>
      </c>
      <c r="H11" s="13">
        <f ca="1">C11+(E11-C11)*MAX(F11,G11)</f>
        <v>2.4955613693205292</v>
      </c>
      <c r="I11" s="13">
        <v>0</v>
      </c>
      <c r="J11" s="13">
        <f ca="1">I11+H11</f>
        <v>2.4955613693205292</v>
      </c>
      <c r="M11" s="14">
        <v>1</v>
      </c>
      <c r="N11" s="14">
        <f ca="1">MAX(J11:J24)</f>
        <v>36.922476600901398</v>
      </c>
      <c r="O11" s="14">
        <f ca="1">IF(N11&lt;=$A$7,1,0)</f>
        <v>1</v>
      </c>
    </row>
    <row r="12" spans="1:15" ht="16.95" customHeight="1" x14ac:dyDescent="0.25">
      <c r="A12" s="4" t="s">
        <v>17</v>
      </c>
      <c r="B12" s="13"/>
      <c r="C12" s="13">
        <v>5</v>
      </c>
      <c r="D12" s="13">
        <v>7</v>
      </c>
      <c r="E12" s="13">
        <v>8</v>
      </c>
      <c r="F12" s="13">
        <f t="shared" ref="F12:F24" ca="1" si="0">RAND()</f>
        <v>2.3757048041476048E-2</v>
      </c>
      <c r="G12" s="13">
        <f t="shared" ref="G12:G24" ca="1" si="1">RAND()</f>
        <v>0.68870098692223447</v>
      </c>
      <c r="H12" s="13">
        <f t="shared" ref="H12:H24" ca="1" si="2">C12+(E12-C12)*MAX(F12,G12)</f>
        <v>7.0661029607667034</v>
      </c>
      <c r="I12" s="13">
        <v>0</v>
      </c>
      <c r="J12" s="13">
        <f t="shared" ref="J12:J24" ca="1" si="3">I12+H12</f>
        <v>7.0661029607667034</v>
      </c>
      <c r="M12" s="14">
        <v>2</v>
      </c>
      <c r="N12" s="14">
        <f t="dataTable" ref="N12:N1010" dt2D="0" dtr="0" r1="I6" ca="1"/>
        <v>35.221898684984097</v>
      </c>
      <c r="O12" s="14">
        <f t="shared" ref="O12:O75" si="4">IF(N12&lt;=$A$7,1,0)</f>
        <v>1</v>
      </c>
    </row>
    <row r="13" spans="1:15" ht="16.95" customHeight="1" x14ac:dyDescent="0.25">
      <c r="A13" s="4" t="s">
        <v>18</v>
      </c>
      <c r="B13" s="13"/>
      <c r="C13" s="13">
        <v>6</v>
      </c>
      <c r="D13" s="13">
        <v>7</v>
      </c>
      <c r="E13" s="13">
        <v>9</v>
      </c>
      <c r="F13" s="13">
        <f t="shared" ca="1" si="0"/>
        <v>0.64050666597884687</v>
      </c>
      <c r="G13" s="13">
        <f t="shared" ca="1" si="1"/>
        <v>0.67043056840593551</v>
      </c>
      <c r="H13" s="13">
        <f t="shared" ca="1" si="2"/>
        <v>8.0112917052178076</v>
      </c>
      <c r="I13" s="13">
        <v>0</v>
      </c>
      <c r="J13" s="13">
        <f t="shared" ca="1" si="3"/>
        <v>8.0112917052178076</v>
      </c>
      <c r="M13" s="14">
        <v>3</v>
      </c>
      <c r="N13" s="14">
        <v>38.803661974400093</v>
      </c>
      <c r="O13" s="14">
        <f t="shared" si="4"/>
        <v>1</v>
      </c>
    </row>
    <row r="14" spans="1:15" ht="16.95" customHeight="1" x14ac:dyDescent="0.25">
      <c r="A14" s="4" t="s">
        <v>19</v>
      </c>
      <c r="B14" s="13"/>
      <c r="C14" s="13">
        <v>1</v>
      </c>
      <c r="D14" s="13">
        <v>2</v>
      </c>
      <c r="E14" s="13">
        <v>3</v>
      </c>
      <c r="F14" s="13">
        <f t="shared" ca="1" si="0"/>
        <v>0.96831601537734224</v>
      </c>
      <c r="G14" s="13">
        <f t="shared" ca="1" si="1"/>
        <v>0.92409085656162304</v>
      </c>
      <c r="H14" s="13">
        <f t="shared" ca="1" si="2"/>
        <v>2.9366320307546845</v>
      </c>
      <c r="I14" s="13">
        <v>0</v>
      </c>
      <c r="J14" s="13">
        <f t="shared" ca="1" si="3"/>
        <v>2.9366320307546845</v>
      </c>
      <c r="M14" s="14">
        <v>4</v>
      </c>
      <c r="N14" s="14">
        <v>37.017849846032682</v>
      </c>
      <c r="O14" s="14">
        <f t="shared" si="4"/>
        <v>1</v>
      </c>
    </row>
    <row r="15" spans="1:15" ht="16.95" customHeight="1" x14ac:dyDescent="0.25">
      <c r="A15" s="4" t="s">
        <v>20</v>
      </c>
      <c r="B15" s="15" t="s">
        <v>16</v>
      </c>
      <c r="C15" s="13">
        <v>3</v>
      </c>
      <c r="D15" s="13">
        <v>4</v>
      </c>
      <c r="E15" s="13">
        <v>5</v>
      </c>
      <c r="F15" s="13">
        <f t="shared" ca="1" si="0"/>
        <v>0.72120716234582616</v>
      </c>
      <c r="G15" s="13">
        <f t="shared" ca="1" si="1"/>
        <v>0.32014141851957667</v>
      </c>
      <c r="H15" s="13">
        <f t="shared" ca="1" si="2"/>
        <v>4.4424143246916525</v>
      </c>
      <c r="I15" s="13">
        <f ca="1">J11</f>
        <v>2.4955613693205292</v>
      </c>
      <c r="J15" s="13">
        <f t="shared" ca="1" si="3"/>
        <v>6.9379756940121817</v>
      </c>
      <c r="M15" s="14">
        <v>5</v>
      </c>
      <c r="N15" s="14">
        <v>36.308897928130747</v>
      </c>
      <c r="O15" s="14">
        <f t="shared" si="4"/>
        <v>1</v>
      </c>
    </row>
    <row r="16" spans="1:15" ht="16.95" customHeight="1" x14ac:dyDescent="0.25">
      <c r="A16" s="4" t="s">
        <v>21</v>
      </c>
      <c r="B16" s="15" t="s">
        <v>16</v>
      </c>
      <c r="C16" s="13">
        <v>7</v>
      </c>
      <c r="D16" s="13">
        <v>8</v>
      </c>
      <c r="E16" s="13">
        <v>9</v>
      </c>
      <c r="F16" s="13">
        <f t="shared" ca="1" si="0"/>
        <v>0.34184054704502154</v>
      </c>
      <c r="G16" s="13">
        <f t="shared" ca="1" si="1"/>
        <v>0.5559483599143934</v>
      </c>
      <c r="H16" s="13">
        <f t="shared" ca="1" si="2"/>
        <v>8.1118967198287866</v>
      </c>
      <c r="I16" s="13">
        <f ca="1">J11</f>
        <v>2.4955613693205292</v>
      </c>
      <c r="J16" s="13">
        <f t="shared" ca="1" si="3"/>
        <v>10.607458089149315</v>
      </c>
      <c r="M16" s="14">
        <v>6</v>
      </c>
      <c r="N16" s="14">
        <v>39.876976663132275</v>
      </c>
      <c r="O16" s="14">
        <f t="shared" si="4"/>
        <v>1</v>
      </c>
    </row>
    <row r="17" spans="1:15" ht="16.95" customHeight="1" x14ac:dyDescent="0.25">
      <c r="A17" s="4" t="s">
        <v>22</v>
      </c>
      <c r="B17" s="15" t="s">
        <v>35</v>
      </c>
      <c r="C17" s="13">
        <v>10</v>
      </c>
      <c r="D17" s="13">
        <v>15</v>
      </c>
      <c r="E17" s="13">
        <v>20</v>
      </c>
      <c r="F17" s="13">
        <f t="shared" ca="1" si="0"/>
        <v>0.38048036143524511</v>
      </c>
      <c r="G17" s="13">
        <f t="shared" ca="1" si="1"/>
        <v>0.70326111250526502</v>
      </c>
      <c r="H17" s="13">
        <f t="shared" ca="1" si="2"/>
        <v>17.03261112505265</v>
      </c>
      <c r="I17" s="13">
        <f ca="1">MAX(J12,J15)</f>
        <v>7.0661029607667034</v>
      </c>
      <c r="J17" s="13">
        <f t="shared" ca="1" si="3"/>
        <v>24.098714085819353</v>
      </c>
      <c r="M17" s="14">
        <v>7</v>
      </c>
      <c r="N17" s="14">
        <v>34.21688834140496</v>
      </c>
      <c r="O17" s="14">
        <f t="shared" si="4"/>
        <v>1</v>
      </c>
    </row>
    <row r="18" spans="1:15" ht="16.95" customHeight="1" x14ac:dyDescent="0.25">
      <c r="A18" s="4" t="s">
        <v>23</v>
      </c>
      <c r="B18" s="15" t="s">
        <v>35</v>
      </c>
      <c r="C18" s="13">
        <v>12</v>
      </c>
      <c r="D18" s="13">
        <v>13</v>
      </c>
      <c r="E18" s="13">
        <v>14</v>
      </c>
      <c r="F18" s="13">
        <f t="shared" ca="1" si="0"/>
        <v>0.22481375723162023</v>
      </c>
      <c r="G18" s="13">
        <f t="shared" ca="1" si="1"/>
        <v>0.12667924062472802</v>
      </c>
      <c r="H18" s="13">
        <f t="shared" ca="1" si="2"/>
        <v>12.449627514463241</v>
      </c>
      <c r="I18" s="13">
        <f ca="1">MAX(J12,J15)</f>
        <v>7.0661029607667034</v>
      </c>
      <c r="J18" s="13">
        <f t="shared" ca="1" si="3"/>
        <v>19.515730475229944</v>
      </c>
      <c r="M18" s="14">
        <v>8</v>
      </c>
      <c r="N18" s="14">
        <v>38.29313039620186</v>
      </c>
      <c r="O18" s="14">
        <f t="shared" si="4"/>
        <v>1</v>
      </c>
    </row>
    <row r="19" spans="1:15" ht="16.95" customHeight="1" x14ac:dyDescent="0.25">
      <c r="A19" s="4" t="s">
        <v>24</v>
      </c>
      <c r="B19" s="15" t="s">
        <v>18</v>
      </c>
      <c r="C19" s="13">
        <v>10</v>
      </c>
      <c r="D19" s="13">
        <v>12</v>
      </c>
      <c r="E19" s="13">
        <v>15</v>
      </c>
      <c r="F19" s="13">
        <f t="shared" ca="1" si="0"/>
        <v>0.53833990517991559</v>
      </c>
      <c r="G19" s="13">
        <f t="shared" ca="1" si="1"/>
        <v>3.735814472674126E-2</v>
      </c>
      <c r="H19" s="13">
        <f t="shared" ca="1" si="2"/>
        <v>12.691699525899578</v>
      </c>
      <c r="I19" s="13">
        <f ca="1">J13</f>
        <v>8.0112917052178076</v>
      </c>
      <c r="J19" s="13">
        <f t="shared" ca="1" si="3"/>
        <v>20.702991231117387</v>
      </c>
      <c r="M19" s="14">
        <v>9</v>
      </c>
      <c r="N19" s="14">
        <v>37.733080899979903</v>
      </c>
      <c r="O19" s="14">
        <f t="shared" si="4"/>
        <v>1</v>
      </c>
    </row>
    <row r="20" spans="1:15" ht="16.95" customHeight="1" x14ac:dyDescent="0.25">
      <c r="A20" s="4" t="s">
        <v>26</v>
      </c>
      <c r="B20" s="15" t="s">
        <v>18</v>
      </c>
      <c r="C20" s="13">
        <v>8</v>
      </c>
      <c r="D20" s="13">
        <v>10</v>
      </c>
      <c r="E20" s="13">
        <v>12</v>
      </c>
      <c r="F20" s="13">
        <f t="shared" ca="1" si="0"/>
        <v>0.92073430870971107</v>
      </c>
      <c r="G20" s="13">
        <f t="shared" ca="1" si="1"/>
        <v>0.88605180779458415</v>
      </c>
      <c r="H20" s="13">
        <f t="shared" ca="1" si="2"/>
        <v>11.682937234838844</v>
      </c>
      <c r="I20" s="13">
        <f ca="1">J13</f>
        <v>8.0112917052178076</v>
      </c>
      <c r="J20" s="13">
        <f t="shared" ca="1" si="3"/>
        <v>19.694228940056654</v>
      </c>
      <c r="M20" s="14">
        <v>10</v>
      </c>
      <c r="N20" s="14">
        <v>35.95365890943787</v>
      </c>
      <c r="O20" s="14">
        <f t="shared" si="4"/>
        <v>1</v>
      </c>
    </row>
    <row r="21" spans="1:15" ht="16.95" customHeight="1" x14ac:dyDescent="0.25">
      <c r="A21" s="4" t="s">
        <v>27</v>
      </c>
      <c r="B21" s="15" t="s">
        <v>36</v>
      </c>
      <c r="C21" s="13">
        <v>7</v>
      </c>
      <c r="D21" s="13">
        <v>8</v>
      </c>
      <c r="E21" s="13">
        <v>11</v>
      </c>
      <c r="F21" s="13">
        <f t="shared" ca="1" si="0"/>
        <v>0.78019939399486027</v>
      </c>
      <c r="G21" s="13">
        <f t="shared" ca="1" si="1"/>
        <v>0.19122002255066051</v>
      </c>
      <c r="H21" s="13">
        <f t="shared" ca="1" si="2"/>
        <v>10.120797575979442</v>
      </c>
      <c r="I21" s="13">
        <f ca="1">MAX(J16,J19)</f>
        <v>20.702991231117387</v>
      </c>
      <c r="J21" s="13">
        <f t="shared" ca="1" si="3"/>
        <v>30.823788807096829</v>
      </c>
      <c r="M21" s="14">
        <v>11</v>
      </c>
      <c r="N21" s="14">
        <v>39.721072022633649</v>
      </c>
      <c r="O21" s="14">
        <f t="shared" si="4"/>
        <v>1</v>
      </c>
    </row>
    <row r="22" spans="1:15" ht="16.95" customHeight="1" x14ac:dyDescent="0.25">
      <c r="A22" s="4" t="s">
        <v>29</v>
      </c>
      <c r="B22" s="15" t="s">
        <v>36</v>
      </c>
      <c r="C22" s="13">
        <v>2</v>
      </c>
      <c r="D22" s="13">
        <v>4</v>
      </c>
      <c r="E22" s="13">
        <v>8</v>
      </c>
      <c r="F22" s="13">
        <f t="shared" ca="1" si="0"/>
        <v>0.96400233047654493</v>
      </c>
      <c r="G22" s="13">
        <f t="shared" ca="1" si="1"/>
        <v>0.84466151895988439</v>
      </c>
      <c r="H22" s="13">
        <f t="shared" ca="1" si="2"/>
        <v>7.7840139828592694</v>
      </c>
      <c r="I22" s="13">
        <f ca="1">MAX(J16,J19)</f>
        <v>20.702991231117387</v>
      </c>
      <c r="J22" s="13">
        <f t="shared" ca="1" si="3"/>
        <v>28.487005213976659</v>
      </c>
      <c r="M22" s="14">
        <v>12</v>
      </c>
      <c r="N22" s="14">
        <v>38.070788588550144</v>
      </c>
      <c r="O22" s="14">
        <f t="shared" si="4"/>
        <v>1</v>
      </c>
    </row>
    <row r="23" spans="1:15" ht="16.95" customHeight="1" x14ac:dyDescent="0.25">
      <c r="A23" s="4" t="s">
        <v>30</v>
      </c>
      <c r="B23" s="15" t="s">
        <v>37</v>
      </c>
      <c r="C23" s="13">
        <v>5</v>
      </c>
      <c r="D23" s="13">
        <v>6</v>
      </c>
      <c r="E23" s="13">
        <v>7</v>
      </c>
      <c r="F23" s="13">
        <f t="shared" ca="1" si="0"/>
        <v>0.10637192765257442</v>
      </c>
      <c r="G23" s="13">
        <f t="shared" ca="1" si="1"/>
        <v>0.54934389690228369</v>
      </c>
      <c r="H23" s="13">
        <f t="shared" ca="1" si="2"/>
        <v>6.0986877938045669</v>
      </c>
      <c r="I23" s="13">
        <f ca="1">MAX(J14,J21)</f>
        <v>30.823788807096829</v>
      </c>
      <c r="J23" s="13">
        <f t="shared" ca="1" si="3"/>
        <v>36.922476600901398</v>
      </c>
      <c r="M23" s="14">
        <v>13</v>
      </c>
      <c r="N23" s="14">
        <v>37.392706474186042</v>
      </c>
      <c r="O23" s="14">
        <f t="shared" si="4"/>
        <v>1</v>
      </c>
    </row>
    <row r="24" spans="1:15" ht="16.95" customHeight="1" x14ac:dyDescent="0.25">
      <c r="A24" s="4" t="s">
        <v>32</v>
      </c>
      <c r="B24" s="15" t="s">
        <v>38</v>
      </c>
      <c r="C24" s="13">
        <v>0</v>
      </c>
      <c r="D24" s="13">
        <v>0</v>
      </c>
      <c r="E24" s="13">
        <v>0</v>
      </c>
      <c r="F24" s="13">
        <f t="shared" ca="1" si="0"/>
        <v>0.25564467039656347</v>
      </c>
      <c r="G24" s="13">
        <f t="shared" ca="1" si="1"/>
        <v>0.60578487956369298</v>
      </c>
      <c r="H24" s="13">
        <f t="shared" ca="1" si="2"/>
        <v>0</v>
      </c>
      <c r="I24" s="13">
        <f ca="1">MAX(J18,J20,J22,J23)</f>
        <v>36.922476600901398</v>
      </c>
      <c r="J24" s="13">
        <f t="shared" ca="1" si="3"/>
        <v>36.922476600901398</v>
      </c>
      <c r="M24" s="14">
        <v>14</v>
      </c>
      <c r="N24" s="14">
        <v>35.315810807155941</v>
      </c>
      <c r="O24" s="14">
        <f t="shared" si="4"/>
        <v>1</v>
      </c>
    </row>
    <row r="25" spans="1:15" x14ac:dyDescent="0.25">
      <c r="M25" s="14">
        <v>15</v>
      </c>
      <c r="N25" s="14">
        <v>38.878105547126104</v>
      </c>
      <c r="O25" s="14">
        <f t="shared" si="4"/>
        <v>1</v>
      </c>
    </row>
    <row r="26" spans="1:15" x14ac:dyDescent="0.25">
      <c r="M26" s="14">
        <v>16</v>
      </c>
      <c r="N26" s="14">
        <v>38.698494945233691</v>
      </c>
      <c r="O26" s="14">
        <f t="shared" si="4"/>
        <v>1</v>
      </c>
    </row>
    <row r="27" spans="1:15" x14ac:dyDescent="0.25">
      <c r="M27" s="14">
        <v>17</v>
      </c>
      <c r="N27" s="14">
        <v>37.564578094808795</v>
      </c>
      <c r="O27" s="14">
        <f t="shared" si="4"/>
        <v>1</v>
      </c>
    </row>
    <row r="28" spans="1:15" x14ac:dyDescent="0.25">
      <c r="M28" s="14">
        <v>18</v>
      </c>
      <c r="N28" s="14">
        <v>39.32314640997221</v>
      </c>
      <c r="O28" s="14">
        <f t="shared" si="4"/>
        <v>1</v>
      </c>
    </row>
    <row r="29" spans="1:15" x14ac:dyDescent="0.25">
      <c r="M29" s="14">
        <v>19</v>
      </c>
      <c r="N29" s="14">
        <v>35.401857906229154</v>
      </c>
      <c r="O29" s="14">
        <f t="shared" si="4"/>
        <v>1</v>
      </c>
    </row>
    <row r="30" spans="1:15" x14ac:dyDescent="0.25">
      <c r="M30" s="14">
        <v>20</v>
      </c>
      <c r="N30" s="14">
        <v>38.51061780942743</v>
      </c>
      <c r="O30" s="14">
        <f t="shared" si="4"/>
        <v>1</v>
      </c>
    </row>
    <row r="31" spans="1:15" x14ac:dyDescent="0.25">
      <c r="M31" s="14">
        <v>21</v>
      </c>
      <c r="N31" s="14">
        <v>37.903269987563363</v>
      </c>
      <c r="O31" s="14">
        <f t="shared" si="4"/>
        <v>1</v>
      </c>
    </row>
    <row r="32" spans="1:15" x14ac:dyDescent="0.25">
      <c r="M32" s="14">
        <v>22</v>
      </c>
      <c r="N32" s="14">
        <v>37.227207416754759</v>
      </c>
      <c r="O32" s="14">
        <f t="shared" si="4"/>
        <v>1</v>
      </c>
    </row>
    <row r="33" spans="13:15" x14ac:dyDescent="0.25">
      <c r="M33" s="14">
        <v>23</v>
      </c>
      <c r="N33" s="14">
        <v>36.577183440874748</v>
      </c>
      <c r="O33" s="14">
        <f t="shared" si="4"/>
        <v>1</v>
      </c>
    </row>
    <row r="34" spans="13:15" x14ac:dyDescent="0.25">
      <c r="M34" s="14">
        <v>24</v>
      </c>
      <c r="N34" s="14">
        <v>39.206551605666959</v>
      </c>
      <c r="O34" s="14">
        <f t="shared" si="4"/>
        <v>1</v>
      </c>
    </row>
    <row r="35" spans="13:15" x14ac:dyDescent="0.25">
      <c r="M35" s="14">
        <v>25</v>
      </c>
      <c r="N35" s="14">
        <v>39.416955272056505</v>
      </c>
      <c r="O35" s="14">
        <f t="shared" si="4"/>
        <v>1</v>
      </c>
    </row>
    <row r="36" spans="13:15" x14ac:dyDescent="0.25">
      <c r="M36" s="14">
        <v>26</v>
      </c>
      <c r="N36" s="14">
        <v>38.81090199301255</v>
      </c>
      <c r="O36" s="14">
        <f t="shared" si="4"/>
        <v>1</v>
      </c>
    </row>
    <row r="37" spans="13:15" x14ac:dyDescent="0.25">
      <c r="M37" s="14">
        <v>27</v>
      </c>
      <c r="N37" s="14">
        <v>38.584470440760121</v>
      </c>
      <c r="O37" s="14">
        <f t="shared" si="4"/>
        <v>1</v>
      </c>
    </row>
    <row r="38" spans="13:15" x14ac:dyDescent="0.25">
      <c r="M38" s="14">
        <v>28</v>
      </c>
      <c r="N38" s="14">
        <v>37.973240586167321</v>
      </c>
      <c r="O38" s="14">
        <f t="shared" si="4"/>
        <v>1</v>
      </c>
    </row>
    <row r="39" spans="13:15" x14ac:dyDescent="0.25">
      <c r="M39" s="14">
        <v>29</v>
      </c>
      <c r="N39" s="14">
        <v>40.695691315625041</v>
      </c>
      <c r="O39" s="14">
        <f t="shared" si="4"/>
        <v>1</v>
      </c>
    </row>
    <row r="40" spans="13:15" x14ac:dyDescent="0.25">
      <c r="M40" s="14">
        <v>30</v>
      </c>
      <c r="N40" s="14">
        <v>40.458013415065807</v>
      </c>
      <c r="O40" s="14">
        <f t="shared" si="4"/>
        <v>1</v>
      </c>
    </row>
    <row r="41" spans="13:15" x14ac:dyDescent="0.25">
      <c r="M41" s="14">
        <v>31</v>
      </c>
      <c r="N41" s="14">
        <v>37.016948769102079</v>
      </c>
      <c r="O41" s="14">
        <f t="shared" si="4"/>
        <v>1</v>
      </c>
    </row>
    <row r="42" spans="13:15" x14ac:dyDescent="0.25">
      <c r="M42" s="14">
        <v>32</v>
      </c>
      <c r="N42" s="14">
        <v>37.095941494080989</v>
      </c>
      <c r="O42" s="14">
        <f t="shared" si="4"/>
        <v>1</v>
      </c>
    </row>
    <row r="43" spans="13:15" x14ac:dyDescent="0.25">
      <c r="M43" s="14">
        <v>33</v>
      </c>
      <c r="N43" s="14">
        <v>36.920618508973632</v>
      </c>
      <c r="O43" s="14">
        <f t="shared" si="4"/>
        <v>1</v>
      </c>
    </row>
    <row r="44" spans="13:15" x14ac:dyDescent="0.25">
      <c r="M44" s="14">
        <v>34</v>
      </c>
      <c r="N44" s="14">
        <v>37.110981766983173</v>
      </c>
      <c r="O44" s="14">
        <f t="shared" si="4"/>
        <v>1</v>
      </c>
    </row>
    <row r="45" spans="13:15" x14ac:dyDescent="0.25">
      <c r="M45" s="14">
        <v>35</v>
      </c>
      <c r="N45" s="14">
        <v>37.93096649653662</v>
      </c>
      <c r="O45" s="14">
        <f t="shared" si="4"/>
        <v>1</v>
      </c>
    </row>
    <row r="46" spans="13:15" x14ac:dyDescent="0.25">
      <c r="M46" s="14">
        <v>36</v>
      </c>
      <c r="N46" s="14">
        <v>35.576963568918828</v>
      </c>
      <c r="O46" s="14">
        <f t="shared" si="4"/>
        <v>1</v>
      </c>
    </row>
    <row r="47" spans="13:15" x14ac:dyDescent="0.25">
      <c r="M47" s="14">
        <v>37</v>
      </c>
      <c r="N47" s="14">
        <v>38.463402837734129</v>
      </c>
      <c r="O47" s="14">
        <f t="shared" si="4"/>
        <v>1</v>
      </c>
    </row>
    <row r="48" spans="13:15" x14ac:dyDescent="0.25">
      <c r="M48" s="14">
        <v>38</v>
      </c>
      <c r="N48" s="14">
        <v>36.319911150510329</v>
      </c>
      <c r="O48" s="14">
        <f t="shared" si="4"/>
        <v>1</v>
      </c>
    </row>
    <row r="49" spans="13:15" x14ac:dyDescent="0.25">
      <c r="M49" s="14">
        <v>39</v>
      </c>
      <c r="N49" s="14">
        <v>36.74671869461217</v>
      </c>
      <c r="O49" s="14">
        <f t="shared" si="4"/>
        <v>1</v>
      </c>
    </row>
    <row r="50" spans="13:15" x14ac:dyDescent="0.25">
      <c r="M50" s="14">
        <v>40</v>
      </c>
      <c r="N50" s="14">
        <v>35.598450365760385</v>
      </c>
      <c r="O50" s="14">
        <f t="shared" si="4"/>
        <v>1</v>
      </c>
    </row>
    <row r="51" spans="13:15" x14ac:dyDescent="0.25">
      <c r="M51" s="14">
        <v>41</v>
      </c>
      <c r="N51" s="14">
        <v>38.034197950922696</v>
      </c>
      <c r="O51" s="14">
        <f t="shared" si="4"/>
        <v>1</v>
      </c>
    </row>
    <row r="52" spans="13:15" x14ac:dyDescent="0.25">
      <c r="M52" s="14">
        <v>42</v>
      </c>
      <c r="N52" s="14">
        <v>34.341758762820696</v>
      </c>
      <c r="O52" s="14">
        <f t="shared" si="4"/>
        <v>1</v>
      </c>
    </row>
    <row r="53" spans="13:15" x14ac:dyDescent="0.25">
      <c r="M53" s="14">
        <v>43</v>
      </c>
      <c r="N53" s="14">
        <v>35.850188406713556</v>
      </c>
      <c r="O53" s="14">
        <f t="shared" si="4"/>
        <v>1</v>
      </c>
    </row>
    <row r="54" spans="13:15" x14ac:dyDescent="0.25">
      <c r="M54" s="14">
        <v>44</v>
      </c>
      <c r="N54" s="14">
        <v>40.143312805193631</v>
      </c>
      <c r="O54" s="14">
        <f t="shared" si="4"/>
        <v>1</v>
      </c>
    </row>
    <row r="55" spans="13:15" x14ac:dyDescent="0.25">
      <c r="M55" s="14">
        <v>45</v>
      </c>
      <c r="N55" s="14">
        <v>39.821734762406976</v>
      </c>
      <c r="O55" s="14">
        <f t="shared" si="4"/>
        <v>1</v>
      </c>
    </row>
    <row r="56" spans="13:15" x14ac:dyDescent="0.25">
      <c r="M56" s="14">
        <v>46</v>
      </c>
      <c r="N56" s="14">
        <v>38.071848915944194</v>
      </c>
      <c r="O56" s="14">
        <f t="shared" si="4"/>
        <v>1</v>
      </c>
    </row>
    <row r="57" spans="13:15" x14ac:dyDescent="0.25">
      <c r="M57" s="14">
        <v>47</v>
      </c>
      <c r="N57" s="14">
        <v>39.408629710815525</v>
      </c>
      <c r="O57" s="14">
        <f t="shared" si="4"/>
        <v>1</v>
      </c>
    </row>
    <row r="58" spans="13:15" x14ac:dyDescent="0.25">
      <c r="M58" s="14">
        <v>48</v>
      </c>
      <c r="N58" s="14">
        <v>38.956035213563062</v>
      </c>
      <c r="O58" s="14">
        <f t="shared" si="4"/>
        <v>1</v>
      </c>
    </row>
    <row r="59" spans="13:15" x14ac:dyDescent="0.25">
      <c r="M59" s="14">
        <v>49</v>
      </c>
      <c r="N59" s="14">
        <v>38.815034476266078</v>
      </c>
      <c r="O59" s="14">
        <f t="shared" si="4"/>
        <v>1</v>
      </c>
    </row>
    <row r="60" spans="13:15" x14ac:dyDescent="0.25">
      <c r="M60" s="14">
        <v>50</v>
      </c>
      <c r="N60" s="14">
        <v>37.982046808757254</v>
      </c>
      <c r="O60" s="14">
        <f t="shared" si="4"/>
        <v>1</v>
      </c>
    </row>
    <row r="61" spans="13:15" x14ac:dyDescent="0.25">
      <c r="M61" s="14">
        <v>51</v>
      </c>
      <c r="N61" s="14">
        <v>38.197094186650567</v>
      </c>
      <c r="O61" s="14">
        <f t="shared" si="4"/>
        <v>1</v>
      </c>
    </row>
    <row r="62" spans="13:15" x14ac:dyDescent="0.25">
      <c r="M62" s="14">
        <v>52</v>
      </c>
      <c r="N62" s="14">
        <v>32.644011455034025</v>
      </c>
      <c r="O62" s="14">
        <f t="shared" si="4"/>
        <v>1</v>
      </c>
    </row>
    <row r="63" spans="13:15" x14ac:dyDescent="0.25">
      <c r="M63" s="14">
        <v>53</v>
      </c>
      <c r="N63" s="14">
        <v>35.830401765526581</v>
      </c>
      <c r="O63" s="14">
        <f t="shared" si="4"/>
        <v>1</v>
      </c>
    </row>
    <row r="64" spans="13:15" x14ac:dyDescent="0.25">
      <c r="M64" s="14">
        <v>54</v>
      </c>
      <c r="N64" s="14">
        <v>37.718335995314618</v>
      </c>
      <c r="O64" s="14">
        <f t="shared" si="4"/>
        <v>1</v>
      </c>
    </row>
    <row r="65" spans="13:15" x14ac:dyDescent="0.25">
      <c r="M65" s="14">
        <v>55</v>
      </c>
      <c r="N65" s="14">
        <v>36.424140395068207</v>
      </c>
      <c r="O65" s="14">
        <f t="shared" si="4"/>
        <v>1</v>
      </c>
    </row>
    <row r="66" spans="13:15" x14ac:dyDescent="0.25">
      <c r="M66" s="14">
        <v>56</v>
      </c>
      <c r="N66" s="14">
        <v>34.720680887209127</v>
      </c>
      <c r="O66" s="14">
        <f t="shared" si="4"/>
        <v>1</v>
      </c>
    </row>
    <row r="67" spans="13:15" x14ac:dyDescent="0.25">
      <c r="M67" s="14">
        <v>57</v>
      </c>
      <c r="N67" s="14">
        <v>38.095209786245654</v>
      </c>
      <c r="O67" s="14">
        <f t="shared" si="4"/>
        <v>1</v>
      </c>
    </row>
    <row r="68" spans="13:15" x14ac:dyDescent="0.25">
      <c r="M68" s="14">
        <v>58</v>
      </c>
      <c r="N68" s="14">
        <v>37.821652857792543</v>
      </c>
      <c r="O68" s="14">
        <f t="shared" si="4"/>
        <v>1</v>
      </c>
    </row>
    <row r="69" spans="13:15" x14ac:dyDescent="0.25">
      <c r="M69" s="14">
        <v>59</v>
      </c>
      <c r="N69" s="14">
        <v>37.016916488210008</v>
      </c>
      <c r="O69" s="14">
        <f t="shared" si="4"/>
        <v>1</v>
      </c>
    </row>
    <row r="70" spans="13:15" x14ac:dyDescent="0.25">
      <c r="M70" s="14">
        <v>60</v>
      </c>
      <c r="N70" s="14">
        <v>37.447631375482175</v>
      </c>
      <c r="O70" s="14">
        <f t="shared" si="4"/>
        <v>1</v>
      </c>
    </row>
    <row r="71" spans="13:15" x14ac:dyDescent="0.25">
      <c r="M71" s="14">
        <v>61</v>
      </c>
      <c r="N71" s="14">
        <v>37.230845529469569</v>
      </c>
      <c r="O71" s="14">
        <f t="shared" si="4"/>
        <v>1</v>
      </c>
    </row>
    <row r="72" spans="13:15" x14ac:dyDescent="0.25">
      <c r="M72" s="14">
        <v>62</v>
      </c>
      <c r="N72" s="14">
        <v>36.260068999772457</v>
      </c>
      <c r="O72" s="14">
        <f t="shared" si="4"/>
        <v>1</v>
      </c>
    </row>
    <row r="73" spans="13:15" x14ac:dyDescent="0.25">
      <c r="M73" s="14">
        <v>63</v>
      </c>
      <c r="N73" s="14">
        <v>37.021614092636021</v>
      </c>
      <c r="O73" s="14">
        <f t="shared" si="4"/>
        <v>1</v>
      </c>
    </row>
    <row r="74" spans="13:15" x14ac:dyDescent="0.25">
      <c r="M74" s="14">
        <v>64</v>
      </c>
      <c r="N74" s="14">
        <v>36.989115936046119</v>
      </c>
      <c r="O74" s="14">
        <f t="shared" si="4"/>
        <v>1</v>
      </c>
    </row>
    <row r="75" spans="13:15" x14ac:dyDescent="0.25">
      <c r="M75" s="14">
        <v>65</v>
      </c>
      <c r="N75" s="14">
        <v>35.434652353239812</v>
      </c>
      <c r="O75" s="14">
        <f t="shared" si="4"/>
        <v>1</v>
      </c>
    </row>
    <row r="76" spans="13:15" x14ac:dyDescent="0.25">
      <c r="M76" s="14">
        <v>66</v>
      </c>
      <c r="N76" s="14">
        <v>36.018196471302879</v>
      </c>
      <c r="O76" s="14">
        <f t="shared" ref="O76:O139" si="5">IF(N76&lt;=$A$7,1,0)</f>
        <v>1</v>
      </c>
    </row>
    <row r="77" spans="13:15" x14ac:dyDescent="0.25">
      <c r="M77" s="14">
        <v>67</v>
      </c>
      <c r="N77" s="14">
        <v>37.098267522113403</v>
      </c>
      <c r="O77" s="14">
        <f t="shared" si="5"/>
        <v>1</v>
      </c>
    </row>
    <row r="78" spans="13:15" x14ac:dyDescent="0.25">
      <c r="M78" s="14">
        <v>68</v>
      </c>
      <c r="N78" s="14">
        <v>39.312878246869914</v>
      </c>
      <c r="O78" s="14">
        <f t="shared" si="5"/>
        <v>1</v>
      </c>
    </row>
    <row r="79" spans="13:15" x14ac:dyDescent="0.25">
      <c r="M79" s="14">
        <v>69</v>
      </c>
      <c r="N79" s="14">
        <v>36.46511420139737</v>
      </c>
      <c r="O79" s="14">
        <f t="shared" si="5"/>
        <v>1</v>
      </c>
    </row>
    <row r="80" spans="13:15" x14ac:dyDescent="0.25">
      <c r="M80" s="14">
        <v>70</v>
      </c>
      <c r="N80" s="14">
        <v>40.394654088825668</v>
      </c>
      <c r="O80" s="14">
        <f t="shared" si="5"/>
        <v>1</v>
      </c>
    </row>
    <row r="81" spans="13:15" x14ac:dyDescent="0.25">
      <c r="M81" s="14">
        <v>71</v>
      </c>
      <c r="N81" s="14">
        <v>39.962775510970701</v>
      </c>
      <c r="O81" s="14">
        <f t="shared" si="5"/>
        <v>1</v>
      </c>
    </row>
    <row r="82" spans="13:15" x14ac:dyDescent="0.25">
      <c r="M82" s="14">
        <v>72</v>
      </c>
      <c r="N82" s="14">
        <v>37.3479081613117</v>
      </c>
      <c r="O82" s="14">
        <f t="shared" si="5"/>
        <v>1</v>
      </c>
    </row>
    <row r="83" spans="13:15" x14ac:dyDescent="0.25">
      <c r="M83" s="14">
        <v>73</v>
      </c>
      <c r="N83" s="14">
        <v>36.453198613488027</v>
      </c>
      <c r="O83" s="14">
        <f t="shared" si="5"/>
        <v>1</v>
      </c>
    </row>
    <row r="84" spans="13:15" x14ac:dyDescent="0.25">
      <c r="M84" s="14">
        <v>74</v>
      </c>
      <c r="N84" s="14">
        <v>37.110579778304611</v>
      </c>
      <c r="O84" s="14">
        <f t="shared" si="5"/>
        <v>1</v>
      </c>
    </row>
    <row r="85" spans="13:15" x14ac:dyDescent="0.25">
      <c r="M85" s="14">
        <v>75</v>
      </c>
      <c r="N85" s="14">
        <v>37.13893648651603</v>
      </c>
      <c r="O85" s="14">
        <f t="shared" si="5"/>
        <v>1</v>
      </c>
    </row>
    <row r="86" spans="13:15" x14ac:dyDescent="0.25">
      <c r="M86" s="14">
        <v>76</v>
      </c>
      <c r="N86" s="14">
        <v>35.503096091060272</v>
      </c>
      <c r="O86" s="14">
        <f t="shared" si="5"/>
        <v>1</v>
      </c>
    </row>
    <row r="87" spans="13:15" x14ac:dyDescent="0.25">
      <c r="M87" s="14">
        <v>77</v>
      </c>
      <c r="N87" s="14">
        <v>36.743638952528258</v>
      </c>
      <c r="O87" s="14">
        <f t="shared" si="5"/>
        <v>1</v>
      </c>
    </row>
    <row r="88" spans="13:15" x14ac:dyDescent="0.25">
      <c r="M88" s="14">
        <v>78</v>
      </c>
      <c r="N88" s="14">
        <v>37.989968690293587</v>
      </c>
      <c r="O88" s="14">
        <f t="shared" si="5"/>
        <v>1</v>
      </c>
    </row>
    <row r="89" spans="13:15" x14ac:dyDescent="0.25">
      <c r="M89" s="14">
        <v>79</v>
      </c>
      <c r="N89" s="14">
        <v>39.490832379928861</v>
      </c>
      <c r="O89" s="14">
        <f t="shared" si="5"/>
        <v>1</v>
      </c>
    </row>
    <row r="90" spans="13:15" x14ac:dyDescent="0.25">
      <c r="M90" s="14">
        <v>80</v>
      </c>
      <c r="N90" s="14">
        <v>40.041924688933236</v>
      </c>
      <c r="O90" s="14">
        <f t="shared" si="5"/>
        <v>1</v>
      </c>
    </row>
    <row r="91" spans="13:15" x14ac:dyDescent="0.25">
      <c r="M91" s="14">
        <v>81</v>
      </c>
      <c r="N91" s="14">
        <v>33.365681568146229</v>
      </c>
      <c r="O91" s="14">
        <f t="shared" si="5"/>
        <v>1</v>
      </c>
    </row>
    <row r="92" spans="13:15" x14ac:dyDescent="0.25">
      <c r="M92" s="14">
        <v>82</v>
      </c>
      <c r="N92" s="14">
        <v>34.795345911990303</v>
      </c>
      <c r="O92" s="14">
        <f t="shared" si="5"/>
        <v>1</v>
      </c>
    </row>
    <row r="93" spans="13:15" x14ac:dyDescent="0.25">
      <c r="M93" s="14">
        <v>83</v>
      </c>
      <c r="N93" s="14">
        <v>37.159013196214474</v>
      </c>
      <c r="O93" s="14">
        <f t="shared" si="5"/>
        <v>1</v>
      </c>
    </row>
    <row r="94" spans="13:15" x14ac:dyDescent="0.25">
      <c r="M94" s="14">
        <v>84</v>
      </c>
      <c r="N94" s="14">
        <v>41.292449315603264</v>
      </c>
      <c r="O94" s="14">
        <f t="shared" si="5"/>
        <v>1</v>
      </c>
    </row>
    <row r="95" spans="13:15" x14ac:dyDescent="0.25">
      <c r="M95" s="14">
        <v>85</v>
      </c>
      <c r="N95" s="14">
        <v>38.950527922831292</v>
      </c>
      <c r="O95" s="14">
        <f t="shared" si="5"/>
        <v>1</v>
      </c>
    </row>
    <row r="96" spans="13:15" x14ac:dyDescent="0.25">
      <c r="M96" s="14">
        <v>86</v>
      </c>
      <c r="N96" s="14">
        <v>37.445814714428984</v>
      </c>
      <c r="O96" s="14">
        <f t="shared" si="5"/>
        <v>1</v>
      </c>
    </row>
    <row r="97" spans="13:15" x14ac:dyDescent="0.25">
      <c r="M97" s="14">
        <v>87</v>
      </c>
      <c r="N97" s="14">
        <v>37.358153630994508</v>
      </c>
      <c r="O97" s="14">
        <f t="shared" si="5"/>
        <v>1</v>
      </c>
    </row>
    <row r="98" spans="13:15" x14ac:dyDescent="0.25">
      <c r="M98" s="14">
        <v>88</v>
      </c>
      <c r="N98" s="14">
        <v>38.661554274091245</v>
      </c>
      <c r="O98" s="14">
        <f t="shared" si="5"/>
        <v>1</v>
      </c>
    </row>
    <row r="99" spans="13:15" x14ac:dyDescent="0.25">
      <c r="M99" s="14">
        <v>89</v>
      </c>
      <c r="N99" s="14">
        <v>36.412958225750472</v>
      </c>
      <c r="O99" s="14">
        <f t="shared" si="5"/>
        <v>1</v>
      </c>
    </row>
    <row r="100" spans="13:15" x14ac:dyDescent="0.25">
      <c r="M100" s="14">
        <v>90</v>
      </c>
      <c r="N100" s="14">
        <v>37.381929970248777</v>
      </c>
      <c r="O100" s="14">
        <f t="shared" si="5"/>
        <v>1</v>
      </c>
    </row>
    <row r="101" spans="13:15" x14ac:dyDescent="0.25">
      <c r="M101" s="14">
        <v>91</v>
      </c>
      <c r="N101" s="14">
        <v>36.118438274142264</v>
      </c>
      <c r="O101" s="14">
        <f t="shared" si="5"/>
        <v>1</v>
      </c>
    </row>
    <row r="102" spans="13:15" x14ac:dyDescent="0.25">
      <c r="M102" s="14">
        <v>92</v>
      </c>
      <c r="N102" s="14">
        <v>34.088207051556836</v>
      </c>
      <c r="O102" s="14">
        <f t="shared" si="5"/>
        <v>1</v>
      </c>
    </row>
    <row r="103" spans="13:15" x14ac:dyDescent="0.25">
      <c r="M103" s="14">
        <v>93</v>
      </c>
      <c r="N103" s="14">
        <v>40.032971959870238</v>
      </c>
      <c r="O103" s="14">
        <f t="shared" si="5"/>
        <v>1</v>
      </c>
    </row>
    <row r="104" spans="13:15" x14ac:dyDescent="0.25">
      <c r="M104" s="14">
        <v>94</v>
      </c>
      <c r="N104" s="14">
        <v>38.3738983539385</v>
      </c>
      <c r="O104" s="14">
        <f t="shared" si="5"/>
        <v>1</v>
      </c>
    </row>
    <row r="105" spans="13:15" x14ac:dyDescent="0.25">
      <c r="M105" s="14">
        <v>95</v>
      </c>
      <c r="N105" s="14">
        <v>35.177867272008911</v>
      </c>
      <c r="O105" s="14">
        <f t="shared" si="5"/>
        <v>1</v>
      </c>
    </row>
    <row r="106" spans="13:15" x14ac:dyDescent="0.25">
      <c r="M106" s="14">
        <v>96</v>
      </c>
      <c r="N106" s="14">
        <v>38.987419930748523</v>
      </c>
      <c r="O106" s="14">
        <f t="shared" si="5"/>
        <v>1</v>
      </c>
    </row>
    <row r="107" spans="13:15" x14ac:dyDescent="0.25">
      <c r="M107" s="14">
        <v>97</v>
      </c>
      <c r="N107" s="14">
        <v>37.722329290077063</v>
      </c>
      <c r="O107" s="14">
        <f t="shared" si="5"/>
        <v>1</v>
      </c>
    </row>
    <row r="108" spans="13:15" x14ac:dyDescent="0.25">
      <c r="M108" s="14">
        <v>98</v>
      </c>
      <c r="N108" s="14">
        <v>37.72658468126594</v>
      </c>
      <c r="O108" s="14">
        <f t="shared" si="5"/>
        <v>1</v>
      </c>
    </row>
    <row r="109" spans="13:15" x14ac:dyDescent="0.25">
      <c r="M109" s="14">
        <v>99</v>
      </c>
      <c r="N109" s="14">
        <v>36.670053350084444</v>
      </c>
      <c r="O109" s="14">
        <f t="shared" si="5"/>
        <v>1</v>
      </c>
    </row>
    <row r="110" spans="13:15" x14ac:dyDescent="0.25">
      <c r="M110" s="14">
        <v>100</v>
      </c>
      <c r="N110" s="14">
        <v>40.082227012126715</v>
      </c>
      <c r="O110" s="14">
        <f t="shared" si="5"/>
        <v>1</v>
      </c>
    </row>
    <row r="111" spans="13:15" x14ac:dyDescent="0.25">
      <c r="M111" s="14">
        <v>101</v>
      </c>
      <c r="N111" s="14">
        <v>39.331348322733092</v>
      </c>
      <c r="O111" s="14">
        <f t="shared" si="5"/>
        <v>1</v>
      </c>
    </row>
    <row r="112" spans="13:15" x14ac:dyDescent="0.25">
      <c r="M112" s="14">
        <v>102</v>
      </c>
      <c r="N112" s="14">
        <v>40.301934617940503</v>
      </c>
      <c r="O112" s="14">
        <f t="shared" si="5"/>
        <v>1</v>
      </c>
    </row>
    <row r="113" spans="13:15" x14ac:dyDescent="0.25">
      <c r="M113" s="14">
        <v>103</v>
      </c>
      <c r="N113" s="14">
        <v>34.520321765524415</v>
      </c>
      <c r="O113" s="14">
        <f t="shared" si="5"/>
        <v>1</v>
      </c>
    </row>
    <row r="114" spans="13:15" x14ac:dyDescent="0.25">
      <c r="M114" s="14">
        <v>104</v>
      </c>
      <c r="N114" s="14">
        <v>38.056922074865327</v>
      </c>
      <c r="O114" s="14">
        <f t="shared" si="5"/>
        <v>1</v>
      </c>
    </row>
    <row r="115" spans="13:15" x14ac:dyDescent="0.25">
      <c r="M115" s="14">
        <v>105</v>
      </c>
      <c r="N115" s="14">
        <v>36.714461882026683</v>
      </c>
      <c r="O115" s="14">
        <f t="shared" si="5"/>
        <v>1</v>
      </c>
    </row>
    <row r="116" spans="13:15" x14ac:dyDescent="0.25">
      <c r="M116" s="14">
        <v>106</v>
      </c>
      <c r="N116" s="14">
        <v>40.107042403646588</v>
      </c>
      <c r="O116" s="14">
        <f t="shared" si="5"/>
        <v>1</v>
      </c>
    </row>
    <row r="117" spans="13:15" x14ac:dyDescent="0.25">
      <c r="M117" s="14">
        <v>107</v>
      </c>
      <c r="N117" s="14">
        <v>37.620724293905312</v>
      </c>
      <c r="O117" s="14">
        <f t="shared" si="5"/>
        <v>1</v>
      </c>
    </row>
    <row r="118" spans="13:15" x14ac:dyDescent="0.25">
      <c r="M118" s="14">
        <v>108</v>
      </c>
      <c r="N118" s="14">
        <v>36.892574908797293</v>
      </c>
      <c r="O118" s="14">
        <f t="shared" si="5"/>
        <v>1</v>
      </c>
    </row>
    <row r="119" spans="13:15" x14ac:dyDescent="0.25">
      <c r="M119" s="14">
        <v>109</v>
      </c>
      <c r="N119" s="14">
        <v>35.753735876862983</v>
      </c>
      <c r="O119" s="14">
        <f t="shared" si="5"/>
        <v>1</v>
      </c>
    </row>
    <row r="120" spans="13:15" x14ac:dyDescent="0.25">
      <c r="M120" s="14">
        <v>110</v>
      </c>
      <c r="N120" s="14">
        <v>38.6274075720059</v>
      </c>
      <c r="O120" s="14">
        <f t="shared" si="5"/>
        <v>1</v>
      </c>
    </row>
    <row r="121" spans="13:15" x14ac:dyDescent="0.25">
      <c r="M121" s="14">
        <v>111</v>
      </c>
      <c r="N121" s="14">
        <v>36.791428876759959</v>
      </c>
      <c r="O121" s="14">
        <f t="shared" si="5"/>
        <v>1</v>
      </c>
    </row>
    <row r="122" spans="13:15" x14ac:dyDescent="0.25">
      <c r="M122" s="14">
        <v>112</v>
      </c>
      <c r="N122" s="14">
        <v>38.000634201725276</v>
      </c>
      <c r="O122" s="14">
        <f t="shared" si="5"/>
        <v>1</v>
      </c>
    </row>
    <row r="123" spans="13:15" x14ac:dyDescent="0.25">
      <c r="M123" s="14">
        <v>113</v>
      </c>
      <c r="N123" s="14">
        <v>39.481970420841705</v>
      </c>
      <c r="O123" s="14">
        <f t="shared" si="5"/>
        <v>1</v>
      </c>
    </row>
    <row r="124" spans="13:15" x14ac:dyDescent="0.25">
      <c r="M124" s="14">
        <v>114</v>
      </c>
      <c r="N124" s="14">
        <v>38.363800173391354</v>
      </c>
      <c r="O124" s="14">
        <f t="shared" si="5"/>
        <v>1</v>
      </c>
    </row>
    <row r="125" spans="13:15" x14ac:dyDescent="0.25">
      <c r="M125" s="14">
        <v>115</v>
      </c>
      <c r="N125" s="14">
        <v>35.905275505167594</v>
      </c>
      <c r="O125" s="14">
        <f t="shared" si="5"/>
        <v>1</v>
      </c>
    </row>
    <row r="126" spans="13:15" x14ac:dyDescent="0.25">
      <c r="M126" s="14">
        <v>116</v>
      </c>
      <c r="N126" s="14">
        <v>35.067531264632798</v>
      </c>
      <c r="O126" s="14">
        <f t="shared" si="5"/>
        <v>1</v>
      </c>
    </row>
    <row r="127" spans="13:15" x14ac:dyDescent="0.25">
      <c r="M127" s="14">
        <v>117</v>
      </c>
      <c r="N127" s="14">
        <v>36.953235490040235</v>
      </c>
      <c r="O127" s="14">
        <f t="shared" si="5"/>
        <v>1</v>
      </c>
    </row>
    <row r="128" spans="13:15" x14ac:dyDescent="0.25">
      <c r="M128" s="14">
        <v>118</v>
      </c>
      <c r="N128" s="14">
        <v>35.03397911021559</v>
      </c>
      <c r="O128" s="14">
        <f t="shared" si="5"/>
        <v>1</v>
      </c>
    </row>
    <row r="129" spans="13:15" x14ac:dyDescent="0.25">
      <c r="M129" s="14">
        <v>119</v>
      </c>
      <c r="N129" s="14">
        <v>33.376803381882084</v>
      </c>
      <c r="O129" s="14">
        <f t="shared" si="5"/>
        <v>1</v>
      </c>
    </row>
    <row r="130" spans="13:15" x14ac:dyDescent="0.25">
      <c r="M130" s="14">
        <v>120</v>
      </c>
      <c r="N130" s="14">
        <v>37.097861769197351</v>
      </c>
      <c r="O130" s="14">
        <f t="shared" si="5"/>
        <v>1</v>
      </c>
    </row>
    <row r="131" spans="13:15" x14ac:dyDescent="0.25">
      <c r="M131" s="14">
        <v>121</v>
      </c>
      <c r="N131" s="14">
        <v>36.062424258562132</v>
      </c>
      <c r="O131" s="14">
        <f t="shared" si="5"/>
        <v>1</v>
      </c>
    </row>
    <row r="132" spans="13:15" x14ac:dyDescent="0.25">
      <c r="M132" s="14">
        <v>122</v>
      </c>
      <c r="N132" s="14">
        <v>36.680767396861683</v>
      </c>
      <c r="O132" s="14">
        <f t="shared" si="5"/>
        <v>1</v>
      </c>
    </row>
    <row r="133" spans="13:15" x14ac:dyDescent="0.25">
      <c r="M133" s="14">
        <v>123</v>
      </c>
      <c r="N133" s="14">
        <v>36.837002982555404</v>
      </c>
      <c r="O133" s="14">
        <f t="shared" si="5"/>
        <v>1</v>
      </c>
    </row>
    <row r="134" spans="13:15" x14ac:dyDescent="0.25">
      <c r="M134" s="14">
        <v>124</v>
      </c>
      <c r="N134" s="14">
        <v>36.730769117237109</v>
      </c>
      <c r="O134" s="14">
        <f t="shared" si="5"/>
        <v>1</v>
      </c>
    </row>
    <row r="135" spans="13:15" x14ac:dyDescent="0.25">
      <c r="M135" s="14">
        <v>125</v>
      </c>
      <c r="N135" s="14">
        <v>37.674435355953534</v>
      </c>
      <c r="O135" s="14">
        <f t="shared" si="5"/>
        <v>1</v>
      </c>
    </row>
    <row r="136" spans="13:15" x14ac:dyDescent="0.25">
      <c r="M136" s="14">
        <v>126</v>
      </c>
      <c r="N136" s="14">
        <v>36.680581417698647</v>
      </c>
      <c r="O136" s="14">
        <f t="shared" si="5"/>
        <v>1</v>
      </c>
    </row>
    <row r="137" spans="13:15" x14ac:dyDescent="0.25">
      <c r="M137" s="14">
        <v>127</v>
      </c>
      <c r="N137" s="14">
        <v>40.733409348024821</v>
      </c>
      <c r="O137" s="14">
        <f t="shared" si="5"/>
        <v>1</v>
      </c>
    </row>
    <row r="138" spans="13:15" x14ac:dyDescent="0.25">
      <c r="M138" s="14">
        <v>128</v>
      </c>
      <c r="N138" s="14">
        <v>38.59630573637849</v>
      </c>
      <c r="O138" s="14">
        <f t="shared" si="5"/>
        <v>1</v>
      </c>
    </row>
    <row r="139" spans="13:15" x14ac:dyDescent="0.25">
      <c r="M139" s="14">
        <v>129</v>
      </c>
      <c r="N139" s="14">
        <v>37.089300402578964</v>
      </c>
      <c r="O139" s="14">
        <f t="shared" si="5"/>
        <v>1</v>
      </c>
    </row>
    <row r="140" spans="13:15" x14ac:dyDescent="0.25">
      <c r="M140" s="14">
        <v>130</v>
      </c>
      <c r="N140" s="14">
        <v>37.248986942641068</v>
      </c>
      <c r="O140" s="14">
        <f t="shared" ref="O140:O203" si="6">IF(N140&lt;=$A$7,1,0)</f>
        <v>1</v>
      </c>
    </row>
    <row r="141" spans="13:15" x14ac:dyDescent="0.25">
      <c r="M141" s="14">
        <v>131</v>
      </c>
      <c r="N141" s="14">
        <v>38.027033614103757</v>
      </c>
      <c r="O141" s="14">
        <f t="shared" si="6"/>
        <v>1</v>
      </c>
    </row>
    <row r="142" spans="13:15" x14ac:dyDescent="0.25">
      <c r="M142" s="14">
        <v>132</v>
      </c>
      <c r="N142" s="14">
        <v>37.606383216122026</v>
      </c>
      <c r="O142" s="14">
        <f t="shared" si="6"/>
        <v>1</v>
      </c>
    </row>
    <row r="143" spans="13:15" x14ac:dyDescent="0.25">
      <c r="M143" s="14">
        <v>133</v>
      </c>
      <c r="N143" s="14">
        <v>38.1373021651832</v>
      </c>
      <c r="O143" s="14">
        <f t="shared" si="6"/>
        <v>1</v>
      </c>
    </row>
    <row r="144" spans="13:15" x14ac:dyDescent="0.25">
      <c r="M144" s="14">
        <v>134</v>
      </c>
      <c r="N144" s="14">
        <v>36.811042505295674</v>
      </c>
      <c r="O144" s="14">
        <f t="shared" si="6"/>
        <v>1</v>
      </c>
    </row>
    <row r="145" spans="13:15" x14ac:dyDescent="0.25">
      <c r="M145" s="14">
        <v>135</v>
      </c>
      <c r="N145" s="14">
        <v>38.797645188092261</v>
      </c>
      <c r="O145" s="14">
        <f t="shared" si="6"/>
        <v>1</v>
      </c>
    </row>
    <row r="146" spans="13:15" x14ac:dyDescent="0.25">
      <c r="M146" s="14">
        <v>136</v>
      </c>
      <c r="N146" s="14">
        <v>36.795562471989015</v>
      </c>
      <c r="O146" s="14">
        <f t="shared" si="6"/>
        <v>1</v>
      </c>
    </row>
    <row r="147" spans="13:15" x14ac:dyDescent="0.25">
      <c r="M147" s="14">
        <v>137</v>
      </c>
      <c r="N147" s="14">
        <v>37.671993865302703</v>
      </c>
      <c r="O147" s="14">
        <f t="shared" si="6"/>
        <v>1</v>
      </c>
    </row>
    <row r="148" spans="13:15" x14ac:dyDescent="0.25">
      <c r="M148" s="14">
        <v>138</v>
      </c>
      <c r="N148" s="14">
        <v>38.372599397063105</v>
      </c>
      <c r="O148" s="14">
        <f t="shared" si="6"/>
        <v>1</v>
      </c>
    </row>
    <row r="149" spans="13:15" x14ac:dyDescent="0.25">
      <c r="M149" s="14">
        <v>139</v>
      </c>
      <c r="N149" s="14">
        <v>35.693660507317261</v>
      </c>
      <c r="O149" s="14">
        <f t="shared" si="6"/>
        <v>1</v>
      </c>
    </row>
    <row r="150" spans="13:15" x14ac:dyDescent="0.25">
      <c r="M150" s="14">
        <v>140</v>
      </c>
      <c r="N150" s="14">
        <v>37.391149980299147</v>
      </c>
      <c r="O150" s="14">
        <f t="shared" si="6"/>
        <v>1</v>
      </c>
    </row>
    <row r="151" spans="13:15" x14ac:dyDescent="0.25">
      <c r="M151" s="14">
        <v>141</v>
      </c>
      <c r="N151" s="14">
        <v>39.691819113211345</v>
      </c>
      <c r="O151" s="14">
        <f t="shared" si="6"/>
        <v>1</v>
      </c>
    </row>
    <row r="152" spans="13:15" x14ac:dyDescent="0.25">
      <c r="M152" s="14">
        <v>142</v>
      </c>
      <c r="N152" s="14">
        <v>35.807947455999958</v>
      </c>
      <c r="O152" s="14">
        <f t="shared" si="6"/>
        <v>1</v>
      </c>
    </row>
    <row r="153" spans="13:15" x14ac:dyDescent="0.25">
      <c r="M153" s="14">
        <v>143</v>
      </c>
      <c r="N153" s="14">
        <v>37.135246624694702</v>
      </c>
      <c r="O153" s="14">
        <f t="shared" si="6"/>
        <v>1</v>
      </c>
    </row>
    <row r="154" spans="13:15" x14ac:dyDescent="0.25">
      <c r="M154" s="14">
        <v>144</v>
      </c>
      <c r="N154" s="14">
        <v>36.102564043378415</v>
      </c>
      <c r="O154" s="14">
        <f t="shared" si="6"/>
        <v>1</v>
      </c>
    </row>
    <row r="155" spans="13:15" x14ac:dyDescent="0.25">
      <c r="M155" s="14">
        <v>145</v>
      </c>
      <c r="N155" s="14">
        <v>34.711604306112939</v>
      </c>
      <c r="O155" s="14">
        <f t="shared" si="6"/>
        <v>1</v>
      </c>
    </row>
    <row r="156" spans="13:15" x14ac:dyDescent="0.25">
      <c r="M156" s="14">
        <v>146</v>
      </c>
      <c r="N156" s="14">
        <v>40.055650758649811</v>
      </c>
      <c r="O156" s="14">
        <f t="shared" si="6"/>
        <v>1</v>
      </c>
    </row>
    <row r="157" spans="13:15" x14ac:dyDescent="0.25">
      <c r="M157" s="14">
        <v>147</v>
      </c>
      <c r="N157" s="14">
        <v>37.05065330150137</v>
      </c>
      <c r="O157" s="14">
        <f t="shared" si="6"/>
        <v>1</v>
      </c>
    </row>
    <row r="158" spans="13:15" x14ac:dyDescent="0.25">
      <c r="M158" s="14">
        <v>148</v>
      </c>
      <c r="N158" s="14">
        <v>35.540244231615155</v>
      </c>
      <c r="O158" s="14">
        <f t="shared" si="6"/>
        <v>1</v>
      </c>
    </row>
    <row r="159" spans="13:15" x14ac:dyDescent="0.25">
      <c r="M159" s="14">
        <v>149</v>
      </c>
      <c r="N159" s="14">
        <v>37.780842588278361</v>
      </c>
      <c r="O159" s="14">
        <f t="shared" si="6"/>
        <v>1</v>
      </c>
    </row>
    <row r="160" spans="13:15" x14ac:dyDescent="0.25">
      <c r="M160" s="14">
        <v>150</v>
      </c>
      <c r="N160" s="14">
        <v>38.418355252984782</v>
      </c>
      <c r="O160" s="14">
        <f t="shared" si="6"/>
        <v>1</v>
      </c>
    </row>
    <row r="161" spans="13:15" x14ac:dyDescent="0.25">
      <c r="M161" s="14">
        <v>151</v>
      </c>
      <c r="N161" s="14">
        <v>36.260088239152189</v>
      </c>
      <c r="O161" s="14">
        <f t="shared" si="6"/>
        <v>1</v>
      </c>
    </row>
    <row r="162" spans="13:15" x14ac:dyDescent="0.25">
      <c r="M162" s="14">
        <v>152</v>
      </c>
      <c r="N162" s="14">
        <v>36.624530570070149</v>
      </c>
      <c r="O162" s="14">
        <f t="shared" si="6"/>
        <v>1</v>
      </c>
    </row>
    <row r="163" spans="13:15" x14ac:dyDescent="0.25">
      <c r="M163" s="14">
        <v>153</v>
      </c>
      <c r="N163" s="14">
        <v>36.638190300143236</v>
      </c>
      <c r="O163" s="14">
        <f t="shared" si="6"/>
        <v>1</v>
      </c>
    </row>
    <row r="164" spans="13:15" x14ac:dyDescent="0.25">
      <c r="M164" s="14">
        <v>154</v>
      </c>
      <c r="N164" s="14">
        <v>37.437282712384757</v>
      </c>
      <c r="O164" s="14">
        <f t="shared" si="6"/>
        <v>1</v>
      </c>
    </row>
    <row r="165" spans="13:15" x14ac:dyDescent="0.25">
      <c r="M165" s="14">
        <v>155</v>
      </c>
      <c r="N165" s="14">
        <v>38.100179660676531</v>
      </c>
      <c r="O165" s="14">
        <f t="shared" si="6"/>
        <v>1</v>
      </c>
    </row>
    <row r="166" spans="13:15" x14ac:dyDescent="0.25">
      <c r="M166" s="14">
        <v>156</v>
      </c>
      <c r="N166" s="14">
        <v>36.054546641812806</v>
      </c>
      <c r="O166" s="14">
        <f t="shared" si="6"/>
        <v>1</v>
      </c>
    </row>
    <row r="167" spans="13:15" x14ac:dyDescent="0.25">
      <c r="M167" s="14">
        <v>157</v>
      </c>
      <c r="N167" s="14">
        <v>37.309153825774558</v>
      </c>
      <c r="O167" s="14">
        <f t="shared" si="6"/>
        <v>1</v>
      </c>
    </row>
    <row r="168" spans="13:15" x14ac:dyDescent="0.25">
      <c r="M168" s="14">
        <v>158</v>
      </c>
      <c r="N168" s="14">
        <v>36.040198932529826</v>
      </c>
      <c r="O168" s="14">
        <f t="shared" si="6"/>
        <v>1</v>
      </c>
    </row>
    <row r="169" spans="13:15" x14ac:dyDescent="0.25">
      <c r="M169" s="14">
        <v>159</v>
      </c>
      <c r="N169" s="14">
        <v>37.035096975903087</v>
      </c>
      <c r="O169" s="14">
        <f t="shared" si="6"/>
        <v>1</v>
      </c>
    </row>
    <row r="170" spans="13:15" x14ac:dyDescent="0.25">
      <c r="M170" s="14">
        <v>160</v>
      </c>
      <c r="N170" s="14">
        <v>34.895133299828352</v>
      </c>
      <c r="O170" s="14">
        <f t="shared" si="6"/>
        <v>1</v>
      </c>
    </row>
    <row r="171" spans="13:15" x14ac:dyDescent="0.25">
      <c r="M171" s="14">
        <v>161</v>
      </c>
      <c r="N171" s="14">
        <v>38.024754507394313</v>
      </c>
      <c r="O171" s="14">
        <f t="shared" si="6"/>
        <v>1</v>
      </c>
    </row>
    <row r="172" spans="13:15" x14ac:dyDescent="0.25">
      <c r="M172" s="14">
        <v>162</v>
      </c>
      <c r="N172" s="14">
        <v>36.413286546087782</v>
      </c>
      <c r="O172" s="14">
        <f t="shared" si="6"/>
        <v>1</v>
      </c>
    </row>
    <row r="173" spans="13:15" x14ac:dyDescent="0.25">
      <c r="M173" s="14">
        <v>163</v>
      </c>
      <c r="N173" s="14">
        <v>35.242231419652477</v>
      </c>
      <c r="O173" s="14">
        <f t="shared" si="6"/>
        <v>1</v>
      </c>
    </row>
    <row r="174" spans="13:15" x14ac:dyDescent="0.25">
      <c r="M174" s="14">
        <v>164</v>
      </c>
      <c r="N174" s="14">
        <v>37.274118171196264</v>
      </c>
      <c r="O174" s="14">
        <f t="shared" si="6"/>
        <v>1</v>
      </c>
    </row>
    <row r="175" spans="13:15" x14ac:dyDescent="0.25">
      <c r="M175" s="14">
        <v>165</v>
      </c>
      <c r="N175" s="14">
        <v>38.69707005779108</v>
      </c>
      <c r="O175" s="14">
        <f t="shared" si="6"/>
        <v>1</v>
      </c>
    </row>
    <row r="176" spans="13:15" x14ac:dyDescent="0.25">
      <c r="M176" s="14">
        <v>166</v>
      </c>
      <c r="N176" s="14">
        <v>38.158767269336074</v>
      </c>
      <c r="O176" s="14">
        <f t="shared" si="6"/>
        <v>1</v>
      </c>
    </row>
    <row r="177" spans="13:15" x14ac:dyDescent="0.25">
      <c r="M177" s="14">
        <v>167</v>
      </c>
      <c r="N177" s="14">
        <v>38.866694232593467</v>
      </c>
      <c r="O177" s="14">
        <f t="shared" si="6"/>
        <v>1</v>
      </c>
    </row>
    <row r="178" spans="13:15" x14ac:dyDescent="0.25">
      <c r="M178" s="14">
        <v>168</v>
      </c>
      <c r="N178" s="14">
        <v>40.08878288483389</v>
      </c>
      <c r="O178" s="14">
        <f t="shared" si="6"/>
        <v>1</v>
      </c>
    </row>
    <row r="179" spans="13:15" x14ac:dyDescent="0.25">
      <c r="M179" s="14">
        <v>169</v>
      </c>
      <c r="N179" s="14">
        <v>37.67780102320615</v>
      </c>
      <c r="O179" s="14">
        <f t="shared" si="6"/>
        <v>1</v>
      </c>
    </row>
    <row r="180" spans="13:15" x14ac:dyDescent="0.25">
      <c r="M180" s="14">
        <v>170</v>
      </c>
      <c r="N180" s="14">
        <v>35.015238283035458</v>
      </c>
      <c r="O180" s="14">
        <f t="shared" si="6"/>
        <v>1</v>
      </c>
    </row>
    <row r="181" spans="13:15" x14ac:dyDescent="0.25">
      <c r="M181" s="14">
        <v>171</v>
      </c>
      <c r="N181" s="14">
        <v>35.892288390681792</v>
      </c>
      <c r="O181" s="14">
        <f t="shared" si="6"/>
        <v>1</v>
      </c>
    </row>
    <row r="182" spans="13:15" x14ac:dyDescent="0.25">
      <c r="M182" s="14">
        <v>172</v>
      </c>
      <c r="N182" s="14">
        <v>36.863772615933023</v>
      </c>
      <c r="O182" s="14">
        <f t="shared" si="6"/>
        <v>1</v>
      </c>
    </row>
    <row r="183" spans="13:15" x14ac:dyDescent="0.25">
      <c r="M183" s="14">
        <v>173</v>
      </c>
      <c r="N183" s="14">
        <v>38.471922190391425</v>
      </c>
      <c r="O183" s="14">
        <f t="shared" si="6"/>
        <v>1</v>
      </c>
    </row>
    <row r="184" spans="13:15" x14ac:dyDescent="0.25">
      <c r="M184" s="14">
        <v>174</v>
      </c>
      <c r="N184" s="14">
        <v>39.630465223231532</v>
      </c>
      <c r="O184" s="14">
        <f t="shared" si="6"/>
        <v>1</v>
      </c>
    </row>
    <row r="185" spans="13:15" x14ac:dyDescent="0.25">
      <c r="M185" s="14">
        <v>175</v>
      </c>
      <c r="N185" s="14">
        <v>35.126669183860891</v>
      </c>
      <c r="O185" s="14">
        <f t="shared" si="6"/>
        <v>1</v>
      </c>
    </row>
    <row r="186" spans="13:15" x14ac:dyDescent="0.25">
      <c r="M186" s="14">
        <v>176</v>
      </c>
      <c r="N186" s="14">
        <v>37.878402616057485</v>
      </c>
      <c r="O186" s="14">
        <f t="shared" si="6"/>
        <v>1</v>
      </c>
    </row>
    <row r="187" spans="13:15" x14ac:dyDescent="0.25">
      <c r="M187" s="14">
        <v>177</v>
      </c>
      <c r="N187" s="14">
        <v>35.713462192599359</v>
      </c>
      <c r="O187" s="14">
        <f t="shared" si="6"/>
        <v>1</v>
      </c>
    </row>
    <row r="188" spans="13:15" x14ac:dyDescent="0.25">
      <c r="M188" s="14">
        <v>178</v>
      </c>
      <c r="N188" s="14">
        <v>38.651713756547991</v>
      </c>
      <c r="O188" s="14">
        <f t="shared" si="6"/>
        <v>1</v>
      </c>
    </row>
    <row r="189" spans="13:15" x14ac:dyDescent="0.25">
      <c r="M189" s="14">
        <v>179</v>
      </c>
      <c r="N189" s="14">
        <v>36.668502831988327</v>
      </c>
      <c r="O189" s="14">
        <f t="shared" si="6"/>
        <v>1</v>
      </c>
    </row>
    <row r="190" spans="13:15" x14ac:dyDescent="0.25">
      <c r="M190" s="14">
        <v>180</v>
      </c>
      <c r="N190" s="14">
        <v>37.141047951016056</v>
      </c>
      <c r="O190" s="14">
        <f t="shared" si="6"/>
        <v>1</v>
      </c>
    </row>
    <row r="191" spans="13:15" x14ac:dyDescent="0.25">
      <c r="M191" s="14">
        <v>181</v>
      </c>
      <c r="N191" s="14">
        <v>35.104180897066847</v>
      </c>
      <c r="O191" s="14">
        <f t="shared" si="6"/>
        <v>1</v>
      </c>
    </row>
    <row r="192" spans="13:15" x14ac:dyDescent="0.25">
      <c r="M192" s="14">
        <v>182</v>
      </c>
      <c r="N192" s="14">
        <v>38.954615653848606</v>
      </c>
      <c r="O192" s="14">
        <f t="shared" si="6"/>
        <v>1</v>
      </c>
    </row>
    <row r="193" spans="13:15" x14ac:dyDescent="0.25">
      <c r="M193" s="14">
        <v>183</v>
      </c>
      <c r="N193" s="14">
        <v>37.014258615016338</v>
      </c>
      <c r="O193" s="14">
        <f t="shared" si="6"/>
        <v>1</v>
      </c>
    </row>
    <row r="194" spans="13:15" x14ac:dyDescent="0.25">
      <c r="M194" s="14">
        <v>184</v>
      </c>
      <c r="N194" s="14">
        <v>40.186186750291519</v>
      </c>
      <c r="O194" s="14">
        <f t="shared" si="6"/>
        <v>1</v>
      </c>
    </row>
    <row r="195" spans="13:15" x14ac:dyDescent="0.25">
      <c r="M195" s="14">
        <v>185</v>
      </c>
      <c r="N195" s="14">
        <v>34.089965879007849</v>
      </c>
      <c r="O195" s="14">
        <f t="shared" si="6"/>
        <v>1</v>
      </c>
    </row>
    <row r="196" spans="13:15" x14ac:dyDescent="0.25">
      <c r="M196" s="14">
        <v>186</v>
      </c>
      <c r="N196" s="14">
        <v>39.750636527672114</v>
      </c>
      <c r="O196" s="14">
        <f t="shared" si="6"/>
        <v>1</v>
      </c>
    </row>
    <row r="197" spans="13:15" x14ac:dyDescent="0.25">
      <c r="M197" s="14">
        <v>187</v>
      </c>
      <c r="N197" s="14">
        <v>37.089302021402681</v>
      </c>
      <c r="O197" s="14">
        <f t="shared" si="6"/>
        <v>1</v>
      </c>
    </row>
    <row r="198" spans="13:15" x14ac:dyDescent="0.25">
      <c r="M198" s="14">
        <v>188</v>
      </c>
      <c r="N198" s="14">
        <v>36.861171514836251</v>
      </c>
      <c r="O198" s="14">
        <f t="shared" si="6"/>
        <v>1</v>
      </c>
    </row>
    <row r="199" spans="13:15" x14ac:dyDescent="0.25">
      <c r="M199" s="14">
        <v>189</v>
      </c>
      <c r="N199" s="14">
        <v>38.634829055594608</v>
      </c>
      <c r="O199" s="14">
        <f t="shared" si="6"/>
        <v>1</v>
      </c>
    </row>
    <row r="200" spans="13:15" x14ac:dyDescent="0.25">
      <c r="M200" s="14">
        <v>190</v>
      </c>
      <c r="N200" s="14">
        <v>36.275764675666736</v>
      </c>
      <c r="O200" s="14">
        <f t="shared" si="6"/>
        <v>1</v>
      </c>
    </row>
    <row r="201" spans="13:15" x14ac:dyDescent="0.25">
      <c r="M201" s="14">
        <v>191</v>
      </c>
      <c r="N201" s="14">
        <v>37.02440332117132</v>
      </c>
      <c r="O201" s="14">
        <f t="shared" si="6"/>
        <v>1</v>
      </c>
    </row>
    <row r="202" spans="13:15" x14ac:dyDescent="0.25">
      <c r="M202" s="14">
        <v>192</v>
      </c>
      <c r="N202" s="14">
        <v>35.970860080345695</v>
      </c>
      <c r="O202" s="14">
        <f t="shared" si="6"/>
        <v>1</v>
      </c>
    </row>
    <row r="203" spans="13:15" x14ac:dyDescent="0.25">
      <c r="M203" s="14">
        <v>193</v>
      </c>
      <c r="N203" s="14">
        <v>38.732005999489679</v>
      </c>
      <c r="O203" s="14">
        <f t="shared" si="6"/>
        <v>1</v>
      </c>
    </row>
    <row r="204" spans="13:15" x14ac:dyDescent="0.25">
      <c r="M204" s="14">
        <v>194</v>
      </c>
      <c r="N204" s="14">
        <v>39.895529509500108</v>
      </c>
      <c r="O204" s="14">
        <f t="shared" ref="O204:O267" si="7">IF(N204&lt;=$A$7,1,0)</f>
        <v>1</v>
      </c>
    </row>
    <row r="205" spans="13:15" x14ac:dyDescent="0.25">
      <c r="M205" s="14">
        <v>195</v>
      </c>
      <c r="N205" s="14">
        <v>37.824768460387403</v>
      </c>
      <c r="O205" s="14">
        <f t="shared" si="7"/>
        <v>1</v>
      </c>
    </row>
    <row r="206" spans="13:15" x14ac:dyDescent="0.25">
      <c r="M206" s="14">
        <v>196</v>
      </c>
      <c r="N206" s="14">
        <v>34.042800397535984</v>
      </c>
      <c r="O206" s="14">
        <f t="shared" si="7"/>
        <v>1</v>
      </c>
    </row>
    <row r="207" spans="13:15" x14ac:dyDescent="0.25">
      <c r="M207" s="14">
        <v>197</v>
      </c>
      <c r="N207" s="14">
        <v>37.255820177435723</v>
      </c>
      <c r="O207" s="14">
        <f t="shared" si="7"/>
        <v>1</v>
      </c>
    </row>
    <row r="208" spans="13:15" x14ac:dyDescent="0.25">
      <c r="M208" s="14">
        <v>198</v>
      </c>
      <c r="N208" s="14">
        <v>38.141976299966856</v>
      </c>
      <c r="O208" s="14">
        <f t="shared" si="7"/>
        <v>1</v>
      </c>
    </row>
    <row r="209" spans="13:15" x14ac:dyDescent="0.25">
      <c r="M209" s="14">
        <v>199</v>
      </c>
      <c r="N209" s="14">
        <v>35.841881165860869</v>
      </c>
      <c r="O209" s="14">
        <f t="shared" si="7"/>
        <v>1</v>
      </c>
    </row>
    <row r="210" spans="13:15" x14ac:dyDescent="0.25">
      <c r="M210" s="14">
        <v>200</v>
      </c>
      <c r="N210" s="14">
        <v>38.2540065673832</v>
      </c>
      <c r="O210" s="14">
        <f t="shared" si="7"/>
        <v>1</v>
      </c>
    </row>
    <row r="211" spans="13:15" x14ac:dyDescent="0.25">
      <c r="M211" s="14">
        <v>201</v>
      </c>
      <c r="N211" s="14">
        <v>38.208604770909446</v>
      </c>
      <c r="O211" s="14">
        <f t="shared" si="7"/>
        <v>1</v>
      </c>
    </row>
    <row r="212" spans="13:15" x14ac:dyDescent="0.25">
      <c r="M212" s="14">
        <v>202</v>
      </c>
      <c r="N212" s="14">
        <v>40.395976757799815</v>
      </c>
      <c r="O212" s="14">
        <f t="shared" si="7"/>
        <v>1</v>
      </c>
    </row>
    <row r="213" spans="13:15" x14ac:dyDescent="0.25">
      <c r="M213" s="14">
        <v>203</v>
      </c>
      <c r="N213" s="14">
        <v>40.274670485658731</v>
      </c>
      <c r="O213" s="14">
        <f t="shared" si="7"/>
        <v>1</v>
      </c>
    </row>
    <row r="214" spans="13:15" x14ac:dyDescent="0.25">
      <c r="M214" s="14">
        <v>204</v>
      </c>
      <c r="N214" s="14">
        <v>38.018526597466547</v>
      </c>
      <c r="O214" s="14">
        <f t="shared" si="7"/>
        <v>1</v>
      </c>
    </row>
    <row r="215" spans="13:15" x14ac:dyDescent="0.25">
      <c r="M215" s="14">
        <v>205</v>
      </c>
      <c r="N215" s="14">
        <v>40.29287856537686</v>
      </c>
      <c r="O215" s="14">
        <f t="shared" si="7"/>
        <v>1</v>
      </c>
    </row>
    <row r="216" spans="13:15" x14ac:dyDescent="0.25">
      <c r="M216" s="14">
        <v>206</v>
      </c>
      <c r="N216" s="14">
        <v>37.927071211835269</v>
      </c>
      <c r="O216" s="14">
        <f t="shared" si="7"/>
        <v>1</v>
      </c>
    </row>
    <row r="217" spans="13:15" x14ac:dyDescent="0.25">
      <c r="M217" s="14">
        <v>207</v>
      </c>
      <c r="N217" s="14">
        <v>37.540742289909538</v>
      </c>
      <c r="O217" s="14">
        <f t="shared" si="7"/>
        <v>1</v>
      </c>
    </row>
    <row r="218" spans="13:15" x14ac:dyDescent="0.25">
      <c r="M218" s="14">
        <v>208</v>
      </c>
      <c r="N218" s="14">
        <v>37.154418609253504</v>
      </c>
      <c r="O218" s="14">
        <f t="shared" si="7"/>
        <v>1</v>
      </c>
    </row>
    <row r="219" spans="13:15" x14ac:dyDescent="0.25">
      <c r="M219" s="14">
        <v>209</v>
      </c>
      <c r="N219" s="14">
        <v>36.94692167227376</v>
      </c>
      <c r="O219" s="14">
        <f t="shared" si="7"/>
        <v>1</v>
      </c>
    </row>
    <row r="220" spans="13:15" x14ac:dyDescent="0.25">
      <c r="M220" s="14">
        <v>210</v>
      </c>
      <c r="N220" s="14">
        <v>37.74959959660945</v>
      </c>
      <c r="O220" s="14">
        <f t="shared" si="7"/>
        <v>1</v>
      </c>
    </row>
    <row r="221" spans="13:15" x14ac:dyDescent="0.25">
      <c r="M221" s="14">
        <v>211</v>
      </c>
      <c r="N221" s="14">
        <v>35.340203122117714</v>
      </c>
      <c r="O221" s="14">
        <f t="shared" si="7"/>
        <v>1</v>
      </c>
    </row>
    <row r="222" spans="13:15" x14ac:dyDescent="0.25">
      <c r="M222" s="14">
        <v>212</v>
      </c>
      <c r="N222" s="14">
        <v>38.503560384798092</v>
      </c>
      <c r="O222" s="14">
        <f t="shared" si="7"/>
        <v>1</v>
      </c>
    </row>
    <row r="223" spans="13:15" x14ac:dyDescent="0.25">
      <c r="M223" s="14">
        <v>213</v>
      </c>
      <c r="N223" s="14">
        <v>34.953774205293598</v>
      </c>
      <c r="O223" s="14">
        <f t="shared" si="7"/>
        <v>1</v>
      </c>
    </row>
    <row r="224" spans="13:15" x14ac:dyDescent="0.25">
      <c r="M224" s="14">
        <v>214</v>
      </c>
      <c r="N224" s="14">
        <v>40.575156622131814</v>
      </c>
      <c r="O224" s="14">
        <f t="shared" si="7"/>
        <v>1</v>
      </c>
    </row>
    <row r="225" spans="13:15" x14ac:dyDescent="0.25">
      <c r="M225" s="14">
        <v>215</v>
      </c>
      <c r="N225" s="14">
        <v>38.125500658984116</v>
      </c>
      <c r="O225" s="14">
        <f t="shared" si="7"/>
        <v>1</v>
      </c>
    </row>
    <row r="226" spans="13:15" x14ac:dyDescent="0.25">
      <c r="M226" s="14">
        <v>216</v>
      </c>
      <c r="N226" s="14">
        <v>33.519047378421945</v>
      </c>
      <c r="O226" s="14">
        <f t="shared" si="7"/>
        <v>1</v>
      </c>
    </row>
    <row r="227" spans="13:15" x14ac:dyDescent="0.25">
      <c r="M227" s="14">
        <v>217</v>
      </c>
      <c r="N227" s="14">
        <v>37.625827984948252</v>
      </c>
      <c r="O227" s="14">
        <f t="shared" si="7"/>
        <v>1</v>
      </c>
    </row>
    <row r="228" spans="13:15" x14ac:dyDescent="0.25">
      <c r="M228" s="14">
        <v>218</v>
      </c>
      <c r="N228" s="14">
        <v>38.251193874895279</v>
      </c>
      <c r="O228" s="14">
        <f t="shared" si="7"/>
        <v>1</v>
      </c>
    </row>
    <row r="229" spans="13:15" x14ac:dyDescent="0.25">
      <c r="M229" s="14">
        <v>219</v>
      </c>
      <c r="N229" s="14">
        <v>33.854756425368592</v>
      </c>
      <c r="O229" s="14">
        <f t="shared" si="7"/>
        <v>1</v>
      </c>
    </row>
    <row r="230" spans="13:15" x14ac:dyDescent="0.25">
      <c r="M230" s="14">
        <v>220</v>
      </c>
      <c r="N230" s="14">
        <v>36.715205569551848</v>
      </c>
      <c r="O230" s="14">
        <f t="shared" si="7"/>
        <v>1</v>
      </c>
    </row>
    <row r="231" spans="13:15" x14ac:dyDescent="0.25">
      <c r="M231" s="14">
        <v>221</v>
      </c>
      <c r="N231" s="14">
        <v>39.951653611677152</v>
      </c>
      <c r="O231" s="14">
        <f t="shared" si="7"/>
        <v>1</v>
      </c>
    </row>
    <row r="232" spans="13:15" x14ac:dyDescent="0.25">
      <c r="M232" s="14">
        <v>222</v>
      </c>
      <c r="N232" s="14">
        <v>36.662511408048161</v>
      </c>
      <c r="O232" s="14">
        <f t="shared" si="7"/>
        <v>1</v>
      </c>
    </row>
    <row r="233" spans="13:15" x14ac:dyDescent="0.25">
      <c r="M233" s="14">
        <v>223</v>
      </c>
      <c r="N233" s="14">
        <v>34.434415561625237</v>
      </c>
      <c r="O233" s="14">
        <f t="shared" si="7"/>
        <v>1</v>
      </c>
    </row>
    <row r="234" spans="13:15" x14ac:dyDescent="0.25">
      <c r="M234" s="14">
        <v>224</v>
      </c>
      <c r="N234" s="14">
        <v>37.331167635184926</v>
      </c>
      <c r="O234" s="14">
        <f t="shared" si="7"/>
        <v>1</v>
      </c>
    </row>
    <row r="235" spans="13:15" x14ac:dyDescent="0.25">
      <c r="M235" s="14">
        <v>225</v>
      </c>
      <c r="N235" s="14">
        <v>39.617752315676924</v>
      </c>
      <c r="O235" s="14">
        <f t="shared" si="7"/>
        <v>1</v>
      </c>
    </row>
    <row r="236" spans="13:15" x14ac:dyDescent="0.25">
      <c r="M236" s="14">
        <v>226</v>
      </c>
      <c r="N236" s="14">
        <v>37.52313106930729</v>
      </c>
      <c r="O236" s="14">
        <f t="shared" si="7"/>
        <v>1</v>
      </c>
    </row>
    <row r="237" spans="13:15" x14ac:dyDescent="0.25">
      <c r="M237" s="14">
        <v>227</v>
      </c>
      <c r="N237" s="14">
        <v>37.314517269294669</v>
      </c>
      <c r="O237" s="14">
        <f t="shared" si="7"/>
        <v>1</v>
      </c>
    </row>
    <row r="238" spans="13:15" x14ac:dyDescent="0.25">
      <c r="M238" s="14">
        <v>228</v>
      </c>
      <c r="N238" s="14">
        <v>37.124228423625432</v>
      </c>
      <c r="O238" s="14">
        <f t="shared" si="7"/>
        <v>1</v>
      </c>
    </row>
    <row r="239" spans="13:15" x14ac:dyDescent="0.25">
      <c r="M239" s="14">
        <v>229</v>
      </c>
      <c r="N239" s="14">
        <v>40.134786611211567</v>
      </c>
      <c r="O239" s="14">
        <f t="shared" si="7"/>
        <v>1</v>
      </c>
    </row>
    <row r="240" spans="13:15" x14ac:dyDescent="0.25">
      <c r="M240" s="14">
        <v>230</v>
      </c>
      <c r="N240" s="14">
        <v>35.774365094063512</v>
      </c>
      <c r="O240" s="14">
        <f t="shared" si="7"/>
        <v>1</v>
      </c>
    </row>
    <row r="241" spans="13:15" x14ac:dyDescent="0.25">
      <c r="M241" s="14">
        <v>231</v>
      </c>
      <c r="N241" s="14">
        <v>37.536723950523111</v>
      </c>
      <c r="O241" s="14">
        <f t="shared" si="7"/>
        <v>1</v>
      </c>
    </row>
    <row r="242" spans="13:15" x14ac:dyDescent="0.25">
      <c r="M242" s="14">
        <v>232</v>
      </c>
      <c r="N242" s="14">
        <v>34.365805388931513</v>
      </c>
      <c r="O242" s="14">
        <f t="shared" si="7"/>
        <v>1</v>
      </c>
    </row>
    <row r="243" spans="13:15" x14ac:dyDescent="0.25">
      <c r="M243" s="14">
        <v>233</v>
      </c>
      <c r="N243" s="14">
        <v>35.448669863273977</v>
      </c>
      <c r="O243" s="14">
        <f t="shared" si="7"/>
        <v>1</v>
      </c>
    </row>
    <row r="244" spans="13:15" x14ac:dyDescent="0.25">
      <c r="M244" s="14">
        <v>234</v>
      </c>
      <c r="N244" s="14">
        <v>37.185574310079858</v>
      </c>
      <c r="O244" s="14">
        <f t="shared" si="7"/>
        <v>1</v>
      </c>
    </row>
    <row r="245" spans="13:15" x14ac:dyDescent="0.25">
      <c r="M245" s="14">
        <v>235</v>
      </c>
      <c r="N245" s="14">
        <v>39.68287684934397</v>
      </c>
      <c r="O245" s="14">
        <f t="shared" si="7"/>
        <v>1</v>
      </c>
    </row>
    <row r="246" spans="13:15" x14ac:dyDescent="0.25">
      <c r="M246" s="14">
        <v>236</v>
      </c>
      <c r="N246" s="14">
        <v>36.054497204663932</v>
      </c>
      <c r="O246" s="14">
        <f t="shared" si="7"/>
        <v>1</v>
      </c>
    </row>
    <row r="247" spans="13:15" x14ac:dyDescent="0.25">
      <c r="M247" s="14">
        <v>237</v>
      </c>
      <c r="N247" s="14">
        <v>36.918942819064284</v>
      </c>
      <c r="O247" s="14">
        <f t="shared" si="7"/>
        <v>1</v>
      </c>
    </row>
    <row r="248" spans="13:15" x14ac:dyDescent="0.25">
      <c r="M248" s="14">
        <v>238</v>
      </c>
      <c r="N248" s="14">
        <v>38.171940592627102</v>
      </c>
      <c r="O248" s="14">
        <f t="shared" si="7"/>
        <v>1</v>
      </c>
    </row>
    <row r="249" spans="13:15" x14ac:dyDescent="0.25">
      <c r="M249" s="14">
        <v>239</v>
      </c>
      <c r="N249" s="14">
        <v>37.704961440444158</v>
      </c>
      <c r="O249" s="14">
        <f t="shared" si="7"/>
        <v>1</v>
      </c>
    </row>
    <row r="250" spans="13:15" x14ac:dyDescent="0.25">
      <c r="M250" s="14">
        <v>240</v>
      </c>
      <c r="N250" s="14">
        <v>38.824256161211146</v>
      </c>
      <c r="O250" s="14">
        <f t="shared" si="7"/>
        <v>1</v>
      </c>
    </row>
    <row r="251" spans="13:15" x14ac:dyDescent="0.25">
      <c r="M251" s="14">
        <v>241</v>
      </c>
      <c r="N251" s="14">
        <v>33.364212189359648</v>
      </c>
      <c r="O251" s="14">
        <f t="shared" si="7"/>
        <v>1</v>
      </c>
    </row>
    <row r="252" spans="13:15" x14ac:dyDescent="0.25">
      <c r="M252" s="14">
        <v>242</v>
      </c>
      <c r="N252" s="14">
        <v>39.190643779624367</v>
      </c>
      <c r="O252" s="14">
        <f t="shared" si="7"/>
        <v>1</v>
      </c>
    </row>
    <row r="253" spans="13:15" x14ac:dyDescent="0.25">
      <c r="M253" s="14">
        <v>243</v>
      </c>
      <c r="N253" s="14">
        <v>39.167446290215864</v>
      </c>
      <c r="O253" s="14">
        <f t="shared" si="7"/>
        <v>1</v>
      </c>
    </row>
    <row r="254" spans="13:15" x14ac:dyDescent="0.25">
      <c r="M254" s="14">
        <v>244</v>
      </c>
      <c r="N254" s="14">
        <v>40.812896341877028</v>
      </c>
      <c r="O254" s="14">
        <f t="shared" si="7"/>
        <v>1</v>
      </c>
    </row>
    <row r="255" spans="13:15" x14ac:dyDescent="0.25">
      <c r="M255" s="14">
        <v>245</v>
      </c>
      <c r="N255" s="14">
        <v>35.77426566698152</v>
      </c>
      <c r="O255" s="14">
        <f t="shared" si="7"/>
        <v>1</v>
      </c>
    </row>
    <row r="256" spans="13:15" x14ac:dyDescent="0.25">
      <c r="M256" s="14">
        <v>246</v>
      </c>
      <c r="N256" s="14">
        <v>37.931688621510752</v>
      </c>
      <c r="O256" s="14">
        <f t="shared" si="7"/>
        <v>1</v>
      </c>
    </row>
    <row r="257" spans="13:15" x14ac:dyDescent="0.25">
      <c r="M257" s="14">
        <v>247</v>
      </c>
      <c r="N257" s="14">
        <v>37.123673253548425</v>
      </c>
      <c r="O257" s="14">
        <f t="shared" si="7"/>
        <v>1</v>
      </c>
    </row>
    <row r="258" spans="13:15" x14ac:dyDescent="0.25">
      <c r="M258" s="14">
        <v>248</v>
      </c>
      <c r="N258" s="14">
        <v>35.714083101131017</v>
      </c>
      <c r="O258" s="14">
        <f t="shared" si="7"/>
        <v>1</v>
      </c>
    </row>
    <row r="259" spans="13:15" x14ac:dyDescent="0.25">
      <c r="M259" s="14">
        <v>249</v>
      </c>
      <c r="N259" s="14">
        <v>37.906622332861673</v>
      </c>
      <c r="O259" s="14">
        <f t="shared" si="7"/>
        <v>1</v>
      </c>
    </row>
    <row r="260" spans="13:15" x14ac:dyDescent="0.25">
      <c r="M260" s="14">
        <v>250</v>
      </c>
      <c r="N260" s="14">
        <v>36.338246724850897</v>
      </c>
      <c r="O260" s="14">
        <f t="shared" si="7"/>
        <v>1</v>
      </c>
    </row>
    <row r="261" spans="13:15" x14ac:dyDescent="0.25">
      <c r="M261" s="14">
        <v>251</v>
      </c>
      <c r="N261" s="14">
        <v>38.446385557204245</v>
      </c>
      <c r="O261" s="14">
        <f t="shared" si="7"/>
        <v>1</v>
      </c>
    </row>
    <row r="262" spans="13:15" x14ac:dyDescent="0.25">
      <c r="M262" s="14">
        <v>252</v>
      </c>
      <c r="N262" s="14">
        <v>35.608759690714734</v>
      </c>
      <c r="O262" s="14">
        <f t="shared" si="7"/>
        <v>1</v>
      </c>
    </row>
    <row r="263" spans="13:15" x14ac:dyDescent="0.25">
      <c r="M263" s="14">
        <v>253</v>
      </c>
      <c r="N263" s="14">
        <v>35.340922671232761</v>
      </c>
      <c r="O263" s="14">
        <f t="shared" si="7"/>
        <v>1</v>
      </c>
    </row>
    <row r="264" spans="13:15" x14ac:dyDescent="0.25">
      <c r="M264" s="14">
        <v>254</v>
      </c>
      <c r="N264" s="14">
        <v>37.579056077122672</v>
      </c>
      <c r="O264" s="14">
        <f t="shared" si="7"/>
        <v>1</v>
      </c>
    </row>
    <row r="265" spans="13:15" x14ac:dyDescent="0.25">
      <c r="M265" s="14">
        <v>255</v>
      </c>
      <c r="N265" s="14">
        <v>38.728492761539705</v>
      </c>
      <c r="O265" s="14">
        <f t="shared" si="7"/>
        <v>1</v>
      </c>
    </row>
    <row r="266" spans="13:15" x14ac:dyDescent="0.25">
      <c r="M266" s="14">
        <v>256</v>
      </c>
      <c r="N266" s="14">
        <v>35.999335306294242</v>
      </c>
      <c r="O266" s="14">
        <f t="shared" si="7"/>
        <v>1</v>
      </c>
    </row>
    <row r="267" spans="13:15" x14ac:dyDescent="0.25">
      <c r="M267" s="14">
        <v>257</v>
      </c>
      <c r="N267" s="14">
        <v>39.953271498154393</v>
      </c>
      <c r="O267" s="14">
        <f t="shared" si="7"/>
        <v>1</v>
      </c>
    </row>
    <row r="268" spans="13:15" x14ac:dyDescent="0.25">
      <c r="M268" s="14">
        <v>258</v>
      </c>
      <c r="N268" s="14">
        <v>36.926912631130691</v>
      </c>
      <c r="O268" s="14">
        <f t="shared" ref="O268:O331" si="8">IF(N268&lt;=$A$7,1,0)</f>
        <v>1</v>
      </c>
    </row>
    <row r="269" spans="13:15" x14ac:dyDescent="0.25">
      <c r="M269" s="14">
        <v>259</v>
      </c>
      <c r="N269" s="14">
        <v>37.416232049384696</v>
      </c>
      <c r="O269" s="14">
        <f t="shared" si="8"/>
        <v>1</v>
      </c>
    </row>
    <row r="270" spans="13:15" x14ac:dyDescent="0.25">
      <c r="M270" s="14">
        <v>260</v>
      </c>
      <c r="N270" s="14">
        <v>36.942836695845749</v>
      </c>
      <c r="O270" s="14">
        <f t="shared" si="8"/>
        <v>1</v>
      </c>
    </row>
    <row r="271" spans="13:15" x14ac:dyDescent="0.25">
      <c r="M271" s="14">
        <v>261</v>
      </c>
      <c r="N271" s="14">
        <v>38.776852723278857</v>
      </c>
      <c r="O271" s="14">
        <f t="shared" si="8"/>
        <v>1</v>
      </c>
    </row>
    <row r="272" spans="13:15" x14ac:dyDescent="0.25">
      <c r="M272" s="14">
        <v>262</v>
      </c>
      <c r="N272" s="14">
        <v>39.136209838838035</v>
      </c>
      <c r="O272" s="14">
        <f t="shared" si="8"/>
        <v>1</v>
      </c>
    </row>
    <row r="273" spans="13:15" x14ac:dyDescent="0.25">
      <c r="M273" s="14">
        <v>263</v>
      </c>
      <c r="N273" s="14">
        <v>36.825536312848058</v>
      </c>
      <c r="O273" s="14">
        <f t="shared" si="8"/>
        <v>1</v>
      </c>
    </row>
    <row r="274" spans="13:15" x14ac:dyDescent="0.25">
      <c r="M274" s="14">
        <v>264</v>
      </c>
      <c r="N274" s="14">
        <v>37.156137458888317</v>
      </c>
      <c r="O274" s="14">
        <f t="shared" si="8"/>
        <v>1</v>
      </c>
    </row>
    <row r="275" spans="13:15" x14ac:dyDescent="0.25">
      <c r="M275" s="14">
        <v>265</v>
      </c>
      <c r="N275" s="14">
        <v>35.316639675066625</v>
      </c>
      <c r="O275" s="14">
        <f t="shared" si="8"/>
        <v>1</v>
      </c>
    </row>
    <row r="276" spans="13:15" x14ac:dyDescent="0.25">
      <c r="M276" s="14">
        <v>266</v>
      </c>
      <c r="N276" s="14">
        <v>36.323023234544827</v>
      </c>
      <c r="O276" s="14">
        <f t="shared" si="8"/>
        <v>1</v>
      </c>
    </row>
    <row r="277" spans="13:15" x14ac:dyDescent="0.25">
      <c r="M277" s="14">
        <v>267</v>
      </c>
      <c r="N277" s="14">
        <v>40.063686792030801</v>
      </c>
      <c r="O277" s="14">
        <f t="shared" si="8"/>
        <v>1</v>
      </c>
    </row>
    <row r="278" spans="13:15" x14ac:dyDescent="0.25">
      <c r="M278" s="14">
        <v>268</v>
      </c>
      <c r="N278" s="14">
        <v>33.733294066451201</v>
      </c>
      <c r="O278" s="14">
        <f t="shared" si="8"/>
        <v>1</v>
      </c>
    </row>
    <row r="279" spans="13:15" x14ac:dyDescent="0.25">
      <c r="M279" s="14">
        <v>269</v>
      </c>
      <c r="N279" s="14">
        <v>40.936130663873719</v>
      </c>
      <c r="O279" s="14">
        <f t="shared" si="8"/>
        <v>1</v>
      </c>
    </row>
    <row r="280" spans="13:15" x14ac:dyDescent="0.25">
      <c r="M280" s="14">
        <v>270</v>
      </c>
      <c r="N280" s="14">
        <v>38.625272231670543</v>
      </c>
      <c r="O280" s="14">
        <f t="shared" si="8"/>
        <v>1</v>
      </c>
    </row>
    <row r="281" spans="13:15" x14ac:dyDescent="0.25">
      <c r="M281" s="14">
        <v>271</v>
      </c>
      <c r="N281" s="14">
        <v>35.774510317882431</v>
      </c>
      <c r="O281" s="14">
        <f t="shared" si="8"/>
        <v>1</v>
      </c>
    </row>
    <row r="282" spans="13:15" x14ac:dyDescent="0.25">
      <c r="M282" s="14">
        <v>272</v>
      </c>
      <c r="N282" s="14">
        <v>39.572727166662851</v>
      </c>
      <c r="O282" s="14">
        <f t="shared" si="8"/>
        <v>1</v>
      </c>
    </row>
    <row r="283" spans="13:15" x14ac:dyDescent="0.25">
      <c r="M283" s="14">
        <v>273</v>
      </c>
      <c r="N283" s="14">
        <v>34.411720552851527</v>
      </c>
      <c r="O283" s="14">
        <f t="shared" si="8"/>
        <v>1</v>
      </c>
    </row>
    <row r="284" spans="13:15" x14ac:dyDescent="0.25">
      <c r="M284" s="14">
        <v>274</v>
      </c>
      <c r="N284" s="14">
        <v>35.509777368574049</v>
      </c>
      <c r="O284" s="14">
        <f t="shared" si="8"/>
        <v>1</v>
      </c>
    </row>
    <row r="285" spans="13:15" x14ac:dyDescent="0.25">
      <c r="M285" s="14">
        <v>275</v>
      </c>
      <c r="N285" s="14">
        <v>37.29635757185293</v>
      </c>
      <c r="O285" s="14">
        <f t="shared" si="8"/>
        <v>1</v>
      </c>
    </row>
    <row r="286" spans="13:15" x14ac:dyDescent="0.25">
      <c r="M286" s="14">
        <v>276</v>
      </c>
      <c r="N286" s="14">
        <v>36.684058529331189</v>
      </c>
      <c r="O286" s="14">
        <f t="shared" si="8"/>
        <v>1</v>
      </c>
    </row>
    <row r="287" spans="13:15" x14ac:dyDescent="0.25">
      <c r="M287" s="14">
        <v>277</v>
      </c>
      <c r="N287" s="14">
        <v>36.961025091628592</v>
      </c>
      <c r="O287" s="14">
        <f t="shared" si="8"/>
        <v>1</v>
      </c>
    </row>
    <row r="288" spans="13:15" x14ac:dyDescent="0.25">
      <c r="M288" s="14">
        <v>278</v>
      </c>
      <c r="N288" s="14">
        <v>36.241458409008828</v>
      </c>
      <c r="O288" s="14">
        <f t="shared" si="8"/>
        <v>1</v>
      </c>
    </row>
    <row r="289" spans="13:15" x14ac:dyDescent="0.25">
      <c r="M289" s="14">
        <v>279</v>
      </c>
      <c r="N289" s="14">
        <v>38.942295940350235</v>
      </c>
      <c r="O289" s="14">
        <f t="shared" si="8"/>
        <v>1</v>
      </c>
    </row>
    <row r="290" spans="13:15" x14ac:dyDescent="0.25">
      <c r="M290" s="14">
        <v>280</v>
      </c>
      <c r="N290" s="14">
        <v>35.873697966487683</v>
      </c>
      <c r="O290" s="14">
        <f t="shared" si="8"/>
        <v>1</v>
      </c>
    </row>
    <row r="291" spans="13:15" x14ac:dyDescent="0.25">
      <c r="M291" s="14">
        <v>281</v>
      </c>
      <c r="N291" s="14">
        <v>36.560698676456497</v>
      </c>
      <c r="O291" s="14">
        <f t="shared" si="8"/>
        <v>1</v>
      </c>
    </row>
    <row r="292" spans="13:15" x14ac:dyDescent="0.25">
      <c r="M292" s="14">
        <v>282</v>
      </c>
      <c r="N292" s="14">
        <v>37.326623418457416</v>
      </c>
      <c r="O292" s="14">
        <f t="shared" si="8"/>
        <v>1</v>
      </c>
    </row>
    <row r="293" spans="13:15" x14ac:dyDescent="0.25">
      <c r="M293" s="14">
        <v>283</v>
      </c>
      <c r="N293" s="14">
        <v>35.974977848766606</v>
      </c>
      <c r="O293" s="14">
        <f t="shared" si="8"/>
        <v>1</v>
      </c>
    </row>
    <row r="294" spans="13:15" x14ac:dyDescent="0.25">
      <c r="M294" s="14">
        <v>284</v>
      </c>
      <c r="N294" s="14">
        <v>36.255974517507305</v>
      </c>
      <c r="O294" s="14">
        <f t="shared" si="8"/>
        <v>1</v>
      </c>
    </row>
    <row r="295" spans="13:15" x14ac:dyDescent="0.25">
      <c r="M295" s="14">
        <v>285</v>
      </c>
      <c r="N295" s="14">
        <v>36.869899192208329</v>
      </c>
      <c r="O295" s="14">
        <f t="shared" si="8"/>
        <v>1</v>
      </c>
    </row>
    <row r="296" spans="13:15" x14ac:dyDescent="0.25">
      <c r="M296" s="14">
        <v>286</v>
      </c>
      <c r="N296" s="14">
        <v>37.926138942135445</v>
      </c>
      <c r="O296" s="14">
        <f t="shared" si="8"/>
        <v>1</v>
      </c>
    </row>
    <row r="297" spans="13:15" x14ac:dyDescent="0.25">
      <c r="M297" s="14">
        <v>287</v>
      </c>
      <c r="N297" s="14">
        <v>37.807719081256359</v>
      </c>
      <c r="O297" s="14">
        <f t="shared" si="8"/>
        <v>1</v>
      </c>
    </row>
    <row r="298" spans="13:15" x14ac:dyDescent="0.25">
      <c r="M298" s="14">
        <v>288</v>
      </c>
      <c r="N298" s="14">
        <v>37.50845284759589</v>
      </c>
      <c r="O298" s="14">
        <f t="shared" si="8"/>
        <v>1</v>
      </c>
    </row>
    <row r="299" spans="13:15" x14ac:dyDescent="0.25">
      <c r="M299" s="14">
        <v>289</v>
      </c>
      <c r="N299" s="14">
        <v>38.125405201678774</v>
      </c>
      <c r="O299" s="14">
        <f t="shared" si="8"/>
        <v>1</v>
      </c>
    </row>
    <row r="300" spans="13:15" x14ac:dyDescent="0.25">
      <c r="M300" s="14">
        <v>290</v>
      </c>
      <c r="N300" s="14">
        <v>38.075439961883326</v>
      </c>
      <c r="O300" s="14">
        <f t="shared" si="8"/>
        <v>1</v>
      </c>
    </row>
    <row r="301" spans="13:15" x14ac:dyDescent="0.25">
      <c r="M301" s="14">
        <v>291</v>
      </c>
      <c r="N301" s="14">
        <v>34.291605194768742</v>
      </c>
      <c r="O301" s="14">
        <f t="shared" si="8"/>
        <v>1</v>
      </c>
    </row>
    <row r="302" spans="13:15" x14ac:dyDescent="0.25">
      <c r="M302" s="14">
        <v>292</v>
      </c>
      <c r="N302" s="14">
        <v>38.156620625012209</v>
      </c>
      <c r="O302" s="14">
        <f t="shared" si="8"/>
        <v>1</v>
      </c>
    </row>
    <row r="303" spans="13:15" x14ac:dyDescent="0.25">
      <c r="M303" s="14">
        <v>293</v>
      </c>
      <c r="N303" s="14">
        <v>36.972721293043797</v>
      </c>
      <c r="O303" s="14">
        <f t="shared" si="8"/>
        <v>1</v>
      </c>
    </row>
    <row r="304" spans="13:15" x14ac:dyDescent="0.25">
      <c r="M304" s="14">
        <v>294</v>
      </c>
      <c r="N304" s="14">
        <v>38.677079241836601</v>
      </c>
      <c r="O304" s="14">
        <f t="shared" si="8"/>
        <v>1</v>
      </c>
    </row>
    <row r="305" spans="13:15" x14ac:dyDescent="0.25">
      <c r="M305" s="14">
        <v>295</v>
      </c>
      <c r="N305" s="14">
        <v>37.650414561236623</v>
      </c>
      <c r="O305" s="14">
        <f t="shared" si="8"/>
        <v>1</v>
      </c>
    </row>
    <row r="306" spans="13:15" x14ac:dyDescent="0.25">
      <c r="M306" s="14">
        <v>296</v>
      </c>
      <c r="N306" s="14">
        <v>36.043895337141805</v>
      </c>
      <c r="O306" s="14">
        <f t="shared" si="8"/>
        <v>1</v>
      </c>
    </row>
    <row r="307" spans="13:15" x14ac:dyDescent="0.25">
      <c r="M307" s="14">
        <v>297</v>
      </c>
      <c r="N307" s="14">
        <v>38.305239673259159</v>
      </c>
      <c r="O307" s="14">
        <f t="shared" si="8"/>
        <v>1</v>
      </c>
    </row>
    <row r="308" spans="13:15" x14ac:dyDescent="0.25">
      <c r="M308" s="14">
        <v>298</v>
      </c>
      <c r="N308" s="14">
        <v>39.281324026863928</v>
      </c>
      <c r="O308" s="14">
        <f t="shared" si="8"/>
        <v>1</v>
      </c>
    </row>
    <row r="309" spans="13:15" x14ac:dyDescent="0.25">
      <c r="M309" s="14">
        <v>299</v>
      </c>
      <c r="N309" s="14">
        <v>36.597157577324445</v>
      </c>
      <c r="O309" s="14">
        <f t="shared" si="8"/>
        <v>1</v>
      </c>
    </row>
    <row r="310" spans="13:15" x14ac:dyDescent="0.25">
      <c r="M310" s="14">
        <v>300</v>
      </c>
      <c r="N310" s="14">
        <v>38.779451984789418</v>
      </c>
      <c r="O310" s="14">
        <f t="shared" si="8"/>
        <v>1</v>
      </c>
    </row>
    <row r="311" spans="13:15" x14ac:dyDescent="0.25">
      <c r="M311" s="14">
        <v>301</v>
      </c>
      <c r="N311" s="14">
        <v>34.175532983158668</v>
      </c>
      <c r="O311" s="14">
        <f t="shared" si="8"/>
        <v>1</v>
      </c>
    </row>
    <row r="312" spans="13:15" x14ac:dyDescent="0.25">
      <c r="M312" s="14">
        <v>302</v>
      </c>
      <c r="N312" s="14">
        <v>36.397691912469099</v>
      </c>
      <c r="O312" s="14">
        <f t="shared" si="8"/>
        <v>1</v>
      </c>
    </row>
    <row r="313" spans="13:15" x14ac:dyDescent="0.25">
      <c r="M313" s="14">
        <v>303</v>
      </c>
      <c r="N313" s="14">
        <v>38.340017286890024</v>
      </c>
      <c r="O313" s="14">
        <f t="shared" si="8"/>
        <v>1</v>
      </c>
    </row>
    <row r="314" spans="13:15" x14ac:dyDescent="0.25">
      <c r="M314" s="14">
        <v>304</v>
      </c>
      <c r="N314" s="14">
        <v>38.94113177445746</v>
      </c>
      <c r="O314" s="14">
        <f t="shared" si="8"/>
        <v>1</v>
      </c>
    </row>
    <row r="315" spans="13:15" x14ac:dyDescent="0.25">
      <c r="M315" s="14">
        <v>305</v>
      </c>
      <c r="N315" s="14">
        <v>40.715153244079119</v>
      </c>
      <c r="O315" s="14">
        <f t="shared" si="8"/>
        <v>1</v>
      </c>
    </row>
    <row r="316" spans="13:15" x14ac:dyDescent="0.25">
      <c r="M316" s="14">
        <v>306</v>
      </c>
      <c r="N316" s="14">
        <v>39.209511738069629</v>
      </c>
      <c r="O316" s="14">
        <f t="shared" si="8"/>
        <v>1</v>
      </c>
    </row>
    <row r="317" spans="13:15" x14ac:dyDescent="0.25">
      <c r="M317" s="14">
        <v>307</v>
      </c>
      <c r="N317" s="14">
        <v>35.284678425068726</v>
      </c>
      <c r="O317" s="14">
        <f t="shared" si="8"/>
        <v>1</v>
      </c>
    </row>
    <row r="318" spans="13:15" x14ac:dyDescent="0.25">
      <c r="M318" s="14">
        <v>308</v>
      </c>
      <c r="N318" s="14">
        <v>38.11992892453145</v>
      </c>
      <c r="O318" s="14">
        <f t="shared" si="8"/>
        <v>1</v>
      </c>
    </row>
    <row r="319" spans="13:15" x14ac:dyDescent="0.25">
      <c r="M319" s="14">
        <v>309</v>
      </c>
      <c r="N319" s="14">
        <v>39.565177530225426</v>
      </c>
      <c r="O319" s="14">
        <f t="shared" si="8"/>
        <v>1</v>
      </c>
    </row>
    <row r="320" spans="13:15" x14ac:dyDescent="0.25">
      <c r="M320" s="14">
        <v>310</v>
      </c>
      <c r="N320" s="14">
        <v>39.777398302303119</v>
      </c>
      <c r="O320" s="14">
        <f t="shared" si="8"/>
        <v>1</v>
      </c>
    </row>
    <row r="321" spans="13:15" x14ac:dyDescent="0.25">
      <c r="M321" s="14">
        <v>311</v>
      </c>
      <c r="N321" s="14">
        <v>35.899515267793177</v>
      </c>
      <c r="O321" s="14">
        <f t="shared" si="8"/>
        <v>1</v>
      </c>
    </row>
    <row r="322" spans="13:15" x14ac:dyDescent="0.25">
      <c r="M322" s="14">
        <v>312</v>
      </c>
      <c r="N322" s="14">
        <v>38.882871880929024</v>
      </c>
      <c r="O322" s="14">
        <f t="shared" si="8"/>
        <v>1</v>
      </c>
    </row>
    <row r="323" spans="13:15" x14ac:dyDescent="0.25">
      <c r="M323" s="14">
        <v>313</v>
      </c>
      <c r="N323" s="14">
        <v>36.342605044202934</v>
      </c>
      <c r="O323" s="14">
        <f t="shared" si="8"/>
        <v>1</v>
      </c>
    </row>
    <row r="324" spans="13:15" x14ac:dyDescent="0.25">
      <c r="M324" s="14">
        <v>314</v>
      </c>
      <c r="N324" s="14">
        <v>38.797812675583721</v>
      </c>
      <c r="O324" s="14">
        <f t="shared" si="8"/>
        <v>1</v>
      </c>
    </row>
    <row r="325" spans="13:15" x14ac:dyDescent="0.25">
      <c r="M325" s="14">
        <v>315</v>
      </c>
      <c r="N325" s="14">
        <v>37.452906971487877</v>
      </c>
      <c r="O325" s="14">
        <f t="shared" si="8"/>
        <v>1</v>
      </c>
    </row>
    <row r="326" spans="13:15" x14ac:dyDescent="0.25">
      <c r="M326" s="14">
        <v>316</v>
      </c>
      <c r="N326" s="14">
        <v>33.382339876873928</v>
      </c>
      <c r="O326" s="14">
        <f t="shared" si="8"/>
        <v>1</v>
      </c>
    </row>
    <row r="327" spans="13:15" x14ac:dyDescent="0.25">
      <c r="M327" s="14">
        <v>317</v>
      </c>
      <c r="N327" s="14">
        <v>37.052685978512265</v>
      </c>
      <c r="O327" s="14">
        <f t="shared" si="8"/>
        <v>1</v>
      </c>
    </row>
    <row r="328" spans="13:15" x14ac:dyDescent="0.25">
      <c r="M328" s="14">
        <v>318</v>
      </c>
      <c r="N328" s="14">
        <v>34.966382859973777</v>
      </c>
      <c r="O328" s="14">
        <f t="shared" si="8"/>
        <v>1</v>
      </c>
    </row>
    <row r="329" spans="13:15" x14ac:dyDescent="0.25">
      <c r="M329" s="14">
        <v>319</v>
      </c>
      <c r="N329" s="14">
        <v>36.041952447560035</v>
      </c>
      <c r="O329" s="14">
        <f t="shared" si="8"/>
        <v>1</v>
      </c>
    </row>
    <row r="330" spans="13:15" x14ac:dyDescent="0.25">
      <c r="M330" s="14">
        <v>320</v>
      </c>
      <c r="N330" s="14">
        <v>37.12695638783611</v>
      </c>
      <c r="O330" s="14">
        <f t="shared" si="8"/>
        <v>1</v>
      </c>
    </row>
    <row r="331" spans="13:15" x14ac:dyDescent="0.25">
      <c r="M331" s="14">
        <v>321</v>
      </c>
      <c r="N331" s="14">
        <v>37.18805535878387</v>
      </c>
      <c r="O331" s="14">
        <f t="shared" si="8"/>
        <v>1</v>
      </c>
    </row>
    <row r="332" spans="13:15" x14ac:dyDescent="0.25">
      <c r="M332" s="14">
        <v>322</v>
      </c>
      <c r="N332" s="14">
        <v>37.214200741631998</v>
      </c>
      <c r="O332" s="14">
        <f t="shared" ref="O332:O395" si="9">IF(N332&lt;=$A$7,1,0)</f>
        <v>1</v>
      </c>
    </row>
    <row r="333" spans="13:15" x14ac:dyDescent="0.25">
      <c r="M333" s="14">
        <v>323</v>
      </c>
      <c r="N333" s="14">
        <v>34.776156340322586</v>
      </c>
      <c r="O333" s="14">
        <f t="shared" si="9"/>
        <v>1</v>
      </c>
    </row>
    <row r="334" spans="13:15" x14ac:dyDescent="0.25">
      <c r="M334" s="14">
        <v>324</v>
      </c>
      <c r="N334" s="14">
        <v>34.690539074987534</v>
      </c>
      <c r="O334" s="14">
        <f t="shared" si="9"/>
        <v>1</v>
      </c>
    </row>
    <row r="335" spans="13:15" x14ac:dyDescent="0.25">
      <c r="M335" s="14">
        <v>325</v>
      </c>
      <c r="N335" s="14">
        <v>37.964138692273565</v>
      </c>
      <c r="O335" s="14">
        <f t="shared" si="9"/>
        <v>1</v>
      </c>
    </row>
    <row r="336" spans="13:15" x14ac:dyDescent="0.25">
      <c r="M336" s="14">
        <v>326</v>
      </c>
      <c r="N336" s="14">
        <v>36.309676251104825</v>
      </c>
      <c r="O336" s="14">
        <f t="shared" si="9"/>
        <v>1</v>
      </c>
    </row>
    <row r="337" spans="13:15" x14ac:dyDescent="0.25">
      <c r="M337" s="14">
        <v>327</v>
      </c>
      <c r="N337" s="14">
        <v>38.740539932179132</v>
      </c>
      <c r="O337" s="14">
        <f t="shared" si="9"/>
        <v>1</v>
      </c>
    </row>
    <row r="338" spans="13:15" x14ac:dyDescent="0.25">
      <c r="M338" s="14">
        <v>328</v>
      </c>
      <c r="N338" s="14">
        <v>39.600961552831457</v>
      </c>
      <c r="O338" s="14">
        <f t="shared" si="9"/>
        <v>1</v>
      </c>
    </row>
    <row r="339" spans="13:15" x14ac:dyDescent="0.25">
      <c r="M339" s="14">
        <v>329</v>
      </c>
      <c r="N339" s="14">
        <v>36.579763563226827</v>
      </c>
      <c r="O339" s="14">
        <f t="shared" si="9"/>
        <v>1</v>
      </c>
    </row>
    <row r="340" spans="13:15" x14ac:dyDescent="0.25">
      <c r="M340" s="14">
        <v>330</v>
      </c>
      <c r="N340" s="14">
        <v>36.888555665801249</v>
      </c>
      <c r="O340" s="14">
        <f t="shared" si="9"/>
        <v>1</v>
      </c>
    </row>
    <row r="341" spans="13:15" x14ac:dyDescent="0.25">
      <c r="M341" s="14">
        <v>331</v>
      </c>
      <c r="N341" s="14">
        <v>37.381562094001566</v>
      </c>
      <c r="O341" s="14">
        <f t="shared" si="9"/>
        <v>1</v>
      </c>
    </row>
    <row r="342" spans="13:15" x14ac:dyDescent="0.25">
      <c r="M342" s="14">
        <v>332</v>
      </c>
      <c r="N342" s="14">
        <v>36.243999395558475</v>
      </c>
      <c r="O342" s="14">
        <f t="shared" si="9"/>
        <v>1</v>
      </c>
    </row>
    <row r="343" spans="13:15" x14ac:dyDescent="0.25">
      <c r="M343" s="14">
        <v>333</v>
      </c>
      <c r="N343" s="14">
        <v>34.815181038274631</v>
      </c>
      <c r="O343" s="14">
        <f t="shared" si="9"/>
        <v>1</v>
      </c>
    </row>
    <row r="344" spans="13:15" x14ac:dyDescent="0.25">
      <c r="M344" s="14">
        <v>334</v>
      </c>
      <c r="N344" s="14">
        <v>37.433071340913521</v>
      </c>
      <c r="O344" s="14">
        <f t="shared" si="9"/>
        <v>1</v>
      </c>
    </row>
    <row r="345" spans="13:15" x14ac:dyDescent="0.25">
      <c r="M345" s="14">
        <v>335</v>
      </c>
      <c r="N345" s="14">
        <v>36.829167430026999</v>
      </c>
      <c r="O345" s="14">
        <f t="shared" si="9"/>
        <v>1</v>
      </c>
    </row>
    <row r="346" spans="13:15" x14ac:dyDescent="0.25">
      <c r="M346" s="14">
        <v>336</v>
      </c>
      <c r="N346" s="14">
        <v>38.788324065471826</v>
      </c>
      <c r="O346" s="14">
        <f t="shared" si="9"/>
        <v>1</v>
      </c>
    </row>
    <row r="347" spans="13:15" x14ac:dyDescent="0.25">
      <c r="M347" s="14">
        <v>337</v>
      </c>
      <c r="N347" s="14">
        <v>34.200179082676122</v>
      </c>
      <c r="O347" s="14">
        <f t="shared" si="9"/>
        <v>1</v>
      </c>
    </row>
    <row r="348" spans="13:15" x14ac:dyDescent="0.25">
      <c r="M348" s="14">
        <v>338</v>
      </c>
      <c r="N348" s="14">
        <v>36.760619237411156</v>
      </c>
      <c r="O348" s="14">
        <f t="shared" si="9"/>
        <v>1</v>
      </c>
    </row>
    <row r="349" spans="13:15" x14ac:dyDescent="0.25">
      <c r="M349" s="14">
        <v>339</v>
      </c>
      <c r="N349" s="14">
        <v>38.256531824247702</v>
      </c>
      <c r="O349" s="14">
        <f t="shared" si="9"/>
        <v>1</v>
      </c>
    </row>
    <row r="350" spans="13:15" x14ac:dyDescent="0.25">
      <c r="M350" s="14">
        <v>340</v>
      </c>
      <c r="N350" s="14">
        <v>37.382639683082651</v>
      </c>
      <c r="O350" s="14">
        <f t="shared" si="9"/>
        <v>1</v>
      </c>
    </row>
    <row r="351" spans="13:15" x14ac:dyDescent="0.25">
      <c r="M351" s="14">
        <v>341</v>
      </c>
      <c r="N351" s="14">
        <v>38.344769699156295</v>
      </c>
      <c r="O351" s="14">
        <f t="shared" si="9"/>
        <v>1</v>
      </c>
    </row>
    <row r="352" spans="13:15" x14ac:dyDescent="0.25">
      <c r="M352" s="14">
        <v>342</v>
      </c>
      <c r="N352" s="14">
        <v>38.483211557460436</v>
      </c>
      <c r="O352" s="14">
        <f t="shared" si="9"/>
        <v>1</v>
      </c>
    </row>
    <row r="353" spans="13:15" x14ac:dyDescent="0.25">
      <c r="M353" s="14">
        <v>343</v>
      </c>
      <c r="N353" s="14">
        <v>37.707968506086303</v>
      </c>
      <c r="O353" s="14">
        <f t="shared" si="9"/>
        <v>1</v>
      </c>
    </row>
    <row r="354" spans="13:15" x14ac:dyDescent="0.25">
      <c r="M354" s="14">
        <v>344</v>
      </c>
      <c r="N354" s="14">
        <v>33.001801897134001</v>
      </c>
      <c r="O354" s="14">
        <f t="shared" si="9"/>
        <v>1</v>
      </c>
    </row>
    <row r="355" spans="13:15" x14ac:dyDescent="0.25">
      <c r="M355" s="14">
        <v>345</v>
      </c>
      <c r="N355" s="14">
        <v>36.287696965575464</v>
      </c>
      <c r="O355" s="14">
        <f t="shared" si="9"/>
        <v>1</v>
      </c>
    </row>
    <row r="356" spans="13:15" x14ac:dyDescent="0.25">
      <c r="M356" s="14">
        <v>346</v>
      </c>
      <c r="N356" s="14">
        <v>39.885649556168751</v>
      </c>
      <c r="O356" s="14">
        <f t="shared" si="9"/>
        <v>1</v>
      </c>
    </row>
    <row r="357" spans="13:15" x14ac:dyDescent="0.25">
      <c r="M357" s="14">
        <v>347</v>
      </c>
      <c r="N357" s="14">
        <v>36.524526229820218</v>
      </c>
      <c r="O357" s="14">
        <f t="shared" si="9"/>
        <v>1</v>
      </c>
    </row>
    <row r="358" spans="13:15" x14ac:dyDescent="0.25">
      <c r="M358" s="14">
        <v>348</v>
      </c>
      <c r="N358" s="14">
        <v>33.796594776162173</v>
      </c>
      <c r="O358" s="14">
        <f t="shared" si="9"/>
        <v>1</v>
      </c>
    </row>
    <row r="359" spans="13:15" x14ac:dyDescent="0.25">
      <c r="M359" s="14">
        <v>349</v>
      </c>
      <c r="N359" s="14">
        <v>33.963859826645475</v>
      </c>
      <c r="O359" s="14">
        <f t="shared" si="9"/>
        <v>1</v>
      </c>
    </row>
    <row r="360" spans="13:15" x14ac:dyDescent="0.25">
      <c r="M360" s="14">
        <v>350</v>
      </c>
      <c r="N360" s="14">
        <v>38.446276493951501</v>
      </c>
      <c r="O360" s="14">
        <f t="shared" si="9"/>
        <v>1</v>
      </c>
    </row>
    <row r="361" spans="13:15" x14ac:dyDescent="0.25">
      <c r="M361" s="14">
        <v>351</v>
      </c>
      <c r="N361" s="14">
        <v>39.024574748424946</v>
      </c>
      <c r="O361" s="14">
        <f t="shared" si="9"/>
        <v>1</v>
      </c>
    </row>
    <row r="362" spans="13:15" x14ac:dyDescent="0.25">
      <c r="M362" s="14">
        <v>352</v>
      </c>
      <c r="N362" s="14">
        <v>38.387537307547163</v>
      </c>
      <c r="O362" s="14">
        <f t="shared" si="9"/>
        <v>1</v>
      </c>
    </row>
    <row r="363" spans="13:15" x14ac:dyDescent="0.25">
      <c r="M363" s="14">
        <v>353</v>
      </c>
      <c r="N363" s="14">
        <v>38.041617270125101</v>
      </c>
      <c r="O363" s="14">
        <f t="shared" si="9"/>
        <v>1</v>
      </c>
    </row>
    <row r="364" spans="13:15" x14ac:dyDescent="0.25">
      <c r="M364" s="14">
        <v>354</v>
      </c>
      <c r="N364" s="14">
        <v>38.880909532024944</v>
      </c>
      <c r="O364" s="14">
        <f t="shared" si="9"/>
        <v>1</v>
      </c>
    </row>
    <row r="365" spans="13:15" x14ac:dyDescent="0.25">
      <c r="M365" s="14">
        <v>355</v>
      </c>
      <c r="N365" s="14">
        <v>37.415595793613676</v>
      </c>
      <c r="O365" s="14">
        <f t="shared" si="9"/>
        <v>1</v>
      </c>
    </row>
    <row r="366" spans="13:15" x14ac:dyDescent="0.25">
      <c r="M366" s="14">
        <v>356</v>
      </c>
      <c r="N366" s="14">
        <v>35.860676947854046</v>
      </c>
      <c r="O366" s="14">
        <f t="shared" si="9"/>
        <v>1</v>
      </c>
    </row>
    <row r="367" spans="13:15" x14ac:dyDescent="0.25">
      <c r="M367" s="14">
        <v>357</v>
      </c>
      <c r="N367" s="14">
        <v>34.610247832972412</v>
      </c>
      <c r="O367" s="14">
        <f t="shared" si="9"/>
        <v>1</v>
      </c>
    </row>
    <row r="368" spans="13:15" x14ac:dyDescent="0.25">
      <c r="M368" s="14">
        <v>358</v>
      </c>
      <c r="N368" s="14">
        <v>34.536764500837535</v>
      </c>
      <c r="O368" s="14">
        <f t="shared" si="9"/>
        <v>1</v>
      </c>
    </row>
    <row r="369" spans="13:15" x14ac:dyDescent="0.25">
      <c r="M369" s="14">
        <v>359</v>
      </c>
      <c r="N369" s="14">
        <v>35.424578062398901</v>
      </c>
      <c r="O369" s="14">
        <f t="shared" si="9"/>
        <v>1</v>
      </c>
    </row>
    <row r="370" spans="13:15" x14ac:dyDescent="0.25">
      <c r="M370" s="14">
        <v>360</v>
      </c>
      <c r="N370" s="14">
        <v>39.491043592293593</v>
      </c>
      <c r="O370" s="14">
        <f t="shared" si="9"/>
        <v>1</v>
      </c>
    </row>
    <row r="371" spans="13:15" x14ac:dyDescent="0.25">
      <c r="M371" s="14">
        <v>361</v>
      </c>
      <c r="N371" s="14">
        <v>37.688399910012414</v>
      </c>
      <c r="O371" s="14">
        <f t="shared" si="9"/>
        <v>1</v>
      </c>
    </row>
    <row r="372" spans="13:15" x14ac:dyDescent="0.25">
      <c r="M372" s="14">
        <v>362</v>
      </c>
      <c r="N372" s="14">
        <v>36.449913824242302</v>
      </c>
      <c r="O372" s="14">
        <f t="shared" si="9"/>
        <v>1</v>
      </c>
    </row>
    <row r="373" spans="13:15" x14ac:dyDescent="0.25">
      <c r="M373" s="14">
        <v>363</v>
      </c>
      <c r="N373" s="14">
        <v>33.839340001556494</v>
      </c>
      <c r="O373" s="14">
        <f t="shared" si="9"/>
        <v>1</v>
      </c>
    </row>
    <row r="374" spans="13:15" x14ac:dyDescent="0.25">
      <c r="M374" s="14">
        <v>364</v>
      </c>
      <c r="N374" s="14">
        <v>37.088156337827009</v>
      </c>
      <c r="O374" s="14">
        <f t="shared" si="9"/>
        <v>1</v>
      </c>
    </row>
    <row r="375" spans="13:15" x14ac:dyDescent="0.25">
      <c r="M375" s="14">
        <v>365</v>
      </c>
      <c r="N375" s="14">
        <v>37.543488740409558</v>
      </c>
      <c r="O375" s="14">
        <f t="shared" si="9"/>
        <v>1</v>
      </c>
    </row>
    <row r="376" spans="13:15" x14ac:dyDescent="0.25">
      <c r="M376" s="14">
        <v>366</v>
      </c>
      <c r="N376" s="14">
        <v>34.296936327700308</v>
      </c>
      <c r="O376" s="14">
        <f t="shared" si="9"/>
        <v>1</v>
      </c>
    </row>
    <row r="377" spans="13:15" x14ac:dyDescent="0.25">
      <c r="M377" s="14">
        <v>367</v>
      </c>
      <c r="N377" s="14">
        <v>37.921542366047952</v>
      </c>
      <c r="O377" s="14">
        <f t="shared" si="9"/>
        <v>1</v>
      </c>
    </row>
    <row r="378" spans="13:15" x14ac:dyDescent="0.25">
      <c r="M378" s="14">
        <v>368</v>
      </c>
      <c r="N378" s="14">
        <v>37.305984755130879</v>
      </c>
      <c r="O378" s="14">
        <f t="shared" si="9"/>
        <v>1</v>
      </c>
    </row>
    <row r="379" spans="13:15" x14ac:dyDescent="0.25">
      <c r="M379" s="14">
        <v>369</v>
      </c>
      <c r="N379" s="14">
        <v>38.141095619559955</v>
      </c>
      <c r="O379" s="14">
        <f t="shared" si="9"/>
        <v>1</v>
      </c>
    </row>
    <row r="380" spans="13:15" x14ac:dyDescent="0.25">
      <c r="M380" s="14">
        <v>370</v>
      </c>
      <c r="N380" s="14">
        <v>38.458685273856602</v>
      </c>
      <c r="O380" s="14">
        <f t="shared" si="9"/>
        <v>1</v>
      </c>
    </row>
    <row r="381" spans="13:15" x14ac:dyDescent="0.25">
      <c r="M381" s="14">
        <v>371</v>
      </c>
      <c r="N381" s="14">
        <v>36.580996129488888</v>
      </c>
      <c r="O381" s="14">
        <f t="shared" si="9"/>
        <v>1</v>
      </c>
    </row>
    <row r="382" spans="13:15" x14ac:dyDescent="0.25">
      <c r="M382" s="14">
        <v>372</v>
      </c>
      <c r="N382" s="14">
        <v>38.090267246020176</v>
      </c>
      <c r="O382" s="14">
        <f t="shared" si="9"/>
        <v>1</v>
      </c>
    </row>
    <row r="383" spans="13:15" x14ac:dyDescent="0.25">
      <c r="M383" s="14">
        <v>373</v>
      </c>
      <c r="N383" s="14">
        <v>36.48283078335281</v>
      </c>
      <c r="O383" s="14">
        <f t="shared" si="9"/>
        <v>1</v>
      </c>
    </row>
    <row r="384" spans="13:15" x14ac:dyDescent="0.25">
      <c r="M384" s="14">
        <v>374</v>
      </c>
      <c r="N384" s="14">
        <v>39.212722715290425</v>
      </c>
      <c r="O384" s="14">
        <f t="shared" si="9"/>
        <v>1</v>
      </c>
    </row>
    <row r="385" spans="13:15" x14ac:dyDescent="0.25">
      <c r="M385" s="14">
        <v>375</v>
      </c>
      <c r="N385" s="14">
        <v>36.485539335521722</v>
      </c>
      <c r="O385" s="14">
        <f t="shared" si="9"/>
        <v>1</v>
      </c>
    </row>
    <row r="386" spans="13:15" x14ac:dyDescent="0.25">
      <c r="M386" s="14">
        <v>376</v>
      </c>
      <c r="N386" s="14">
        <v>35.155666668548037</v>
      </c>
      <c r="O386" s="14">
        <f t="shared" si="9"/>
        <v>1</v>
      </c>
    </row>
    <row r="387" spans="13:15" x14ac:dyDescent="0.25">
      <c r="M387" s="14">
        <v>377</v>
      </c>
      <c r="N387" s="14">
        <v>36.642796659701659</v>
      </c>
      <c r="O387" s="14">
        <f t="shared" si="9"/>
        <v>1</v>
      </c>
    </row>
    <row r="388" spans="13:15" x14ac:dyDescent="0.25">
      <c r="M388" s="14">
        <v>378</v>
      </c>
      <c r="N388" s="14">
        <v>37.91277931775609</v>
      </c>
      <c r="O388" s="14">
        <f t="shared" si="9"/>
        <v>1</v>
      </c>
    </row>
    <row r="389" spans="13:15" x14ac:dyDescent="0.25">
      <c r="M389" s="14">
        <v>379</v>
      </c>
      <c r="N389" s="14">
        <v>35.825765530507837</v>
      </c>
      <c r="O389" s="14">
        <f t="shared" si="9"/>
        <v>1</v>
      </c>
    </row>
    <row r="390" spans="13:15" x14ac:dyDescent="0.25">
      <c r="M390" s="14">
        <v>380</v>
      </c>
      <c r="N390" s="14">
        <v>37.758926604970156</v>
      </c>
      <c r="O390" s="14">
        <f t="shared" si="9"/>
        <v>1</v>
      </c>
    </row>
    <row r="391" spans="13:15" x14ac:dyDescent="0.25">
      <c r="M391" s="14">
        <v>381</v>
      </c>
      <c r="N391" s="14">
        <v>33.349440124127</v>
      </c>
      <c r="O391" s="14">
        <f t="shared" si="9"/>
        <v>1</v>
      </c>
    </row>
    <row r="392" spans="13:15" x14ac:dyDescent="0.25">
      <c r="M392" s="14">
        <v>382</v>
      </c>
      <c r="N392" s="14">
        <v>37.116732713757031</v>
      </c>
      <c r="O392" s="14">
        <f t="shared" si="9"/>
        <v>1</v>
      </c>
    </row>
    <row r="393" spans="13:15" x14ac:dyDescent="0.25">
      <c r="M393" s="14">
        <v>383</v>
      </c>
      <c r="N393" s="14">
        <v>38.116920476604044</v>
      </c>
      <c r="O393" s="14">
        <f t="shared" si="9"/>
        <v>1</v>
      </c>
    </row>
    <row r="394" spans="13:15" x14ac:dyDescent="0.25">
      <c r="M394" s="14">
        <v>384</v>
      </c>
      <c r="N394" s="14">
        <v>36.992030138042644</v>
      </c>
      <c r="O394" s="14">
        <f t="shared" si="9"/>
        <v>1</v>
      </c>
    </row>
    <row r="395" spans="13:15" x14ac:dyDescent="0.25">
      <c r="M395" s="14">
        <v>385</v>
      </c>
      <c r="N395" s="14">
        <v>36.768493617799301</v>
      </c>
      <c r="O395" s="14">
        <f t="shared" si="9"/>
        <v>1</v>
      </c>
    </row>
    <row r="396" spans="13:15" x14ac:dyDescent="0.25">
      <c r="M396" s="14">
        <v>386</v>
      </c>
      <c r="N396" s="14">
        <v>38.922001029263846</v>
      </c>
      <c r="O396" s="14">
        <f t="shared" ref="O396:O459" si="10">IF(N396&lt;=$A$7,1,0)</f>
        <v>1</v>
      </c>
    </row>
    <row r="397" spans="13:15" x14ac:dyDescent="0.25">
      <c r="M397" s="14">
        <v>387</v>
      </c>
      <c r="N397" s="14">
        <v>36.154886105911068</v>
      </c>
      <c r="O397" s="14">
        <f t="shared" si="10"/>
        <v>1</v>
      </c>
    </row>
    <row r="398" spans="13:15" x14ac:dyDescent="0.25">
      <c r="M398" s="14">
        <v>388</v>
      </c>
      <c r="N398" s="14">
        <v>38.994967515482131</v>
      </c>
      <c r="O398" s="14">
        <f t="shared" si="10"/>
        <v>1</v>
      </c>
    </row>
    <row r="399" spans="13:15" x14ac:dyDescent="0.25">
      <c r="M399" s="14">
        <v>389</v>
      </c>
      <c r="N399" s="14">
        <v>40.55649749951241</v>
      </c>
      <c r="O399" s="14">
        <f t="shared" si="10"/>
        <v>1</v>
      </c>
    </row>
    <row r="400" spans="13:15" x14ac:dyDescent="0.25">
      <c r="M400" s="14">
        <v>390</v>
      </c>
      <c r="N400" s="14">
        <v>37.089704663274944</v>
      </c>
      <c r="O400" s="14">
        <f t="shared" si="10"/>
        <v>1</v>
      </c>
    </row>
    <row r="401" spans="13:15" x14ac:dyDescent="0.25">
      <c r="M401" s="14">
        <v>391</v>
      </c>
      <c r="N401" s="14">
        <v>36.71299198121141</v>
      </c>
      <c r="O401" s="14">
        <f t="shared" si="10"/>
        <v>1</v>
      </c>
    </row>
    <row r="402" spans="13:15" x14ac:dyDescent="0.25">
      <c r="M402" s="14">
        <v>392</v>
      </c>
      <c r="N402" s="14">
        <v>34.957514393883912</v>
      </c>
      <c r="O402" s="14">
        <f t="shared" si="10"/>
        <v>1</v>
      </c>
    </row>
    <row r="403" spans="13:15" x14ac:dyDescent="0.25">
      <c r="M403" s="14">
        <v>393</v>
      </c>
      <c r="N403" s="14">
        <v>36.78072806797649</v>
      </c>
      <c r="O403" s="14">
        <f t="shared" si="10"/>
        <v>1</v>
      </c>
    </row>
    <row r="404" spans="13:15" x14ac:dyDescent="0.25">
      <c r="M404" s="14">
        <v>394</v>
      </c>
      <c r="N404" s="14">
        <v>35.625242540381265</v>
      </c>
      <c r="O404" s="14">
        <f t="shared" si="10"/>
        <v>1</v>
      </c>
    </row>
    <row r="405" spans="13:15" x14ac:dyDescent="0.25">
      <c r="M405" s="14">
        <v>395</v>
      </c>
      <c r="N405" s="14">
        <v>35.901956113840576</v>
      </c>
      <c r="O405" s="14">
        <f t="shared" si="10"/>
        <v>1</v>
      </c>
    </row>
    <row r="406" spans="13:15" x14ac:dyDescent="0.25">
      <c r="M406" s="14">
        <v>396</v>
      </c>
      <c r="N406" s="14">
        <v>38.958655745880336</v>
      </c>
      <c r="O406" s="14">
        <f t="shared" si="10"/>
        <v>1</v>
      </c>
    </row>
    <row r="407" spans="13:15" x14ac:dyDescent="0.25">
      <c r="M407" s="14">
        <v>397</v>
      </c>
      <c r="N407" s="14">
        <v>37.061472568395232</v>
      </c>
      <c r="O407" s="14">
        <f t="shared" si="10"/>
        <v>1</v>
      </c>
    </row>
    <row r="408" spans="13:15" x14ac:dyDescent="0.25">
      <c r="M408" s="14">
        <v>398</v>
      </c>
      <c r="N408" s="14">
        <v>39.341747067357474</v>
      </c>
      <c r="O408" s="14">
        <f t="shared" si="10"/>
        <v>1</v>
      </c>
    </row>
    <row r="409" spans="13:15" x14ac:dyDescent="0.25">
      <c r="M409" s="14">
        <v>399</v>
      </c>
      <c r="N409" s="14">
        <v>37.370317195814863</v>
      </c>
      <c r="O409" s="14">
        <f t="shared" si="10"/>
        <v>1</v>
      </c>
    </row>
    <row r="410" spans="13:15" x14ac:dyDescent="0.25">
      <c r="M410" s="14">
        <v>400</v>
      </c>
      <c r="N410" s="14">
        <v>39.512970062369689</v>
      </c>
      <c r="O410" s="14">
        <f t="shared" si="10"/>
        <v>1</v>
      </c>
    </row>
    <row r="411" spans="13:15" x14ac:dyDescent="0.25">
      <c r="M411" s="14">
        <v>401</v>
      </c>
      <c r="N411" s="14">
        <v>36.412710580226701</v>
      </c>
      <c r="O411" s="14">
        <f t="shared" si="10"/>
        <v>1</v>
      </c>
    </row>
    <row r="412" spans="13:15" x14ac:dyDescent="0.25">
      <c r="M412" s="14">
        <v>402</v>
      </c>
      <c r="N412" s="14">
        <v>39.834915974089576</v>
      </c>
      <c r="O412" s="14">
        <f t="shared" si="10"/>
        <v>1</v>
      </c>
    </row>
    <row r="413" spans="13:15" x14ac:dyDescent="0.25">
      <c r="M413" s="14">
        <v>403</v>
      </c>
      <c r="N413" s="14">
        <v>38.48586040084956</v>
      </c>
      <c r="O413" s="14">
        <f t="shared" si="10"/>
        <v>1</v>
      </c>
    </row>
    <row r="414" spans="13:15" x14ac:dyDescent="0.25">
      <c r="M414" s="14">
        <v>404</v>
      </c>
      <c r="N414" s="14">
        <v>38.308546641255127</v>
      </c>
      <c r="O414" s="14">
        <f t="shared" si="10"/>
        <v>1</v>
      </c>
    </row>
    <row r="415" spans="13:15" x14ac:dyDescent="0.25">
      <c r="M415" s="14">
        <v>405</v>
      </c>
      <c r="N415" s="14">
        <v>37.947918123853071</v>
      </c>
      <c r="O415" s="14">
        <f t="shared" si="10"/>
        <v>1</v>
      </c>
    </row>
    <row r="416" spans="13:15" x14ac:dyDescent="0.25">
      <c r="M416" s="14">
        <v>406</v>
      </c>
      <c r="N416" s="14">
        <v>32.855522512692666</v>
      </c>
      <c r="O416" s="14">
        <f t="shared" si="10"/>
        <v>1</v>
      </c>
    </row>
    <row r="417" spans="13:15" x14ac:dyDescent="0.25">
      <c r="M417" s="14">
        <v>407</v>
      </c>
      <c r="N417" s="14">
        <v>36.780038236184694</v>
      </c>
      <c r="O417" s="14">
        <f t="shared" si="10"/>
        <v>1</v>
      </c>
    </row>
    <row r="418" spans="13:15" x14ac:dyDescent="0.25">
      <c r="M418" s="14">
        <v>408</v>
      </c>
      <c r="N418" s="14">
        <v>38.686743197462263</v>
      </c>
      <c r="O418" s="14">
        <f t="shared" si="10"/>
        <v>1</v>
      </c>
    </row>
    <row r="419" spans="13:15" x14ac:dyDescent="0.25">
      <c r="M419" s="14">
        <v>409</v>
      </c>
      <c r="N419" s="14">
        <v>39.845997518469197</v>
      </c>
      <c r="O419" s="14">
        <f t="shared" si="10"/>
        <v>1</v>
      </c>
    </row>
    <row r="420" spans="13:15" x14ac:dyDescent="0.25">
      <c r="M420" s="14">
        <v>410</v>
      </c>
      <c r="N420" s="14">
        <v>37.679268256379821</v>
      </c>
      <c r="O420" s="14">
        <f t="shared" si="10"/>
        <v>1</v>
      </c>
    </row>
    <row r="421" spans="13:15" x14ac:dyDescent="0.25">
      <c r="M421" s="14">
        <v>411</v>
      </c>
      <c r="N421" s="14">
        <v>35.972520776938183</v>
      </c>
      <c r="O421" s="14">
        <f t="shared" si="10"/>
        <v>1</v>
      </c>
    </row>
    <row r="422" spans="13:15" x14ac:dyDescent="0.25">
      <c r="M422" s="14">
        <v>412</v>
      </c>
      <c r="N422" s="14">
        <v>33.573462113715152</v>
      </c>
      <c r="O422" s="14">
        <f t="shared" si="10"/>
        <v>1</v>
      </c>
    </row>
    <row r="423" spans="13:15" x14ac:dyDescent="0.25">
      <c r="M423" s="14">
        <v>413</v>
      </c>
      <c r="N423" s="14">
        <v>33.081420168532226</v>
      </c>
      <c r="O423" s="14">
        <f t="shared" si="10"/>
        <v>1</v>
      </c>
    </row>
    <row r="424" spans="13:15" x14ac:dyDescent="0.25">
      <c r="M424" s="14">
        <v>414</v>
      </c>
      <c r="N424" s="14">
        <v>35.178323307155487</v>
      </c>
      <c r="O424" s="14">
        <f t="shared" si="10"/>
        <v>1</v>
      </c>
    </row>
    <row r="425" spans="13:15" x14ac:dyDescent="0.25">
      <c r="M425" s="14">
        <v>415</v>
      </c>
      <c r="N425" s="14">
        <v>34.891795699095326</v>
      </c>
      <c r="O425" s="14">
        <f t="shared" si="10"/>
        <v>1</v>
      </c>
    </row>
    <row r="426" spans="13:15" x14ac:dyDescent="0.25">
      <c r="M426" s="14">
        <v>416</v>
      </c>
      <c r="N426" s="14">
        <v>38.96134221616213</v>
      </c>
      <c r="O426" s="14">
        <f t="shared" si="10"/>
        <v>1</v>
      </c>
    </row>
    <row r="427" spans="13:15" x14ac:dyDescent="0.25">
      <c r="M427" s="14">
        <v>417</v>
      </c>
      <c r="N427" s="14">
        <v>37.520843710751102</v>
      </c>
      <c r="O427" s="14">
        <f t="shared" si="10"/>
        <v>1</v>
      </c>
    </row>
    <row r="428" spans="13:15" x14ac:dyDescent="0.25">
      <c r="M428" s="14">
        <v>418</v>
      </c>
      <c r="N428" s="14">
        <v>37.250988526267783</v>
      </c>
      <c r="O428" s="14">
        <f t="shared" si="10"/>
        <v>1</v>
      </c>
    </row>
    <row r="429" spans="13:15" x14ac:dyDescent="0.25">
      <c r="M429" s="14">
        <v>419</v>
      </c>
      <c r="N429" s="14">
        <v>38.784756651243171</v>
      </c>
      <c r="O429" s="14">
        <f t="shared" si="10"/>
        <v>1</v>
      </c>
    </row>
    <row r="430" spans="13:15" x14ac:dyDescent="0.25">
      <c r="M430" s="14">
        <v>420</v>
      </c>
      <c r="N430" s="14">
        <v>33.649420922080139</v>
      </c>
      <c r="O430" s="14">
        <f t="shared" si="10"/>
        <v>1</v>
      </c>
    </row>
    <row r="431" spans="13:15" x14ac:dyDescent="0.25">
      <c r="M431" s="14">
        <v>421</v>
      </c>
      <c r="N431" s="14">
        <v>35.54698501459896</v>
      </c>
      <c r="O431" s="14">
        <f t="shared" si="10"/>
        <v>1</v>
      </c>
    </row>
    <row r="432" spans="13:15" x14ac:dyDescent="0.25">
      <c r="M432" s="14">
        <v>422</v>
      </c>
      <c r="N432" s="14">
        <v>35.623858465851661</v>
      </c>
      <c r="O432" s="14">
        <f t="shared" si="10"/>
        <v>1</v>
      </c>
    </row>
    <row r="433" spans="13:15" x14ac:dyDescent="0.25">
      <c r="M433" s="14">
        <v>423</v>
      </c>
      <c r="N433" s="14">
        <v>38.44725759761274</v>
      </c>
      <c r="O433" s="14">
        <f t="shared" si="10"/>
        <v>1</v>
      </c>
    </row>
    <row r="434" spans="13:15" x14ac:dyDescent="0.25">
      <c r="M434" s="14">
        <v>424</v>
      </c>
      <c r="N434" s="14">
        <v>37.083123677904126</v>
      </c>
      <c r="O434" s="14">
        <f t="shared" si="10"/>
        <v>1</v>
      </c>
    </row>
    <row r="435" spans="13:15" x14ac:dyDescent="0.25">
      <c r="M435" s="14">
        <v>425</v>
      </c>
      <c r="N435" s="14">
        <v>34.259988759569346</v>
      </c>
      <c r="O435" s="14">
        <f t="shared" si="10"/>
        <v>1</v>
      </c>
    </row>
    <row r="436" spans="13:15" x14ac:dyDescent="0.25">
      <c r="M436" s="14">
        <v>426</v>
      </c>
      <c r="N436" s="14">
        <v>39.453844091835023</v>
      </c>
      <c r="O436" s="14">
        <f t="shared" si="10"/>
        <v>1</v>
      </c>
    </row>
    <row r="437" spans="13:15" x14ac:dyDescent="0.25">
      <c r="M437" s="14">
        <v>427</v>
      </c>
      <c r="N437" s="14">
        <v>37.407983874460214</v>
      </c>
      <c r="O437" s="14">
        <f t="shared" si="10"/>
        <v>1</v>
      </c>
    </row>
    <row r="438" spans="13:15" x14ac:dyDescent="0.25">
      <c r="M438" s="14">
        <v>428</v>
      </c>
      <c r="N438" s="14">
        <v>36.80365438790551</v>
      </c>
      <c r="O438" s="14">
        <f t="shared" si="10"/>
        <v>1</v>
      </c>
    </row>
    <row r="439" spans="13:15" x14ac:dyDescent="0.25">
      <c r="M439" s="14">
        <v>429</v>
      </c>
      <c r="N439" s="14">
        <v>37.111210807749529</v>
      </c>
      <c r="O439" s="14">
        <f t="shared" si="10"/>
        <v>1</v>
      </c>
    </row>
    <row r="440" spans="13:15" x14ac:dyDescent="0.25">
      <c r="M440" s="14">
        <v>430</v>
      </c>
      <c r="N440" s="14">
        <v>36.681313310671051</v>
      </c>
      <c r="O440" s="14">
        <f t="shared" si="10"/>
        <v>1</v>
      </c>
    </row>
    <row r="441" spans="13:15" x14ac:dyDescent="0.25">
      <c r="M441" s="14">
        <v>431</v>
      </c>
      <c r="N441" s="14">
        <v>37.630452139220026</v>
      </c>
      <c r="O441" s="14">
        <f t="shared" si="10"/>
        <v>1</v>
      </c>
    </row>
    <row r="442" spans="13:15" x14ac:dyDescent="0.25">
      <c r="M442" s="14">
        <v>432</v>
      </c>
      <c r="N442" s="14">
        <v>38.043378561871748</v>
      </c>
      <c r="O442" s="14">
        <f t="shared" si="10"/>
        <v>1</v>
      </c>
    </row>
    <row r="443" spans="13:15" x14ac:dyDescent="0.25">
      <c r="M443" s="14">
        <v>433</v>
      </c>
      <c r="N443" s="14">
        <v>37.496356144833719</v>
      </c>
      <c r="O443" s="14">
        <f t="shared" si="10"/>
        <v>1</v>
      </c>
    </row>
    <row r="444" spans="13:15" x14ac:dyDescent="0.25">
      <c r="M444" s="14">
        <v>434</v>
      </c>
      <c r="N444" s="14">
        <v>38.598519909457352</v>
      </c>
      <c r="O444" s="14">
        <f t="shared" si="10"/>
        <v>1</v>
      </c>
    </row>
    <row r="445" spans="13:15" x14ac:dyDescent="0.25">
      <c r="M445" s="14">
        <v>435</v>
      </c>
      <c r="N445" s="14">
        <v>38.431817662089188</v>
      </c>
      <c r="O445" s="14">
        <f t="shared" si="10"/>
        <v>1</v>
      </c>
    </row>
    <row r="446" spans="13:15" x14ac:dyDescent="0.25">
      <c r="M446" s="14">
        <v>436</v>
      </c>
      <c r="N446" s="14">
        <v>39.218130309440461</v>
      </c>
      <c r="O446" s="14">
        <f t="shared" si="10"/>
        <v>1</v>
      </c>
    </row>
    <row r="447" spans="13:15" x14ac:dyDescent="0.25">
      <c r="M447" s="14">
        <v>437</v>
      </c>
      <c r="N447" s="14">
        <v>39.661571494113517</v>
      </c>
      <c r="O447" s="14">
        <f t="shared" si="10"/>
        <v>1</v>
      </c>
    </row>
    <row r="448" spans="13:15" x14ac:dyDescent="0.25">
      <c r="M448" s="14">
        <v>438</v>
      </c>
      <c r="N448" s="14">
        <v>39.270413561941588</v>
      </c>
      <c r="O448" s="14">
        <f t="shared" si="10"/>
        <v>1</v>
      </c>
    </row>
    <row r="449" spans="13:15" x14ac:dyDescent="0.25">
      <c r="M449" s="14">
        <v>439</v>
      </c>
      <c r="N449" s="14">
        <v>39.960639592930605</v>
      </c>
      <c r="O449" s="14">
        <f t="shared" si="10"/>
        <v>1</v>
      </c>
    </row>
    <row r="450" spans="13:15" x14ac:dyDescent="0.25">
      <c r="M450" s="14">
        <v>440</v>
      </c>
      <c r="N450" s="14">
        <v>35.287463745703846</v>
      </c>
      <c r="O450" s="14">
        <f t="shared" si="10"/>
        <v>1</v>
      </c>
    </row>
    <row r="451" spans="13:15" x14ac:dyDescent="0.25">
      <c r="M451" s="14">
        <v>441</v>
      </c>
      <c r="N451" s="14">
        <v>33.621191943512812</v>
      </c>
      <c r="O451" s="14">
        <f t="shared" si="10"/>
        <v>1</v>
      </c>
    </row>
    <row r="452" spans="13:15" x14ac:dyDescent="0.25">
      <c r="M452" s="14">
        <v>442</v>
      </c>
      <c r="N452" s="14">
        <v>35.74586083135469</v>
      </c>
      <c r="O452" s="14">
        <f t="shared" si="10"/>
        <v>1</v>
      </c>
    </row>
    <row r="453" spans="13:15" x14ac:dyDescent="0.25">
      <c r="M453" s="14">
        <v>443</v>
      </c>
      <c r="N453" s="14">
        <v>37.339615120828888</v>
      </c>
      <c r="O453" s="14">
        <f t="shared" si="10"/>
        <v>1</v>
      </c>
    </row>
    <row r="454" spans="13:15" x14ac:dyDescent="0.25">
      <c r="M454" s="14">
        <v>444</v>
      </c>
      <c r="N454" s="14">
        <v>39.306462840102903</v>
      </c>
      <c r="O454" s="14">
        <f t="shared" si="10"/>
        <v>1</v>
      </c>
    </row>
    <row r="455" spans="13:15" x14ac:dyDescent="0.25">
      <c r="M455" s="14">
        <v>445</v>
      </c>
      <c r="N455" s="14">
        <v>35.591095594440176</v>
      </c>
      <c r="O455" s="14">
        <f t="shared" si="10"/>
        <v>1</v>
      </c>
    </row>
    <row r="456" spans="13:15" x14ac:dyDescent="0.25">
      <c r="M456" s="14">
        <v>446</v>
      </c>
      <c r="N456" s="14">
        <v>36.329341979221788</v>
      </c>
      <c r="O456" s="14">
        <f t="shared" si="10"/>
        <v>1</v>
      </c>
    </row>
    <row r="457" spans="13:15" x14ac:dyDescent="0.25">
      <c r="M457" s="14">
        <v>447</v>
      </c>
      <c r="N457" s="14">
        <v>35.698309445666396</v>
      </c>
      <c r="O457" s="14">
        <f t="shared" si="10"/>
        <v>1</v>
      </c>
    </row>
    <row r="458" spans="13:15" x14ac:dyDescent="0.25">
      <c r="M458" s="14">
        <v>448</v>
      </c>
      <c r="N458" s="14">
        <v>35.835426389134525</v>
      </c>
      <c r="O458" s="14">
        <f t="shared" si="10"/>
        <v>1</v>
      </c>
    </row>
    <row r="459" spans="13:15" x14ac:dyDescent="0.25">
      <c r="M459" s="14">
        <v>449</v>
      </c>
      <c r="N459" s="14">
        <v>39.387539723050487</v>
      </c>
      <c r="O459" s="14">
        <f t="shared" si="10"/>
        <v>1</v>
      </c>
    </row>
    <row r="460" spans="13:15" x14ac:dyDescent="0.25">
      <c r="M460" s="14">
        <v>450</v>
      </c>
      <c r="N460" s="14">
        <v>35.832749233127949</v>
      </c>
      <c r="O460" s="14">
        <f t="shared" ref="O460:O523" si="11">IF(N460&lt;=$A$7,1,0)</f>
        <v>1</v>
      </c>
    </row>
    <row r="461" spans="13:15" x14ac:dyDescent="0.25">
      <c r="M461" s="14">
        <v>451</v>
      </c>
      <c r="N461" s="14">
        <v>40.571185258659924</v>
      </c>
      <c r="O461" s="14">
        <f t="shared" si="11"/>
        <v>1</v>
      </c>
    </row>
    <row r="462" spans="13:15" x14ac:dyDescent="0.25">
      <c r="M462" s="14">
        <v>452</v>
      </c>
      <c r="N462" s="14">
        <v>33.511439608611418</v>
      </c>
      <c r="O462" s="14">
        <f t="shared" si="11"/>
        <v>1</v>
      </c>
    </row>
    <row r="463" spans="13:15" x14ac:dyDescent="0.25">
      <c r="M463" s="14">
        <v>453</v>
      </c>
      <c r="N463" s="14">
        <v>35.475851454371437</v>
      </c>
      <c r="O463" s="14">
        <f t="shared" si="11"/>
        <v>1</v>
      </c>
    </row>
    <row r="464" spans="13:15" x14ac:dyDescent="0.25">
      <c r="M464" s="14">
        <v>454</v>
      </c>
      <c r="N464" s="14">
        <v>35.49775849843035</v>
      </c>
      <c r="O464" s="14">
        <f t="shared" si="11"/>
        <v>1</v>
      </c>
    </row>
    <row r="465" spans="13:15" x14ac:dyDescent="0.25">
      <c r="M465" s="14">
        <v>455</v>
      </c>
      <c r="N465" s="14">
        <v>36.874735299997795</v>
      </c>
      <c r="O465" s="14">
        <f t="shared" si="11"/>
        <v>1</v>
      </c>
    </row>
    <row r="466" spans="13:15" x14ac:dyDescent="0.25">
      <c r="M466" s="14">
        <v>456</v>
      </c>
      <c r="N466" s="14">
        <v>34.4262940493524</v>
      </c>
      <c r="O466" s="14">
        <f t="shared" si="11"/>
        <v>1</v>
      </c>
    </row>
    <row r="467" spans="13:15" x14ac:dyDescent="0.25">
      <c r="M467" s="14">
        <v>457</v>
      </c>
      <c r="N467" s="14">
        <v>40.794570897785803</v>
      </c>
      <c r="O467" s="14">
        <f t="shared" si="11"/>
        <v>1</v>
      </c>
    </row>
    <row r="468" spans="13:15" x14ac:dyDescent="0.25">
      <c r="M468" s="14">
        <v>458</v>
      </c>
      <c r="N468" s="14">
        <v>39.756484939593989</v>
      </c>
      <c r="O468" s="14">
        <f t="shared" si="11"/>
        <v>1</v>
      </c>
    </row>
    <row r="469" spans="13:15" x14ac:dyDescent="0.25">
      <c r="M469" s="14">
        <v>459</v>
      </c>
      <c r="N469" s="14">
        <v>38.458130822991485</v>
      </c>
      <c r="O469" s="14">
        <f t="shared" si="11"/>
        <v>1</v>
      </c>
    </row>
    <row r="470" spans="13:15" x14ac:dyDescent="0.25">
      <c r="M470" s="14">
        <v>460</v>
      </c>
      <c r="N470" s="14">
        <v>37.778519173366618</v>
      </c>
      <c r="O470" s="14">
        <f t="shared" si="11"/>
        <v>1</v>
      </c>
    </row>
    <row r="471" spans="13:15" x14ac:dyDescent="0.25">
      <c r="M471" s="14">
        <v>461</v>
      </c>
      <c r="N471" s="14">
        <v>38.560937998129745</v>
      </c>
      <c r="O471" s="14">
        <f t="shared" si="11"/>
        <v>1</v>
      </c>
    </row>
    <row r="472" spans="13:15" x14ac:dyDescent="0.25">
      <c r="M472" s="14">
        <v>462</v>
      </c>
      <c r="N472" s="14">
        <v>38.399225134766702</v>
      </c>
      <c r="O472" s="14">
        <f t="shared" si="11"/>
        <v>1</v>
      </c>
    </row>
    <row r="473" spans="13:15" x14ac:dyDescent="0.25">
      <c r="M473" s="14">
        <v>463</v>
      </c>
      <c r="N473" s="14">
        <v>38.618500392622998</v>
      </c>
      <c r="O473" s="14">
        <f t="shared" si="11"/>
        <v>1</v>
      </c>
    </row>
    <row r="474" spans="13:15" x14ac:dyDescent="0.25">
      <c r="M474" s="14">
        <v>464</v>
      </c>
      <c r="N474" s="14">
        <v>35.674603077824202</v>
      </c>
      <c r="O474" s="14">
        <f t="shared" si="11"/>
        <v>1</v>
      </c>
    </row>
    <row r="475" spans="13:15" x14ac:dyDescent="0.25">
      <c r="M475" s="14">
        <v>465</v>
      </c>
      <c r="N475" s="14">
        <v>36.692450743778927</v>
      </c>
      <c r="O475" s="14">
        <f t="shared" si="11"/>
        <v>1</v>
      </c>
    </row>
    <row r="476" spans="13:15" x14ac:dyDescent="0.25">
      <c r="M476" s="14">
        <v>466</v>
      </c>
      <c r="N476" s="14">
        <v>39.153626015414687</v>
      </c>
      <c r="O476" s="14">
        <f t="shared" si="11"/>
        <v>1</v>
      </c>
    </row>
    <row r="477" spans="13:15" x14ac:dyDescent="0.25">
      <c r="M477" s="14">
        <v>467</v>
      </c>
      <c r="N477" s="14">
        <v>36.263058293523102</v>
      </c>
      <c r="O477" s="14">
        <f t="shared" si="11"/>
        <v>1</v>
      </c>
    </row>
    <row r="478" spans="13:15" x14ac:dyDescent="0.25">
      <c r="M478" s="14">
        <v>468</v>
      </c>
      <c r="N478" s="14">
        <v>38.036708928201115</v>
      </c>
      <c r="O478" s="14">
        <f t="shared" si="11"/>
        <v>1</v>
      </c>
    </row>
    <row r="479" spans="13:15" x14ac:dyDescent="0.25">
      <c r="M479" s="14">
        <v>469</v>
      </c>
      <c r="N479" s="14">
        <v>37.828391361760751</v>
      </c>
      <c r="O479" s="14">
        <f t="shared" si="11"/>
        <v>1</v>
      </c>
    </row>
    <row r="480" spans="13:15" x14ac:dyDescent="0.25">
      <c r="M480" s="14">
        <v>470</v>
      </c>
      <c r="N480" s="14">
        <v>36.110841626587913</v>
      </c>
      <c r="O480" s="14">
        <f t="shared" si="11"/>
        <v>1</v>
      </c>
    </row>
    <row r="481" spans="13:15" x14ac:dyDescent="0.25">
      <c r="M481" s="14">
        <v>471</v>
      </c>
      <c r="N481" s="14">
        <v>35.679303745437608</v>
      </c>
      <c r="O481" s="14">
        <f t="shared" si="11"/>
        <v>1</v>
      </c>
    </row>
    <row r="482" spans="13:15" x14ac:dyDescent="0.25">
      <c r="M482" s="14">
        <v>472</v>
      </c>
      <c r="N482" s="14">
        <v>36.794618324186082</v>
      </c>
      <c r="O482" s="14">
        <f t="shared" si="11"/>
        <v>1</v>
      </c>
    </row>
    <row r="483" spans="13:15" x14ac:dyDescent="0.25">
      <c r="M483" s="14">
        <v>473</v>
      </c>
      <c r="N483" s="14">
        <v>37.579474576016722</v>
      </c>
      <c r="O483" s="14">
        <f t="shared" si="11"/>
        <v>1</v>
      </c>
    </row>
    <row r="484" spans="13:15" x14ac:dyDescent="0.25">
      <c r="M484" s="14">
        <v>474</v>
      </c>
      <c r="N484" s="14">
        <v>38.781318365832497</v>
      </c>
      <c r="O484" s="14">
        <f t="shared" si="11"/>
        <v>1</v>
      </c>
    </row>
    <row r="485" spans="13:15" x14ac:dyDescent="0.25">
      <c r="M485" s="14">
        <v>475</v>
      </c>
      <c r="N485" s="14">
        <v>34.284157766339142</v>
      </c>
      <c r="O485" s="14">
        <f t="shared" si="11"/>
        <v>1</v>
      </c>
    </row>
    <row r="486" spans="13:15" x14ac:dyDescent="0.25">
      <c r="M486" s="14">
        <v>476</v>
      </c>
      <c r="N486" s="14">
        <v>36.984940619563218</v>
      </c>
      <c r="O486" s="14">
        <f t="shared" si="11"/>
        <v>1</v>
      </c>
    </row>
    <row r="487" spans="13:15" x14ac:dyDescent="0.25">
      <c r="M487" s="14">
        <v>477</v>
      </c>
      <c r="N487" s="14">
        <v>37.436352582932898</v>
      </c>
      <c r="O487" s="14">
        <f t="shared" si="11"/>
        <v>1</v>
      </c>
    </row>
    <row r="488" spans="13:15" x14ac:dyDescent="0.25">
      <c r="M488" s="14">
        <v>478</v>
      </c>
      <c r="N488" s="14">
        <v>35.962169593845751</v>
      </c>
      <c r="O488" s="14">
        <f t="shared" si="11"/>
        <v>1</v>
      </c>
    </row>
    <row r="489" spans="13:15" x14ac:dyDescent="0.25">
      <c r="M489" s="14">
        <v>479</v>
      </c>
      <c r="N489" s="14">
        <v>35.117179820441827</v>
      </c>
      <c r="O489" s="14">
        <f t="shared" si="11"/>
        <v>1</v>
      </c>
    </row>
    <row r="490" spans="13:15" x14ac:dyDescent="0.25">
      <c r="M490" s="14">
        <v>480</v>
      </c>
      <c r="N490" s="14">
        <v>38.585079858348536</v>
      </c>
      <c r="O490" s="14">
        <f t="shared" si="11"/>
        <v>1</v>
      </c>
    </row>
    <row r="491" spans="13:15" x14ac:dyDescent="0.25">
      <c r="M491" s="14">
        <v>481</v>
      </c>
      <c r="N491" s="14">
        <v>35.836021797130464</v>
      </c>
      <c r="O491" s="14">
        <f t="shared" si="11"/>
        <v>1</v>
      </c>
    </row>
    <row r="492" spans="13:15" x14ac:dyDescent="0.25">
      <c r="M492" s="14">
        <v>482</v>
      </c>
      <c r="N492" s="14">
        <v>37.866344414564217</v>
      </c>
      <c r="O492" s="14">
        <f t="shared" si="11"/>
        <v>1</v>
      </c>
    </row>
    <row r="493" spans="13:15" x14ac:dyDescent="0.25">
      <c r="M493" s="14">
        <v>483</v>
      </c>
      <c r="N493" s="14">
        <v>36.283431035003723</v>
      </c>
      <c r="O493" s="14">
        <f t="shared" si="11"/>
        <v>1</v>
      </c>
    </row>
    <row r="494" spans="13:15" x14ac:dyDescent="0.25">
      <c r="M494" s="14">
        <v>484</v>
      </c>
      <c r="N494" s="14">
        <v>34.661678092027131</v>
      </c>
      <c r="O494" s="14">
        <f t="shared" si="11"/>
        <v>1</v>
      </c>
    </row>
    <row r="495" spans="13:15" x14ac:dyDescent="0.25">
      <c r="M495" s="14">
        <v>485</v>
      </c>
      <c r="N495" s="14">
        <v>37.950717478291544</v>
      </c>
      <c r="O495" s="14">
        <f t="shared" si="11"/>
        <v>1</v>
      </c>
    </row>
    <row r="496" spans="13:15" x14ac:dyDescent="0.25">
      <c r="M496" s="14">
        <v>486</v>
      </c>
      <c r="N496" s="14">
        <v>37.653989611981125</v>
      </c>
      <c r="O496" s="14">
        <f t="shared" si="11"/>
        <v>1</v>
      </c>
    </row>
    <row r="497" spans="13:15" x14ac:dyDescent="0.25">
      <c r="M497" s="14">
        <v>487</v>
      </c>
      <c r="N497" s="14">
        <v>35.488407749003599</v>
      </c>
      <c r="O497" s="14">
        <f t="shared" si="11"/>
        <v>1</v>
      </c>
    </row>
    <row r="498" spans="13:15" x14ac:dyDescent="0.25">
      <c r="M498" s="14">
        <v>488</v>
      </c>
      <c r="N498" s="14">
        <v>38.940915377077623</v>
      </c>
      <c r="O498" s="14">
        <f t="shared" si="11"/>
        <v>1</v>
      </c>
    </row>
    <row r="499" spans="13:15" x14ac:dyDescent="0.25">
      <c r="M499" s="14">
        <v>489</v>
      </c>
      <c r="N499" s="14">
        <v>36.194451115757388</v>
      </c>
      <c r="O499" s="14">
        <f t="shared" si="11"/>
        <v>1</v>
      </c>
    </row>
    <row r="500" spans="13:15" x14ac:dyDescent="0.25">
      <c r="M500" s="14">
        <v>490</v>
      </c>
      <c r="N500" s="14">
        <v>38.162822585903932</v>
      </c>
      <c r="O500" s="14">
        <f t="shared" si="11"/>
        <v>1</v>
      </c>
    </row>
    <row r="501" spans="13:15" x14ac:dyDescent="0.25">
      <c r="M501" s="14">
        <v>491</v>
      </c>
      <c r="N501" s="14">
        <v>38.202754144913605</v>
      </c>
      <c r="O501" s="14">
        <f t="shared" si="11"/>
        <v>1</v>
      </c>
    </row>
    <row r="502" spans="13:15" x14ac:dyDescent="0.25">
      <c r="M502" s="14">
        <v>492</v>
      </c>
      <c r="N502" s="14">
        <v>35.907336722761116</v>
      </c>
      <c r="O502" s="14">
        <f t="shared" si="11"/>
        <v>1</v>
      </c>
    </row>
    <row r="503" spans="13:15" x14ac:dyDescent="0.25">
      <c r="M503" s="14">
        <v>493</v>
      </c>
      <c r="N503" s="14">
        <v>36.756206634072967</v>
      </c>
      <c r="O503" s="14">
        <f t="shared" si="11"/>
        <v>1</v>
      </c>
    </row>
    <row r="504" spans="13:15" x14ac:dyDescent="0.25">
      <c r="M504" s="14">
        <v>494</v>
      </c>
      <c r="N504" s="14">
        <v>35.772070312570783</v>
      </c>
      <c r="O504" s="14">
        <f t="shared" si="11"/>
        <v>1</v>
      </c>
    </row>
    <row r="505" spans="13:15" x14ac:dyDescent="0.25">
      <c r="M505" s="14">
        <v>495</v>
      </c>
      <c r="N505" s="14">
        <v>33.367209573602103</v>
      </c>
      <c r="O505" s="14">
        <f t="shared" si="11"/>
        <v>1</v>
      </c>
    </row>
    <row r="506" spans="13:15" x14ac:dyDescent="0.25">
      <c r="M506" s="14">
        <v>496</v>
      </c>
      <c r="N506" s="14">
        <v>35.767319992269734</v>
      </c>
      <c r="O506" s="14">
        <f t="shared" si="11"/>
        <v>1</v>
      </c>
    </row>
    <row r="507" spans="13:15" x14ac:dyDescent="0.25">
      <c r="M507" s="14">
        <v>497</v>
      </c>
      <c r="N507" s="14">
        <v>35.95776446968415</v>
      </c>
      <c r="O507" s="14">
        <f t="shared" si="11"/>
        <v>1</v>
      </c>
    </row>
    <row r="508" spans="13:15" x14ac:dyDescent="0.25">
      <c r="M508" s="14">
        <v>498</v>
      </c>
      <c r="N508" s="14">
        <v>38.517636332435174</v>
      </c>
      <c r="O508" s="14">
        <f t="shared" si="11"/>
        <v>1</v>
      </c>
    </row>
    <row r="509" spans="13:15" x14ac:dyDescent="0.25">
      <c r="M509" s="14">
        <v>499</v>
      </c>
      <c r="N509" s="14">
        <v>37.942101631931465</v>
      </c>
      <c r="O509" s="14">
        <f t="shared" si="11"/>
        <v>1</v>
      </c>
    </row>
    <row r="510" spans="13:15" x14ac:dyDescent="0.25">
      <c r="M510" s="14">
        <v>500</v>
      </c>
      <c r="N510" s="14">
        <v>40.045594473269013</v>
      </c>
      <c r="O510" s="14">
        <f t="shared" si="11"/>
        <v>1</v>
      </c>
    </row>
    <row r="511" spans="13:15" x14ac:dyDescent="0.25">
      <c r="M511" s="14">
        <v>501</v>
      </c>
      <c r="N511" s="14">
        <v>34.416628672442073</v>
      </c>
      <c r="O511" s="14">
        <f t="shared" si="11"/>
        <v>1</v>
      </c>
    </row>
    <row r="512" spans="13:15" x14ac:dyDescent="0.25">
      <c r="M512" s="14">
        <v>502</v>
      </c>
      <c r="N512" s="14">
        <v>39.494969872146228</v>
      </c>
      <c r="O512" s="14">
        <f t="shared" si="11"/>
        <v>1</v>
      </c>
    </row>
    <row r="513" spans="13:15" x14ac:dyDescent="0.25">
      <c r="M513" s="14">
        <v>503</v>
      </c>
      <c r="N513" s="14">
        <v>36.957370100719672</v>
      </c>
      <c r="O513" s="14">
        <f t="shared" si="11"/>
        <v>1</v>
      </c>
    </row>
    <row r="514" spans="13:15" x14ac:dyDescent="0.25">
      <c r="M514" s="14">
        <v>504</v>
      </c>
      <c r="N514" s="14">
        <v>40.853926557128872</v>
      </c>
      <c r="O514" s="14">
        <f t="shared" si="11"/>
        <v>1</v>
      </c>
    </row>
    <row r="515" spans="13:15" x14ac:dyDescent="0.25">
      <c r="M515" s="14">
        <v>505</v>
      </c>
      <c r="N515" s="14">
        <v>38.032959591255356</v>
      </c>
      <c r="O515" s="14">
        <f t="shared" si="11"/>
        <v>1</v>
      </c>
    </row>
    <row r="516" spans="13:15" x14ac:dyDescent="0.25">
      <c r="M516" s="14">
        <v>506</v>
      </c>
      <c r="N516" s="14">
        <v>39.488682433006502</v>
      </c>
      <c r="O516" s="14">
        <f t="shared" si="11"/>
        <v>1</v>
      </c>
    </row>
    <row r="517" spans="13:15" x14ac:dyDescent="0.25">
      <c r="M517" s="14">
        <v>507</v>
      </c>
      <c r="N517" s="14">
        <v>36.497679543600547</v>
      </c>
      <c r="O517" s="14">
        <f t="shared" si="11"/>
        <v>1</v>
      </c>
    </row>
    <row r="518" spans="13:15" x14ac:dyDescent="0.25">
      <c r="M518" s="14">
        <v>508</v>
      </c>
      <c r="N518" s="14">
        <v>35.718538259577826</v>
      </c>
      <c r="O518" s="14">
        <f t="shared" si="11"/>
        <v>1</v>
      </c>
    </row>
    <row r="519" spans="13:15" x14ac:dyDescent="0.25">
      <c r="M519" s="14">
        <v>509</v>
      </c>
      <c r="N519" s="14">
        <v>39.523541935675468</v>
      </c>
      <c r="O519" s="14">
        <f t="shared" si="11"/>
        <v>1</v>
      </c>
    </row>
    <row r="520" spans="13:15" x14ac:dyDescent="0.25">
      <c r="M520" s="14">
        <v>510</v>
      </c>
      <c r="N520" s="14">
        <v>36.119155608294264</v>
      </c>
      <c r="O520" s="14">
        <f t="shared" si="11"/>
        <v>1</v>
      </c>
    </row>
    <row r="521" spans="13:15" x14ac:dyDescent="0.25">
      <c r="M521" s="14">
        <v>511</v>
      </c>
      <c r="N521" s="14">
        <v>40.577405425844901</v>
      </c>
      <c r="O521" s="14">
        <f t="shared" si="11"/>
        <v>1</v>
      </c>
    </row>
    <row r="522" spans="13:15" x14ac:dyDescent="0.25">
      <c r="M522" s="14">
        <v>512</v>
      </c>
      <c r="N522" s="14">
        <v>39.66177004271605</v>
      </c>
      <c r="O522" s="14">
        <f t="shared" si="11"/>
        <v>1</v>
      </c>
    </row>
    <row r="523" spans="13:15" x14ac:dyDescent="0.25">
      <c r="M523" s="14">
        <v>513</v>
      </c>
      <c r="N523" s="14">
        <v>37.413011597502063</v>
      </c>
      <c r="O523" s="14">
        <f t="shared" si="11"/>
        <v>1</v>
      </c>
    </row>
    <row r="524" spans="13:15" x14ac:dyDescent="0.25">
      <c r="M524" s="14">
        <v>514</v>
      </c>
      <c r="N524" s="14">
        <v>37.524934426432822</v>
      </c>
      <c r="O524" s="14">
        <f t="shared" ref="O524:O587" si="12">IF(N524&lt;=$A$7,1,0)</f>
        <v>1</v>
      </c>
    </row>
    <row r="525" spans="13:15" x14ac:dyDescent="0.25">
      <c r="M525" s="14">
        <v>515</v>
      </c>
      <c r="N525" s="14">
        <v>36.074709804784057</v>
      </c>
      <c r="O525" s="14">
        <f t="shared" si="12"/>
        <v>1</v>
      </c>
    </row>
    <row r="526" spans="13:15" x14ac:dyDescent="0.25">
      <c r="M526" s="14">
        <v>516</v>
      </c>
      <c r="N526" s="14">
        <v>34.706494621555223</v>
      </c>
      <c r="O526" s="14">
        <f t="shared" si="12"/>
        <v>1</v>
      </c>
    </row>
    <row r="527" spans="13:15" x14ac:dyDescent="0.25">
      <c r="M527" s="14">
        <v>517</v>
      </c>
      <c r="N527" s="14">
        <v>37.924917569475966</v>
      </c>
      <c r="O527" s="14">
        <f t="shared" si="12"/>
        <v>1</v>
      </c>
    </row>
    <row r="528" spans="13:15" x14ac:dyDescent="0.25">
      <c r="M528" s="14">
        <v>518</v>
      </c>
      <c r="N528" s="14">
        <v>38.842753271264456</v>
      </c>
      <c r="O528" s="14">
        <f t="shared" si="12"/>
        <v>1</v>
      </c>
    </row>
    <row r="529" spans="13:15" x14ac:dyDescent="0.25">
      <c r="M529" s="14">
        <v>519</v>
      </c>
      <c r="N529" s="14">
        <v>33.425800084052909</v>
      </c>
      <c r="O529" s="14">
        <f t="shared" si="12"/>
        <v>1</v>
      </c>
    </row>
    <row r="530" spans="13:15" x14ac:dyDescent="0.25">
      <c r="M530" s="14">
        <v>520</v>
      </c>
      <c r="N530" s="14">
        <v>35.383512468780879</v>
      </c>
      <c r="O530" s="14">
        <f t="shared" si="12"/>
        <v>1</v>
      </c>
    </row>
    <row r="531" spans="13:15" x14ac:dyDescent="0.25">
      <c r="M531" s="14">
        <v>521</v>
      </c>
      <c r="N531" s="14">
        <v>40.315384613122603</v>
      </c>
      <c r="O531" s="14">
        <f t="shared" si="12"/>
        <v>1</v>
      </c>
    </row>
    <row r="532" spans="13:15" x14ac:dyDescent="0.25">
      <c r="M532" s="14">
        <v>522</v>
      </c>
      <c r="N532" s="14">
        <v>40.072859787666388</v>
      </c>
      <c r="O532" s="14">
        <f t="shared" si="12"/>
        <v>1</v>
      </c>
    </row>
    <row r="533" spans="13:15" x14ac:dyDescent="0.25">
      <c r="M533" s="14">
        <v>523</v>
      </c>
      <c r="N533" s="14">
        <v>35.572971374649512</v>
      </c>
      <c r="O533" s="14">
        <f t="shared" si="12"/>
        <v>1</v>
      </c>
    </row>
    <row r="534" spans="13:15" x14ac:dyDescent="0.25">
      <c r="M534" s="14">
        <v>524</v>
      </c>
      <c r="N534" s="14">
        <v>39.074857344529427</v>
      </c>
      <c r="O534" s="14">
        <f t="shared" si="12"/>
        <v>1</v>
      </c>
    </row>
    <row r="535" spans="13:15" x14ac:dyDescent="0.25">
      <c r="M535" s="14">
        <v>525</v>
      </c>
      <c r="N535" s="14">
        <v>35.536399871161017</v>
      </c>
      <c r="O535" s="14">
        <f t="shared" si="12"/>
        <v>1</v>
      </c>
    </row>
    <row r="536" spans="13:15" x14ac:dyDescent="0.25">
      <c r="M536" s="14">
        <v>526</v>
      </c>
      <c r="N536" s="14">
        <v>36.979428085539048</v>
      </c>
      <c r="O536" s="14">
        <f t="shared" si="12"/>
        <v>1</v>
      </c>
    </row>
    <row r="537" spans="13:15" x14ac:dyDescent="0.25">
      <c r="M537" s="14">
        <v>527</v>
      </c>
      <c r="N537" s="14">
        <v>34.178192208449353</v>
      </c>
      <c r="O537" s="14">
        <f t="shared" si="12"/>
        <v>1</v>
      </c>
    </row>
    <row r="538" spans="13:15" x14ac:dyDescent="0.25">
      <c r="M538" s="14">
        <v>528</v>
      </c>
      <c r="N538" s="14">
        <v>39.741426060285299</v>
      </c>
      <c r="O538" s="14">
        <f t="shared" si="12"/>
        <v>1</v>
      </c>
    </row>
    <row r="539" spans="13:15" x14ac:dyDescent="0.25">
      <c r="M539" s="14">
        <v>529</v>
      </c>
      <c r="N539" s="14">
        <v>38.597456548343594</v>
      </c>
      <c r="O539" s="14">
        <f t="shared" si="12"/>
        <v>1</v>
      </c>
    </row>
    <row r="540" spans="13:15" x14ac:dyDescent="0.25">
      <c r="M540" s="14">
        <v>530</v>
      </c>
      <c r="N540" s="14">
        <v>33.459729720581663</v>
      </c>
      <c r="O540" s="14">
        <f t="shared" si="12"/>
        <v>1</v>
      </c>
    </row>
    <row r="541" spans="13:15" x14ac:dyDescent="0.25">
      <c r="M541" s="14">
        <v>531</v>
      </c>
      <c r="N541" s="14">
        <v>39.25756602072218</v>
      </c>
      <c r="O541" s="14">
        <f t="shared" si="12"/>
        <v>1</v>
      </c>
    </row>
    <row r="542" spans="13:15" x14ac:dyDescent="0.25">
      <c r="M542" s="14">
        <v>532</v>
      </c>
      <c r="N542" s="14">
        <v>37.776806113563808</v>
      </c>
      <c r="O542" s="14">
        <f t="shared" si="12"/>
        <v>1</v>
      </c>
    </row>
    <row r="543" spans="13:15" x14ac:dyDescent="0.25">
      <c r="M543" s="14">
        <v>533</v>
      </c>
      <c r="N543" s="14">
        <v>40.740342421473926</v>
      </c>
      <c r="O543" s="14">
        <f t="shared" si="12"/>
        <v>1</v>
      </c>
    </row>
    <row r="544" spans="13:15" x14ac:dyDescent="0.25">
      <c r="M544" s="14">
        <v>534</v>
      </c>
      <c r="N544" s="14">
        <v>35.552036496306741</v>
      </c>
      <c r="O544" s="14">
        <f t="shared" si="12"/>
        <v>1</v>
      </c>
    </row>
    <row r="545" spans="13:15" x14ac:dyDescent="0.25">
      <c r="M545" s="14">
        <v>535</v>
      </c>
      <c r="N545" s="14">
        <v>36.356137705285647</v>
      </c>
      <c r="O545" s="14">
        <f t="shared" si="12"/>
        <v>1</v>
      </c>
    </row>
    <row r="546" spans="13:15" x14ac:dyDescent="0.25">
      <c r="M546" s="14">
        <v>536</v>
      </c>
      <c r="N546" s="14">
        <v>37.158173185096359</v>
      </c>
      <c r="O546" s="14">
        <f t="shared" si="12"/>
        <v>1</v>
      </c>
    </row>
    <row r="547" spans="13:15" x14ac:dyDescent="0.25">
      <c r="M547" s="14">
        <v>537</v>
      </c>
      <c r="N547" s="14">
        <v>37.006490674074044</v>
      </c>
      <c r="O547" s="14">
        <f t="shared" si="12"/>
        <v>1</v>
      </c>
    </row>
    <row r="548" spans="13:15" x14ac:dyDescent="0.25">
      <c r="M548" s="14">
        <v>538</v>
      </c>
      <c r="N548" s="14">
        <v>34.970744470983135</v>
      </c>
      <c r="O548" s="14">
        <f t="shared" si="12"/>
        <v>1</v>
      </c>
    </row>
    <row r="549" spans="13:15" x14ac:dyDescent="0.25">
      <c r="M549" s="14">
        <v>539</v>
      </c>
      <c r="N549" s="14">
        <v>39.895152912546592</v>
      </c>
      <c r="O549" s="14">
        <f t="shared" si="12"/>
        <v>1</v>
      </c>
    </row>
    <row r="550" spans="13:15" x14ac:dyDescent="0.25">
      <c r="M550" s="14">
        <v>540</v>
      </c>
      <c r="N550" s="14">
        <v>34.546545808663069</v>
      </c>
      <c r="O550" s="14">
        <f t="shared" si="12"/>
        <v>1</v>
      </c>
    </row>
    <row r="551" spans="13:15" x14ac:dyDescent="0.25">
      <c r="M551" s="14">
        <v>541</v>
      </c>
      <c r="N551" s="14">
        <v>35.429723700080743</v>
      </c>
      <c r="O551" s="14">
        <f t="shared" si="12"/>
        <v>1</v>
      </c>
    </row>
    <row r="552" spans="13:15" x14ac:dyDescent="0.25">
      <c r="M552" s="14">
        <v>542</v>
      </c>
      <c r="N552" s="14">
        <v>35.103177099400028</v>
      </c>
      <c r="O552" s="14">
        <f t="shared" si="12"/>
        <v>1</v>
      </c>
    </row>
    <row r="553" spans="13:15" x14ac:dyDescent="0.25">
      <c r="M553" s="14">
        <v>543</v>
      </c>
      <c r="N553" s="14">
        <v>36.976145841755262</v>
      </c>
      <c r="O553" s="14">
        <f t="shared" si="12"/>
        <v>1</v>
      </c>
    </row>
    <row r="554" spans="13:15" x14ac:dyDescent="0.25">
      <c r="M554" s="14">
        <v>544</v>
      </c>
      <c r="N554" s="14">
        <v>38.15883178209431</v>
      </c>
      <c r="O554" s="14">
        <f t="shared" si="12"/>
        <v>1</v>
      </c>
    </row>
    <row r="555" spans="13:15" x14ac:dyDescent="0.25">
      <c r="M555" s="14">
        <v>545</v>
      </c>
      <c r="N555" s="14">
        <v>36.536502226246739</v>
      </c>
      <c r="O555" s="14">
        <f t="shared" si="12"/>
        <v>1</v>
      </c>
    </row>
    <row r="556" spans="13:15" x14ac:dyDescent="0.25">
      <c r="M556" s="14">
        <v>546</v>
      </c>
      <c r="N556" s="14">
        <v>36.710286090305026</v>
      </c>
      <c r="O556" s="14">
        <f t="shared" si="12"/>
        <v>1</v>
      </c>
    </row>
    <row r="557" spans="13:15" x14ac:dyDescent="0.25">
      <c r="M557" s="14">
        <v>547</v>
      </c>
      <c r="N557" s="14">
        <v>34.467238251777019</v>
      </c>
      <c r="O557" s="14">
        <f t="shared" si="12"/>
        <v>1</v>
      </c>
    </row>
    <row r="558" spans="13:15" x14ac:dyDescent="0.25">
      <c r="M558" s="14">
        <v>548</v>
      </c>
      <c r="N558" s="14">
        <v>35.727598788148498</v>
      </c>
      <c r="O558" s="14">
        <f t="shared" si="12"/>
        <v>1</v>
      </c>
    </row>
    <row r="559" spans="13:15" x14ac:dyDescent="0.25">
      <c r="M559" s="14">
        <v>549</v>
      </c>
      <c r="N559" s="14">
        <v>39.039614785022252</v>
      </c>
      <c r="O559" s="14">
        <f t="shared" si="12"/>
        <v>1</v>
      </c>
    </row>
    <row r="560" spans="13:15" x14ac:dyDescent="0.25">
      <c r="M560" s="14">
        <v>550</v>
      </c>
      <c r="N560" s="14">
        <v>37.687898596902556</v>
      </c>
      <c r="O560" s="14">
        <f t="shared" si="12"/>
        <v>1</v>
      </c>
    </row>
    <row r="561" spans="13:15" x14ac:dyDescent="0.25">
      <c r="M561" s="14">
        <v>551</v>
      </c>
      <c r="N561" s="14">
        <v>39.4338687897489</v>
      </c>
      <c r="O561" s="14">
        <f t="shared" si="12"/>
        <v>1</v>
      </c>
    </row>
    <row r="562" spans="13:15" x14ac:dyDescent="0.25">
      <c r="M562" s="14">
        <v>552</v>
      </c>
      <c r="N562" s="14">
        <v>38.102300969310832</v>
      </c>
      <c r="O562" s="14">
        <f t="shared" si="12"/>
        <v>1</v>
      </c>
    </row>
    <row r="563" spans="13:15" x14ac:dyDescent="0.25">
      <c r="M563" s="14">
        <v>553</v>
      </c>
      <c r="N563" s="14">
        <v>37.337700679286186</v>
      </c>
      <c r="O563" s="14">
        <f t="shared" si="12"/>
        <v>1</v>
      </c>
    </row>
    <row r="564" spans="13:15" x14ac:dyDescent="0.25">
      <c r="M564" s="14">
        <v>554</v>
      </c>
      <c r="N564" s="14">
        <v>36.86753068136403</v>
      </c>
      <c r="O564" s="14">
        <f t="shared" si="12"/>
        <v>1</v>
      </c>
    </row>
    <row r="565" spans="13:15" x14ac:dyDescent="0.25">
      <c r="M565" s="14">
        <v>555</v>
      </c>
      <c r="N565" s="14">
        <v>38.028014767282528</v>
      </c>
      <c r="O565" s="14">
        <f t="shared" si="12"/>
        <v>1</v>
      </c>
    </row>
    <row r="566" spans="13:15" x14ac:dyDescent="0.25">
      <c r="M566" s="14">
        <v>556</v>
      </c>
      <c r="N566" s="14">
        <v>37.889134127409264</v>
      </c>
      <c r="O566" s="14">
        <f t="shared" si="12"/>
        <v>1</v>
      </c>
    </row>
    <row r="567" spans="13:15" x14ac:dyDescent="0.25">
      <c r="M567" s="14">
        <v>557</v>
      </c>
      <c r="N567" s="14">
        <v>36.1660737010519</v>
      </c>
      <c r="O567" s="14">
        <f t="shared" si="12"/>
        <v>1</v>
      </c>
    </row>
    <row r="568" spans="13:15" x14ac:dyDescent="0.25">
      <c r="M568" s="14">
        <v>558</v>
      </c>
      <c r="N568" s="14">
        <v>34.848140786582377</v>
      </c>
      <c r="O568" s="14">
        <f t="shared" si="12"/>
        <v>1</v>
      </c>
    </row>
    <row r="569" spans="13:15" x14ac:dyDescent="0.25">
      <c r="M569" s="14">
        <v>559</v>
      </c>
      <c r="N569" s="14">
        <v>38.81635873737887</v>
      </c>
      <c r="O569" s="14">
        <f t="shared" si="12"/>
        <v>1</v>
      </c>
    </row>
    <row r="570" spans="13:15" x14ac:dyDescent="0.25">
      <c r="M570" s="14">
        <v>560</v>
      </c>
      <c r="N570" s="14">
        <v>36.529780526590578</v>
      </c>
      <c r="O570" s="14">
        <f t="shared" si="12"/>
        <v>1</v>
      </c>
    </row>
    <row r="571" spans="13:15" x14ac:dyDescent="0.25">
      <c r="M571" s="14">
        <v>561</v>
      </c>
      <c r="N571" s="14">
        <v>36.213481697596755</v>
      </c>
      <c r="O571" s="14">
        <f t="shared" si="12"/>
        <v>1</v>
      </c>
    </row>
    <row r="572" spans="13:15" x14ac:dyDescent="0.25">
      <c r="M572" s="14">
        <v>562</v>
      </c>
      <c r="N572" s="14">
        <v>38.136648820082939</v>
      </c>
      <c r="O572" s="14">
        <f t="shared" si="12"/>
        <v>1</v>
      </c>
    </row>
    <row r="573" spans="13:15" x14ac:dyDescent="0.25">
      <c r="M573" s="14">
        <v>563</v>
      </c>
      <c r="N573" s="14">
        <v>38.211071591368601</v>
      </c>
      <c r="O573" s="14">
        <f t="shared" si="12"/>
        <v>1</v>
      </c>
    </row>
    <row r="574" spans="13:15" x14ac:dyDescent="0.25">
      <c r="M574" s="14">
        <v>564</v>
      </c>
      <c r="N574" s="14">
        <v>36.180579696981511</v>
      </c>
      <c r="O574" s="14">
        <f t="shared" si="12"/>
        <v>1</v>
      </c>
    </row>
    <row r="575" spans="13:15" x14ac:dyDescent="0.25">
      <c r="M575" s="14">
        <v>565</v>
      </c>
      <c r="N575" s="14">
        <v>35.544606984704743</v>
      </c>
      <c r="O575" s="14">
        <f t="shared" si="12"/>
        <v>1</v>
      </c>
    </row>
    <row r="576" spans="13:15" x14ac:dyDescent="0.25">
      <c r="M576" s="14">
        <v>566</v>
      </c>
      <c r="N576" s="14">
        <v>37.20763306684951</v>
      </c>
      <c r="O576" s="14">
        <f t="shared" si="12"/>
        <v>1</v>
      </c>
    </row>
    <row r="577" spans="13:15" x14ac:dyDescent="0.25">
      <c r="M577" s="14">
        <v>567</v>
      </c>
      <c r="N577" s="14">
        <v>37.71299076083092</v>
      </c>
      <c r="O577" s="14">
        <f t="shared" si="12"/>
        <v>1</v>
      </c>
    </row>
    <row r="578" spans="13:15" x14ac:dyDescent="0.25">
      <c r="M578" s="14">
        <v>568</v>
      </c>
      <c r="N578" s="14">
        <v>36.278553445993602</v>
      </c>
      <c r="O578" s="14">
        <f t="shared" si="12"/>
        <v>1</v>
      </c>
    </row>
    <row r="579" spans="13:15" x14ac:dyDescent="0.25">
      <c r="M579" s="14">
        <v>569</v>
      </c>
      <c r="N579" s="14">
        <v>36.976386136337823</v>
      </c>
      <c r="O579" s="14">
        <f t="shared" si="12"/>
        <v>1</v>
      </c>
    </row>
    <row r="580" spans="13:15" x14ac:dyDescent="0.25">
      <c r="M580" s="14">
        <v>570</v>
      </c>
      <c r="N580" s="14">
        <v>39.87299238802715</v>
      </c>
      <c r="O580" s="14">
        <f t="shared" si="12"/>
        <v>1</v>
      </c>
    </row>
    <row r="581" spans="13:15" x14ac:dyDescent="0.25">
      <c r="M581" s="14">
        <v>571</v>
      </c>
      <c r="N581" s="14">
        <v>35.468161577237268</v>
      </c>
      <c r="O581" s="14">
        <f t="shared" si="12"/>
        <v>1</v>
      </c>
    </row>
    <row r="582" spans="13:15" x14ac:dyDescent="0.25">
      <c r="M582" s="14">
        <v>572</v>
      </c>
      <c r="N582" s="14">
        <v>39.932879460728024</v>
      </c>
      <c r="O582" s="14">
        <f t="shared" si="12"/>
        <v>1</v>
      </c>
    </row>
    <row r="583" spans="13:15" x14ac:dyDescent="0.25">
      <c r="M583" s="14">
        <v>573</v>
      </c>
      <c r="N583" s="14">
        <v>39.068412609823881</v>
      </c>
      <c r="O583" s="14">
        <f t="shared" si="12"/>
        <v>1</v>
      </c>
    </row>
    <row r="584" spans="13:15" x14ac:dyDescent="0.25">
      <c r="M584" s="14">
        <v>574</v>
      </c>
      <c r="N584" s="14">
        <v>39.107466674429439</v>
      </c>
      <c r="O584" s="14">
        <f t="shared" si="12"/>
        <v>1</v>
      </c>
    </row>
    <row r="585" spans="13:15" x14ac:dyDescent="0.25">
      <c r="M585" s="14">
        <v>575</v>
      </c>
      <c r="N585" s="14">
        <v>38.734094932347716</v>
      </c>
      <c r="O585" s="14">
        <f t="shared" si="12"/>
        <v>1</v>
      </c>
    </row>
    <row r="586" spans="13:15" x14ac:dyDescent="0.25">
      <c r="M586" s="14">
        <v>576</v>
      </c>
      <c r="N586" s="14">
        <v>38.420074091753257</v>
      </c>
      <c r="O586" s="14">
        <f t="shared" si="12"/>
        <v>1</v>
      </c>
    </row>
    <row r="587" spans="13:15" x14ac:dyDescent="0.25">
      <c r="M587" s="14">
        <v>577</v>
      </c>
      <c r="N587" s="14">
        <v>37.914836603718456</v>
      </c>
      <c r="O587" s="14">
        <f t="shared" si="12"/>
        <v>1</v>
      </c>
    </row>
    <row r="588" spans="13:15" x14ac:dyDescent="0.25">
      <c r="M588" s="14">
        <v>578</v>
      </c>
      <c r="N588" s="14">
        <v>33.581439420397565</v>
      </c>
      <c r="O588" s="14">
        <f t="shared" ref="O588:O651" si="13">IF(N588&lt;=$A$7,1,0)</f>
        <v>1</v>
      </c>
    </row>
    <row r="589" spans="13:15" x14ac:dyDescent="0.25">
      <c r="M589" s="14">
        <v>579</v>
      </c>
      <c r="N589" s="14">
        <v>35.112266890213917</v>
      </c>
      <c r="O589" s="14">
        <f t="shared" si="13"/>
        <v>1</v>
      </c>
    </row>
    <row r="590" spans="13:15" x14ac:dyDescent="0.25">
      <c r="M590" s="14">
        <v>580</v>
      </c>
      <c r="N590" s="14">
        <v>36.206346923102714</v>
      </c>
      <c r="O590" s="14">
        <f t="shared" si="13"/>
        <v>1</v>
      </c>
    </row>
    <row r="591" spans="13:15" x14ac:dyDescent="0.25">
      <c r="M591" s="14">
        <v>581</v>
      </c>
      <c r="N591" s="14">
        <v>36.146425870459744</v>
      </c>
      <c r="O591" s="14">
        <f t="shared" si="13"/>
        <v>1</v>
      </c>
    </row>
    <row r="592" spans="13:15" x14ac:dyDescent="0.25">
      <c r="M592" s="14">
        <v>582</v>
      </c>
      <c r="N592" s="14">
        <v>38.555294733338364</v>
      </c>
      <c r="O592" s="14">
        <f t="shared" si="13"/>
        <v>1</v>
      </c>
    </row>
    <row r="593" spans="13:15" x14ac:dyDescent="0.25">
      <c r="M593" s="14">
        <v>583</v>
      </c>
      <c r="N593" s="14">
        <v>36.428359027540999</v>
      </c>
      <c r="O593" s="14">
        <f t="shared" si="13"/>
        <v>1</v>
      </c>
    </row>
    <row r="594" spans="13:15" x14ac:dyDescent="0.25">
      <c r="M594" s="14">
        <v>584</v>
      </c>
      <c r="N594" s="14">
        <v>38.790741371266378</v>
      </c>
      <c r="O594" s="14">
        <f t="shared" si="13"/>
        <v>1</v>
      </c>
    </row>
    <row r="595" spans="13:15" x14ac:dyDescent="0.25">
      <c r="M595" s="14">
        <v>585</v>
      </c>
      <c r="N595" s="14">
        <v>35.774498141990946</v>
      </c>
      <c r="O595" s="14">
        <f t="shared" si="13"/>
        <v>1</v>
      </c>
    </row>
    <row r="596" spans="13:15" x14ac:dyDescent="0.25">
      <c r="M596" s="14">
        <v>586</v>
      </c>
      <c r="N596" s="14">
        <v>38.740318653841257</v>
      </c>
      <c r="O596" s="14">
        <f t="shared" si="13"/>
        <v>1</v>
      </c>
    </row>
    <row r="597" spans="13:15" x14ac:dyDescent="0.25">
      <c r="M597" s="14">
        <v>587</v>
      </c>
      <c r="N597" s="14">
        <v>31.850698767895786</v>
      </c>
      <c r="O597" s="14">
        <f t="shared" si="13"/>
        <v>1</v>
      </c>
    </row>
    <row r="598" spans="13:15" x14ac:dyDescent="0.25">
      <c r="M598" s="14">
        <v>588</v>
      </c>
      <c r="N598" s="14">
        <v>39.392826092814076</v>
      </c>
      <c r="O598" s="14">
        <f t="shared" si="13"/>
        <v>1</v>
      </c>
    </row>
    <row r="599" spans="13:15" x14ac:dyDescent="0.25">
      <c r="M599" s="14">
        <v>589</v>
      </c>
      <c r="N599" s="14">
        <v>37.093291728518153</v>
      </c>
      <c r="O599" s="14">
        <f t="shared" si="13"/>
        <v>1</v>
      </c>
    </row>
    <row r="600" spans="13:15" x14ac:dyDescent="0.25">
      <c r="M600" s="14">
        <v>590</v>
      </c>
      <c r="N600" s="14">
        <v>39.734185875826157</v>
      </c>
      <c r="O600" s="14">
        <f t="shared" si="13"/>
        <v>1</v>
      </c>
    </row>
    <row r="601" spans="13:15" x14ac:dyDescent="0.25">
      <c r="M601" s="14">
        <v>591</v>
      </c>
      <c r="N601" s="14">
        <v>34.262429429791069</v>
      </c>
      <c r="O601" s="14">
        <f t="shared" si="13"/>
        <v>1</v>
      </c>
    </row>
    <row r="602" spans="13:15" x14ac:dyDescent="0.25">
      <c r="M602" s="14">
        <v>592</v>
      </c>
      <c r="N602" s="14">
        <v>39.50111261919352</v>
      </c>
      <c r="O602" s="14">
        <f t="shared" si="13"/>
        <v>1</v>
      </c>
    </row>
    <row r="603" spans="13:15" x14ac:dyDescent="0.25">
      <c r="M603" s="14">
        <v>593</v>
      </c>
      <c r="N603" s="14">
        <v>38.984138574125382</v>
      </c>
      <c r="O603" s="14">
        <f t="shared" si="13"/>
        <v>1</v>
      </c>
    </row>
    <row r="604" spans="13:15" x14ac:dyDescent="0.25">
      <c r="M604" s="14">
        <v>594</v>
      </c>
      <c r="N604" s="14">
        <v>38.888672834756889</v>
      </c>
      <c r="O604" s="14">
        <f t="shared" si="13"/>
        <v>1</v>
      </c>
    </row>
    <row r="605" spans="13:15" x14ac:dyDescent="0.25">
      <c r="M605" s="14">
        <v>595</v>
      </c>
      <c r="N605" s="14">
        <v>39.236399393110105</v>
      </c>
      <c r="O605" s="14">
        <f t="shared" si="13"/>
        <v>1</v>
      </c>
    </row>
    <row r="606" spans="13:15" x14ac:dyDescent="0.25">
      <c r="M606" s="14">
        <v>596</v>
      </c>
      <c r="N606" s="14">
        <v>35.087556544521831</v>
      </c>
      <c r="O606" s="14">
        <f t="shared" si="13"/>
        <v>1</v>
      </c>
    </row>
    <row r="607" spans="13:15" x14ac:dyDescent="0.25">
      <c r="M607" s="14">
        <v>597</v>
      </c>
      <c r="N607" s="14">
        <v>40.298012378686266</v>
      </c>
      <c r="O607" s="14">
        <f t="shared" si="13"/>
        <v>1</v>
      </c>
    </row>
    <row r="608" spans="13:15" x14ac:dyDescent="0.25">
      <c r="M608" s="14">
        <v>598</v>
      </c>
      <c r="N608" s="14">
        <v>38.700099467074502</v>
      </c>
      <c r="O608" s="14">
        <f t="shared" si="13"/>
        <v>1</v>
      </c>
    </row>
    <row r="609" spans="13:15" x14ac:dyDescent="0.25">
      <c r="M609" s="14">
        <v>599</v>
      </c>
      <c r="N609" s="14">
        <v>36.728730391894373</v>
      </c>
      <c r="O609" s="14">
        <f t="shared" si="13"/>
        <v>1</v>
      </c>
    </row>
    <row r="610" spans="13:15" x14ac:dyDescent="0.25">
      <c r="M610" s="14">
        <v>600</v>
      </c>
      <c r="N610" s="14">
        <v>36.610566103130068</v>
      </c>
      <c r="O610" s="14">
        <f t="shared" si="13"/>
        <v>1</v>
      </c>
    </row>
    <row r="611" spans="13:15" x14ac:dyDescent="0.25">
      <c r="M611" s="14">
        <v>601</v>
      </c>
      <c r="N611" s="14">
        <v>40.271119299708396</v>
      </c>
      <c r="O611" s="14">
        <f t="shared" si="13"/>
        <v>1</v>
      </c>
    </row>
    <row r="612" spans="13:15" x14ac:dyDescent="0.25">
      <c r="M612" s="14">
        <v>602</v>
      </c>
      <c r="N612" s="14">
        <v>39.824967419567031</v>
      </c>
      <c r="O612" s="14">
        <f t="shared" si="13"/>
        <v>1</v>
      </c>
    </row>
    <row r="613" spans="13:15" x14ac:dyDescent="0.25">
      <c r="M613" s="14">
        <v>603</v>
      </c>
      <c r="N613" s="14">
        <v>37.479289112774822</v>
      </c>
      <c r="O613" s="14">
        <f t="shared" si="13"/>
        <v>1</v>
      </c>
    </row>
    <row r="614" spans="13:15" x14ac:dyDescent="0.25">
      <c r="M614" s="14">
        <v>604</v>
      </c>
      <c r="N614" s="14">
        <v>36.977343419955716</v>
      </c>
      <c r="O614" s="14">
        <f t="shared" si="13"/>
        <v>1</v>
      </c>
    </row>
    <row r="615" spans="13:15" x14ac:dyDescent="0.25">
      <c r="M615" s="14">
        <v>605</v>
      </c>
      <c r="N615" s="14">
        <v>38.982139332467518</v>
      </c>
      <c r="O615" s="14">
        <f t="shared" si="13"/>
        <v>1</v>
      </c>
    </row>
    <row r="616" spans="13:15" x14ac:dyDescent="0.25">
      <c r="M616" s="14">
        <v>606</v>
      </c>
      <c r="N616" s="14">
        <v>34.622505800225525</v>
      </c>
      <c r="O616" s="14">
        <f t="shared" si="13"/>
        <v>1</v>
      </c>
    </row>
    <row r="617" spans="13:15" x14ac:dyDescent="0.25">
      <c r="M617" s="14">
        <v>607</v>
      </c>
      <c r="N617" s="14">
        <v>37.806614388091781</v>
      </c>
      <c r="O617" s="14">
        <f t="shared" si="13"/>
        <v>1</v>
      </c>
    </row>
    <row r="618" spans="13:15" x14ac:dyDescent="0.25">
      <c r="M618" s="14">
        <v>608</v>
      </c>
      <c r="N618" s="14">
        <v>35.353565408878111</v>
      </c>
      <c r="O618" s="14">
        <f t="shared" si="13"/>
        <v>1</v>
      </c>
    </row>
    <row r="619" spans="13:15" x14ac:dyDescent="0.25">
      <c r="M619" s="14">
        <v>609</v>
      </c>
      <c r="N619" s="14">
        <v>36.707948303132738</v>
      </c>
      <c r="O619" s="14">
        <f t="shared" si="13"/>
        <v>1</v>
      </c>
    </row>
    <row r="620" spans="13:15" x14ac:dyDescent="0.25">
      <c r="M620" s="14">
        <v>610</v>
      </c>
      <c r="N620" s="14">
        <v>37.720289618290181</v>
      </c>
      <c r="O620" s="14">
        <f t="shared" si="13"/>
        <v>1</v>
      </c>
    </row>
    <row r="621" spans="13:15" x14ac:dyDescent="0.25">
      <c r="M621" s="14">
        <v>611</v>
      </c>
      <c r="N621" s="14">
        <v>37.198777417474517</v>
      </c>
      <c r="O621" s="14">
        <f t="shared" si="13"/>
        <v>1</v>
      </c>
    </row>
    <row r="622" spans="13:15" x14ac:dyDescent="0.25">
      <c r="M622" s="14">
        <v>612</v>
      </c>
      <c r="N622" s="14">
        <v>39.10905249558607</v>
      </c>
      <c r="O622" s="14">
        <f t="shared" si="13"/>
        <v>1</v>
      </c>
    </row>
    <row r="623" spans="13:15" x14ac:dyDescent="0.25">
      <c r="M623" s="14">
        <v>613</v>
      </c>
      <c r="N623" s="14">
        <v>36.207561500309801</v>
      </c>
      <c r="O623" s="14">
        <f t="shared" si="13"/>
        <v>1</v>
      </c>
    </row>
    <row r="624" spans="13:15" x14ac:dyDescent="0.25">
      <c r="M624" s="14">
        <v>614</v>
      </c>
      <c r="N624" s="14">
        <v>37.088878218824156</v>
      </c>
      <c r="O624" s="14">
        <f t="shared" si="13"/>
        <v>1</v>
      </c>
    </row>
    <row r="625" spans="13:15" x14ac:dyDescent="0.25">
      <c r="M625" s="14">
        <v>615</v>
      </c>
      <c r="N625" s="14">
        <v>37.955767647178718</v>
      </c>
      <c r="O625" s="14">
        <f t="shared" si="13"/>
        <v>1</v>
      </c>
    </row>
    <row r="626" spans="13:15" x14ac:dyDescent="0.25">
      <c r="M626" s="14">
        <v>616</v>
      </c>
      <c r="N626" s="14">
        <v>36.410692045419552</v>
      </c>
      <c r="O626" s="14">
        <f t="shared" si="13"/>
        <v>1</v>
      </c>
    </row>
    <row r="627" spans="13:15" x14ac:dyDescent="0.25">
      <c r="M627" s="14">
        <v>617</v>
      </c>
      <c r="N627" s="14">
        <v>38.435549744237946</v>
      </c>
      <c r="O627" s="14">
        <f t="shared" si="13"/>
        <v>1</v>
      </c>
    </row>
    <row r="628" spans="13:15" x14ac:dyDescent="0.25">
      <c r="M628" s="14">
        <v>618</v>
      </c>
      <c r="N628" s="14">
        <v>35.917862521258378</v>
      </c>
      <c r="O628" s="14">
        <f t="shared" si="13"/>
        <v>1</v>
      </c>
    </row>
    <row r="629" spans="13:15" x14ac:dyDescent="0.25">
      <c r="M629" s="14">
        <v>619</v>
      </c>
      <c r="N629" s="14">
        <v>36.730377597804299</v>
      </c>
      <c r="O629" s="14">
        <f t="shared" si="13"/>
        <v>1</v>
      </c>
    </row>
    <row r="630" spans="13:15" x14ac:dyDescent="0.25">
      <c r="M630" s="14">
        <v>620</v>
      </c>
      <c r="N630" s="14">
        <v>37.422335600353207</v>
      </c>
      <c r="O630" s="14">
        <f t="shared" si="13"/>
        <v>1</v>
      </c>
    </row>
    <row r="631" spans="13:15" x14ac:dyDescent="0.25">
      <c r="M631" s="14">
        <v>621</v>
      </c>
      <c r="N631" s="14">
        <v>35.28020274521468</v>
      </c>
      <c r="O631" s="14">
        <f t="shared" si="13"/>
        <v>1</v>
      </c>
    </row>
    <row r="632" spans="13:15" x14ac:dyDescent="0.25">
      <c r="M632" s="14">
        <v>622</v>
      </c>
      <c r="N632" s="14">
        <v>37.55714310186147</v>
      </c>
      <c r="O632" s="14">
        <f t="shared" si="13"/>
        <v>1</v>
      </c>
    </row>
    <row r="633" spans="13:15" x14ac:dyDescent="0.25">
      <c r="M633" s="14">
        <v>623</v>
      </c>
      <c r="N633" s="14">
        <v>32.740893877719486</v>
      </c>
      <c r="O633" s="14">
        <f t="shared" si="13"/>
        <v>1</v>
      </c>
    </row>
    <row r="634" spans="13:15" x14ac:dyDescent="0.25">
      <c r="M634" s="14">
        <v>624</v>
      </c>
      <c r="N634" s="14">
        <v>36.829987578013949</v>
      </c>
      <c r="O634" s="14">
        <f t="shared" si="13"/>
        <v>1</v>
      </c>
    </row>
    <row r="635" spans="13:15" x14ac:dyDescent="0.25">
      <c r="M635" s="14">
        <v>625</v>
      </c>
      <c r="N635" s="14">
        <v>38.972657067104258</v>
      </c>
      <c r="O635" s="14">
        <f t="shared" si="13"/>
        <v>1</v>
      </c>
    </row>
    <row r="636" spans="13:15" x14ac:dyDescent="0.25">
      <c r="M636" s="14">
        <v>626</v>
      </c>
      <c r="N636" s="14">
        <v>36.653067720598244</v>
      </c>
      <c r="O636" s="14">
        <f t="shared" si="13"/>
        <v>1</v>
      </c>
    </row>
    <row r="637" spans="13:15" x14ac:dyDescent="0.25">
      <c r="M637" s="14">
        <v>627</v>
      </c>
      <c r="N637" s="14">
        <v>39.138576009330386</v>
      </c>
      <c r="O637" s="14">
        <f t="shared" si="13"/>
        <v>1</v>
      </c>
    </row>
    <row r="638" spans="13:15" x14ac:dyDescent="0.25">
      <c r="M638" s="14">
        <v>628</v>
      </c>
      <c r="N638" s="14">
        <v>37.513573265450674</v>
      </c>
      <c r="O638" s="14">
        <f t="shared" si="13"/>
        <v>1</v>
      </c>
    </row>
    <row r="639" spans="13:15" x14ac:dyDescent="0.25">
      <c r="M639" s="14">
        <v>629</v>
      </c>
      <c r="N639" s="14">
        <v>36.878094533285498</v>
      </c>
      <c r="O639" s="14">
        <f t="shared" si="13"/>
        <v>1</v>
      </c>
    </row>
    <row r="640" spans="13:15" x14ac:dyDescent="0.25">
      <c r="M640" s="14">
        <v>630</v>
      </c>
      <c r="N640" s="14">
        <v>35.421833886469408</v>
      </c>
      <c r="O640" s="14">
        <f t="shared" si="13"/>
        <v>1</v>
      </c>
    </row>
    <row r="641" spans="13:15" x14ac:dyDescent="0.25">
      <c r="M641" s="14">
        <v>631</v>
      </c>
      <c r="N641" s="14">
        <v>37.884487438197489</v>
      </c>
      <c r="O641" s="14">
        <f t="shared" si="13"/>
        <v>1</v>
      </c>
    </row>
    <row r="642" spans="13:15" x14ac:dyDescent="0.25">
      <c r="M642" s="14">
        <v>632</v>
      </c>
      <c r="N642" s="14">
        <v>35.792417879501343</v>
      </c>
      <c r="O642" s="14">
        <f t="shared" si="13"/>
        <v>1</v>
      </c>
    </row>
    <row r="643" spans="13:15" x14ac:dyDescent="0.25">
      <c r="M643" s="14">
        <v>633</v>
      </c>
      <c r="N643" s="14">
        <v>36.935146975831344</v>
      </c>
      <c r="O643" s="14">
        <f t="shared" si="13"/>
        <v>1</v>
      </c>
    </row>
    <row r="644" spans="13:15" x14ac:dyDescent="0.25">
      <c r="M644" s="14">
        <v>634</v>
      </c>
      <c r="N644" s="14">
        <v>34.008461032749146</v>
      </c>
      <c r="O644" s="14">
        <f t="shared" si="13"/>
        <v>1</v>
      </c>
    </row>
    <row r="645" spans="13:15" x14ac:dyDescent="0.25">
      <c r="M645" s="14">
        <v>635</v>
      </c>
      <c r="N645" s="14">
        <v>38.545610974052373</v>
      </c>
      <c r="O645" s="14">
        <f t="shared" si="13"/>
        <v>1</v>
      </c>
    </row>
    <row r="646" spans="13:15" x14ac:dyDescent="0.25">
      <c r="M646" s="14">
        <v>636</v>
      </c>
      <c r="N646" s="14">
        <v>39.089406756554816</v>
      </c>
      <c r="O646" s="14">
        <f t="shared" si="13"/>
        <v>1</v>
      </c>
    </row>
    <row r="647" spans="13:15" x14ac:dyDescent="0.25">
      <c r="M647" s="14">
        <v>637</v>
      </c>
      <c r="N647" s="14">
        <v>37.484807404623076</v>
      </c>
      <c r="O647" s="14">
        <f t="shared" si="13"/>
        <v>1</v>
      </c>
    </row>
    <row r="648" spans="13:15" x14ac:dyDescent="0.25">
      <c r="M648" s="14">
        <v>638</v>
      </c>
      <c r="N648" s="14">
        <v>40.960376390141278</v>
      </c>
      <c r="O648" s="14">
        <f t="shared" si="13"/>
        <v>1</v>
      </c>
    </row>
    <row r="649" spans="13:15" x14ac:dyDescent="0.25">
      <c r="M649" s="14">
        <v>639</v>
      </c>
      <c r="N649" s="14">
        <v>38.1014279949542</v>
      </c>
      <c r="O649" s="14">
        <f t="shared" si="13"/>
        <v>1</v>
      </c>
    </row>
    <row r="650" spans="13:15" x14ac:dyDescent="0.25">
      <c r="M650" s="14">
        <v>640</v>
      </c>
      <c r="N650" s="14">
        <v>35.221919446671649</v>
      </c>
      <c r="O650" s="14">
        <f t="shared" si="13"/>
        <v>1</v>
      </c>
    </row>
    <row r="651" spans="13:15" x14ac:dyDescent="0.25">
      <c r="M651" s="14">
        <v>641</v>
      </c>
      <c r="N651" s="14">
        <v>35.09570296619485</v>
      </c>
      <c r="O651" s="14">
        <f t="shared" si="13"/>
        <v>1</v>
      </c>
    </row>
    <row r="652" spans="13:15" x14ac:dyDescent="0.25">
      <c r="M652" s="14">
        <v>642</v>
      </c>
      <c r="N652" s="14">
        <v>39.473945156417216</v>
      </c>
      <c r="O652" s="14">
        <f t="shared" ref="O652:O715" si="14">IF(N652&lt;=$A$7,1,0)</f>
        <v>1</v>
      </c>
    </row>
    <row r="653" spans="13:15" x14ac:dyDescent="0.25">
      <c r="M653" s="14">
        <v>643</v>
      </c>
      <c r="N653" s="14">
        <v>34.170852584065699</v>
      </c>
      <c r="O653" s="14">
        <f t="shared" si="14"/>
        <v>1</v>
      </c>
    </row>
    <row r="654" spans="13:15" x14ac:dyDescent="0.25">
      <c r="M654" s="14">
        <v>644</v>
      </c>
      <c r="N654" s="14">
        <v>36.642155801169203</v>
      </c>
      <c r="O654" s="14">
        <f t="shared" si="14"/>
        <v>1</v>
      </c>
    </row>
    <row r="655" spans="13:15" x14ac:dyDescent="0.25">
      <c r="M655" s="14">
        <v>645</v>
      </c>
      <c r="N655" s="14">
        <v>38.274187441561111</v>
      </c>
      <c r="O655" s="14">
        <f t="shared" si="14"/>
        <v>1</v>
      </c>
    </row>
    <row r="656" spans="13:15" x14ac:dyDescent="0.25">
      <c r="M656" s="14">
        <v>646</v>
      </c>
      <c r="N656" s="14">
        <v>37.915503318703102</v>
      </c>
      <c r="O656" s="14">
        <f t="shared" si="14"/>
        <v>1</v>
      </c>
    </row>
    <row r="657" spans="13:15" x14ac:dyDescent="0.25">
      <c r="M657" s="14">
        <v>647</v>
      </c>
      <c r="N657" s="14">
        <v>40.28165443950752</v>
      </c>
      <c r="O657" s="14">
        <f t="shared" si="14"/>
        <v>1</v>
      </c>
    </row>
    <row r="658" spans="13:15" x14ac:dyDescent="0.25">
      <c r="M658" s="14">
        <v>648</v>
      </c>
      <c r="N658" s="14">
        <v>39.545095915301843</v>
      </c>
      <c r="O658" s="14">
        <f t="shared" si="14"/>
        <v>1</v>
      </c>
    </row>
    <row r="659" spans="13:15" x14ac:dyDescent="0.25">
      <c r="M659" s="14">
        <v>649</v>
      </c>
      <c r="N659" s="14">
        <v>36.406631412414875</v>
      </c>
      <c r="O659" s="14">
        <f t="shared" si="14"/>
        <v>1</v>
      </c>
    </row>
    <row r="660" spans="13:15" x14ac:dyDescent="0.25">
      <c r="M660" s="14">
        <v>650</v>
      </c>
      <c r="N660" s="14">
        <v>39.824739799484732</v>
      </c>
      <c r="O660" s="14">
        <f t="shared" si="14"/>
        <v>1</v>
      </c>
    </row>
    <row r="661" spans="13:15" x14ac:dyDescent="0.25">
      <c r="M661" s="14">
        <v>651</v>
      </c>
      <c r="N661" s="14">
        <v>39.296373555534231</v>
      </c>
      <c r="O661" s="14">
        <f t="shared" si="14"/>
        <v>1</v>
      </c>
    </row>
    <row r="662" spans="13:15" x14ac:dyDescent="0.25">
      <c r="M662" s="14">
        <v>652</v>
      </c>
      <c r="N662" s="14">
        <v>35.771440646163335</v>
      </c>
      <c r="O662" s="14">
        <f t="shared" si="14"/>
        <v>1</v>
      </c>
    </row>
    <row r="663" spans="13:15" x14ac:dyDescent="0.25">
      <c r="M663" s="14">
        <v>653</v>
      </c>
      <c r="N663" s="14">
        <v>40.487661226113772</v>
      </c>
      <c r="O663" s="14">
        <f t="shared" si="14"/>
        <v>1</v>
      </c>
    </row>
    <row r="664" spans="13:15" x14ac:dyDescent="0.25">
      <c r="M664" s="14">
        <v>654</v>
      </c>
      <c r="N664" s="14">
        <v>35.373758764242652</v>
      </c>
      <c r="O664" s="14">
        <f t="shared" si="14"/>
        <v>1</v>
      </c>
    </row>
    <row r="665" spans="13:15" x14ac:dyDescent="0.25">
      <c r="M665" s="14">
        <v>655</v>
      </c>
      <c r="N665" s="14">
        <v>39.877249883541367</v>
      </c>
      <c r="O665" s="14">
        <f t="shared" si="14"/>
        <v>1</v>
      </c>
    </row>
    <row r="666" spans="13:15" x14ac:dyDescent="0.25">
      <c r="M666" s="14">
        <v>656</v>
      </c>
      <c r="N666" s="14">
        <v>39.631567312068647</v>
      </c>
      <c r="O666" s="14">
        <f t="shared" si="14"/>
        <v>1</v>
      </c>
    </row>
    <row r="667" spans="13:15" x14ac:dyDescent="0.25">
      <c r="M667" s="14">
        <v>657</v>
      </c>
      <c r="N667" s="14">
        <v>37.246887970285414</v>
      </c>
      <c r="O667" s="14">
        <f t="shared" si="14"/>
        <v>1</v>
      </c>
    </row>
    <row r="668" spans="13:15" x14ac:dyDescent="0.25">
      <c r="M668" s="14">
        <v>658</v>
      </c>
      <c r="N668" s="14">
        <v>37.655692025104116</v>
      </c>
      <c r="O668" s="14">
        <f t="shared" si="14"/>
        <v>1</v>
      </c>
    </row>
    <row r="669" spans="13:15" x14ac:dyDescent="0.25">
      <c r="M669" s="14">
        <v>659</v>
      </c>
      <c r="N669" s="14">
        <v>37.189266203545642</v>
      </c>
      <c r="O669" s="14">
        <f t="shared" si="14"/>
        <v>1</v>
      </c>
    </row>
    <row r="670" spans="13:15" x14ac:dyDescent="0.25">
      <c r="M670" s="14">
        <v>660</v>
      </c>
      <c r="N670" s="14">
        <v>36.464466714700812</v>
      </c>
      <c r="O670" s="14">
        <f t="shared" si="14"/>
        <v>1</v>
      </c>
    </row>
    <row r="671" spans="13:15" x14ac:dyDescent="0.25">
      <c r="M671" s="14">
        <v>661</v>
      </c>
      <c r="N671" s="14">
        <v>38.097836228205281</v>
      </c>
      <c r="O671" s="14">
        <f t="shared" si="14"/>
        <v>1</v>
      </c>
    </row>
    <row r="672" spans="13:15" x14ac:dyDescent="0.25">
      <c r="M672" s="14">
        <v>662</v>
      </c>
      <c r="N672" s="14">
        <v>36.728342632315155</v>
      </c>
      <c r="O672" s="14">
        <f t="shared" si="14"/>
        <v>1</v>
      </c>
    </row>
    <row r="673" spans="13:15" x14ac:dyDescent="0.25">
      <c r="M673" s="14">
        <v>663</v>
      </c>
      <c r="N673" s="14">
        <v>37.128789306328748</v>
      </c>
      <c r="O673" s="14">
        <f t="shared" si="14"/>
        <v>1</v>
      </c>
    </row>
    <row r="674" spans="13:15" x14ac:dyDescent="0.25">
      <c r="M674" s="14">
        <v>664</v>
      </c>
      <c r="N674" s="14">
        <v>40.137539365986491</v>
      </c>
      <c r="O674" s="14">
        <f t="shared" si="14"/>
        <v>1</v>
      </c>
    </row>
    <row r="675" spans="13:15" x14ac:dyDescent="0.25">
      <c r="M675" s="14">
        <v>665</v>
      </c>
      <c r="N675" s="14">
        <v>38.206131351003961</v>
      </c>
      <c r="O675" s="14">
        <f t="shared" si="14"/>
        <v>1</v>
      </c>
    </row>
    <row r="676" spans="13:15" x14ac:dyDescent="0.25">
      <c r="M676" s="14">
        <v>666</v>
      </c>
      <c r="N676" s="14">
        <v>38.138451185278946</v>
      </c>
      <c r="O676" s="14">
        <f t="shared" si="14"/>
        <v>1</v>
      </c>
    </row>
    <row r="677" spans="13:15" x14ac:dyDescent="0.25">
      <c r="M677" s="14">
        <v>667</v>
      </c>
      <c r="N677" s="14">
        <v>40.929931561161823</v>
      </c>
      <c r="O677" s="14">
        <f t="shared" si="14"/>
        <v>1</v>
      </c>
    </row>
    <row r="678" spans="13:15" x14ac:dyDescent="0.25">
      <c r="M678" s="14">
        <v>668</v>
      </c>
      <c r="N678" s="14">
        <v>39.489529798995619</v>
      </c>
      <c r="O678" s="14">
        <f t="shared" si="14"/>
        <v>1</v>
      </c>
    </row>
    <row r="679" spans="13:15" x14ac:dyDescent="0.25">
      <c r="M679" s="14">
        <v>669</v>
      </c>
      <c r="N679" s="14">
        <v>37.423926970884828</v>
      </c>
      <c r="O679" s="14">
        <f t="shared" si="14"/>
        <v>1</v>
      </c>
    </row>
    <row r="680" spans="13:15" x14ac:dyDescent="0.25">
      <c r="M680" s="14">
        <v>670</v>
      </c>
      <c r="N680" s="14">
        <v>39.789879568378829</v>
      </c>
      <c r="O680" s="14">
        <f t="shared" si="14"/>
        <v>1</v>
      </c>
    </row>
    <row r="681" spans="13:15" x14ac:dyDescent="0.25">
      <c r="M681" s="14">
        <v>671</v>
      </c>
      <c r="N681" s="14">
        <v>38.173018964958828</v>
      </c>
      <c r="O681" s="14">
        <f t="shared" si="14"/>
        <v>1</v>
      </c>
    </row>
    <row r="682" spans="13:15" x14ac:dyDescent="0.25">
      <c r="M682" s="14">
        <v>672</v>
      </c>
      <c r="N682" s="14">
        <v>39.57116072394777</v>
      </c>
      <c r="O682" s="14">
        <f t="shared" si="14"/>
        <v>1</v>
      </c>
    </row>
    <row r="683" spans="13:15" x14ac:dyDescent="0.25">
      <c r="M683" s="14">
        <v>673</v>
      </c>
      <c r="N683" s="14">
        <v>38.6316052843964</v>
      </c>
      <c r="O683" s="14">
        <f t="shared" si="14"/>
        <v>1</v>
      </c>
    </row>
    <row r="684" spans="13:15" x14ac:dyDescent="0.25">
      <c r="M684" s="14">
        <v>674</v>
      </c>
      <c r="N684" s="14">
        <v>35.861868361614903</v>
      </c>
      <c r="O684" s="14">
        <f t="shared" si="14"/>
        <v>1</v>
      </c>
    </row>
    <row r="685" spans="13:15" x14ac:dyDescent="0.25">
      <c r="M685" s="14">
        <v>675</v>
      </c>
      <c r="N685" s="14">
        <v>41.101361842635406</v>
      </c>
      <c r="O685" s="14">
        <f t="shared" si="14"/>
        <v>1</v>
      </c>
    </row>
    <row r="686" spans="13:15" x14ac:dyDescent="0.25">
      <c r="M686" s="14">
        <v>676</v>
      </c>
      <c r="N686" s="14">
        <v>36.252910665318304</v>
      </c>
      <c r="O686" s="14">
        <f t="shared" si="14"/>
        <v>1</v>
      </c>
    </row>
    <row r="687" spans="13:15" x14ac:dyDescent="0.25">
      <c r="M687" s="14">
        <v>677</v>
      </c>
      <c r="N687" s="14">
        <v>33.472803833512636</v>
      </c>
      <c r="O687" s="14">
        <f t="shared" si="14"/>
        <v>1</v>
      </c>
    </row>
    <row r="688" spans="13:15" x14ac:dyDescent="0.25">
      <c r="M688" s="14">
        <v>678</v>
      </c>
      <c r="N688" s="14">
        <v>34.900598858158411</v>
      </c>
      <c r="O688" s="14">
        <f t="shared" si="14"/>
        <v>1</v>
      </c>
    </row>
    <row r="689" spans="13:15" x14ac:dyDescent="0.25">
      <c r="M689" s="14">
        <v>679</v>
      </c>
      <c r="N689" s="14">
        <v>37.335868527407811</v>
      </c>
      <c r="O689" s="14">
        <f t="shared" si="14"/>
        <v>1</v>
      </c>
    </row>
    <row r="690" spans="13:15" x14ac:dyDescent="0.25">
      <c r="M690" s="14">
        <v>680</v>
      </c>
      <c r="N690" s="14">
        <v>36.437895109417894</v>
      </c>
      <c r="O690" s="14">
        <f t="shared" si="14"/>
        <v>1</v>
      </c>
    </row>
    <row r="691" spans="13:15" x14ac:dyDescent="0.25">
      <c r="M691" s="14">
        <v>681</v>
      </c>
      <c r="N691" s="14">
        <v>36.609205962207888</v>
      </c>
      <c r="O691" s="14">
        <f t="shared" si="14"/>
        <v>1</v>
      </c>
    </row>
    <row r="692" spans="13:15" x14ac:dyDescent="0.25">
      <c r="M692" s="14">
        <v>682</v>
      </c>
      <c r="N692" s="14">
        <v>37.923679721685374</v>
      </c>
      <c r="O692" s="14">
        <f t="shared" si="14"/>
        <v>1</v>
      </c>
    </row>
    <row r="693" spans="13:15" x14ac:dyDescent="0.25">
      <c r="M693" s="14">
        <v>683</v>
      </c>
      <c r="N693" s="14">
        <v>39.127274302533237</v>
      </c>
      <c r="O693" s="14">
        <f t="shared" si="14"/>
        <v>1</v>
      </c>
    </row>
    <row r="694" spans="13:15" x14ac:dyDescent="0.25">
      <c r="M694" s="14">
        <v>684</v>
      </c>
      <c r="N694" s="14">
        <v>33.529967748733043</v>
      </c>
      <c r="O694" s="14">
        <f t="shared" si="14"/>
        <v>1</v>
      </c>
    </row>
    <row r="695" spans="13:15" x14ac:dyDescent="0.25">
      <c r="M695" s="14">
        <v>685</v>
      </c>
      <c r="N695" s="14">
        <v>38.260296602101171</v>
      </c>
      <c r="O695" s="14">
        <f t="shared" si="14"/>
        <v>1</v>
      </c>
    </row>
    <row r="696" spans="13:15" x14ac:dyDescent="0.25">
      <c r="M696" s="14">
        <v>686</v>
      </c>
      <c r="N696" s="14">
        <v>36.542225749726732</v>
      </c>
      <c r="O696" s="14">
        <f t="shared" si="14"/>
        <v>1</v>
      </c>
    </row>
    <row r="697" spans="13:15" x14ac:dyDescent="0.25">
      <c r="M697" s="14">
        <v>687</v>
      </c>
      <c r="N697" s="14">
        <v>37.653628373841116</v>
      </c>
      <c r="O697" s="14">
        <f t="shared" si="14"/>
        <v>1</v>
      </c>
    </row>
    <row r="698" spans="13:15" x14ac:dyDescent="0.25">
      <c r="M698" s="14">
        <v>688</v>
      </c>
      <c r="N698" s="14">
        <v>35.942935700703444</v>
      </c>
      <c r="O698" s="14">
        <f t="shared" si="14"/>
        <v>1</v>
      </c>
    </row>
    <row r="699" spans="13:15" x14ac:dyDescent="0.25">
      <c r="M699" s="14">
        <v>689</v>
      </c>
      <c r="N699" s="14">
        <v>37.841083380140894</v>
      </c>
      <c r="O699" s="14">
        <f t="shared" si="14"/>
        <v>1</v>
      </c>
    </row>
    <row r="700" spans="13:15" x14ac:dyDescent="0.25">
      <c r="M700" s="14">
        <v>690</v>
      </c>
      <c r="N700" s="14">
        <v>36.034486974978144</v>
      </c>
      <c r="O700" s="14">
        <f t="shared" si="14"/>
        <v>1</v>
      </c>
    </row>
    <row r="701" spans="13:15" x14ac:dyDescent="0.25">
      <c r="M701" s="14">
        <v>691</v>
      </c>
      <c r="N701" s="14">
        <v>36.561031179099814</v>
      </c>
      <c r="O701" s="14">
        <f t="shared" si="14"/>
        <v>1</v>
      </c>
    </row>
    <row r="702" spans="13:15" x14ac:dyDescent="0.25">
      <c r="M702" s="14">
        <v>692</v>
      </c>
      <c r="N702" s="14">
        <v>38.616999641801804</v>
      </c>
      <c r="O702" s="14">
        <f t="shared" si="14"/>
        <v>1</v>
      </c>
    </row>
    <row r="703" spans="13:15" x14ac:dyDescent="0.25">
      <c r="M703" s="14">
        <v>693</v>
      </c>
      <c r="N703" s="14">
        <v>38.772416081721232</v>
      </c>
      <c r="O703" s="14">
        <f t="shared" si="14"/>
        <v>1</v>
      </c>
    </row>
    <row r="704" spans="13:15" x14ac:dyDescent="0.25">
      <c r="M704" s="14">
        <v>694</v>
      </c>
      <c r="N704" s="14">
        <v>33.55481499282515</v>
      </c>
      <c r="O704" s="14">
        <f t="shared" si="14"/>
        <v>1</v>
      </c>
    </row>
    <row r="705" spans="13:15" x14ac:dyDescent="0.25">
      <c r="M705" s="14">
        <v>695</v>
      </c>
      <c r="N705" s="14">
        <v>36.210933967178612</v>
      </c>
      <c r="O705" s="14">
        <f t="shared" si="14"/>
        <v>1</v>
      </c>
    </row>
    <row r="706" spans="13:15" x14ac:dyDescent="0.25">
      <c r="M706" s="14">
        <v>696</v>
      </c>
      <c r="N706" s="14">
        <v>36.109881285349481</v>
      </c>
      <c r="O706" s="14">
        <f t="shared" si="14"/>
        <v>1</v>
      </c>
    </row>
    <row r="707" spans="13:15" x14ac:dyDescent="0.25">
      <c r="M707" s="14">
        <v>697</v>
      </c>
      <c r="N707" s="14">
        <v>35.732440249938257</v>
      </c>
      <c r="O707" s="14">
        <f t="shared" si="14"/>
        <v>1</v>
      </c>
    </row>
    <row r="708" spans="13:15" x14ac:dyDescent="0.25">
      <c r="M708" s="14">
        <v>698</v>
      </c>
      <c r="N708" s="14">
        <v>38.959307084503948</v>
      </c>
      <c r="O708" s="14">
        <f t="shared" si="14"/>
        <v>1</v>
      </c>
    </row>
    <row r="709" spans="13:15" x14ac:dyDescent="0.25">
      <c r="M709" s="14">
        <v>699</v>
      </c>
      <c r="N709" s="14">
        <v>36.307227003194839</v>
      </c>
      <c r="O709" s="14">
        <f t="shared" si="14"/>
        <v>1</v>
      </c>
    </row>
    <row r="710" spans="13:15" x14ac:dyDescent="0.25">
      <c r="M710" s="14">
        <v>700</v>
      </c>
      <c r="N710" s="14">
        <v>35.689896056946317</v>
      </c>
      <c r="O710" s="14">
        <f t="shared" si="14"/>
        <v>1</v>
      </c>
    </row>
    <row r="711" spans="13:15" x14ac:dyDescent="0.25">
      <c r="M711" s="14">
        <v>701</v>
      </c>
      <c r="N711" s="14">
        <v>36.411125992456185</v>
      </c>
      <c r="O711" s="14">
        <f t="shared" si="14"/>
        <v>1</v>
      </c>
    </row>
    <row r="712" spans="13:15" x14ac:dyDescent="0.25">
      <c r="M712" s="14">
        <v>702</v>
      </c>
      <c r="N712" s="14">
        <v>37.369540327935795</v>
      </c>
      <c r="O712" s="14">
        <f t="shared" si="14"/>
        <v>1</v>
      </c>
    </row>
    <row r="713" spans="13:15" x14ac:dyDescent="0.25">
      <c r="M713" s="14">
        <v>703</v>
      </c>
      <c r="N713" s="14">
        <v>39.240905527289897</v>
      </c>
      <c r="O713" s="14">
        <f t="shared" si="14"/>
        <v>1</v>
      </c>
    </row>
    <row r="714" spans="13:15" x14ac:dyDescent="0.25">
      <c r="M714" s="14">
        <v>704</v>
      </c>
      <c r="N714" s="14">
        <v>34.977843464995928</v>
      </c>
      <c r="O714" s="14">
        <f t="shared" si="14"/>
        <v>1</v>
      </c>
    </row>
    <row r="715" spans="13:15" x14ac:dyDescent="0.25">
      <c r="M715" s="14">
        <v>705</v>
      </c>
      <c r="N715" s="14">
        <v>39.785647648046755</v>
      </c>
      <c r="O715" s="14">
        <f t="shared" si="14"/>
        <v>1</v>
      </c>
    </row>
    <row r="716" spans="13:15" x14ac:dyDescent="0.25">
      <c r="M716" s="14">
        <v>706</v>
      </c>
      <c r="N716" s="14">
        <v>38.872236320121566</v>
      </c>
      <c r="O716" s="14">
        <f t="shared" ref="O716:O779" si="15">IF(N716&lt;=$A$7,1,0)</f>
        <v>1</v>
      </c>
    </row>
    <row r="717" spans="13:15" x14ac:dyDescent="0.25">
      <c r="M717" s="14">
        <v>707</v>
      </c>
      <c r="N717" s="14">
        <v>37.944259029554217</v>
      </c>
      <c r="O717" s="14">
        <f t="shared" si="15"/>
        <v>1</v>
      </c>
    </row>
    <row r="718" spans="13:15" x14ac:dyDescent="0.25">
      <c r="M718" s="14">
        <v>708</v>
      </c>
      <c r="N718" s="14">
        <v>39.603813910976001</v>
      </c>
      <c r="O718" s="14">
        <f t="shared" si="15"/>
        <v>1</v>
      </c>
    </row>
    <row r="719" spans="13:15" x14ac:dyDescent="0.25">
      <c r="M719" s="14">
        <v>709</v>
      </c>
      <c r="N719" s="14">
        <v>37.401130465217733</v>
      </c>
      <c r="O719" s="14">
        <f t="shared" si="15"/>
        <v>1</v>
      </c>
    </row>
    <row r="720" spans="13:15" x14ac:dyDescent="0.25">
      <c r="M720" s="14">
        <v>710</v>
      </c>
      <c r="N720" s="14">
        <v>36.436936962418912</v>
      </c>
      <c r="O720" s="14">
        <f t="shared" si="15"/>
        <v>1</v>
      </c>
    </row>
    <row r="721" spans="13:15" x14ac:dyDescent="0.25">
      <c r="M721" s="14">
        <v>711</v>
      </c>
      <c r="N721" s="14">
        <v>38.481220946461988</v>
      </c>
      <c r="O721" s="14">
        <f t="shared" si="15"/>
        <v>1</v>
      </c>
    </row>
    <row r="722" spans="13:15" x14ac:dyDescent="0.25">
      <c r="M722" s="14">
        <v>712</v>
      </c>
      <c r="N722" s="14">
        <v>34.638176138281764</v>
      </c>
      <c r="O722" s="14">
        <f t="shared" si="15"/>
        <v>1</v>
      </c>
    </row>
    <row r="723" spans="13:15" x14ac:dyDescent="0.25">
      <c r="M723" s="14">
        <v>713</v>
      </c>
      <c r="N723" s="14">
        <v>37.511961390819209</v>
      </c>
      <c r="O723" s="14">
        <f t="shared" si="15"/>
        <v>1</v>
      </c>
    </row>
    <row r="724" spans="13:15" x14ac:dyDescent="0.25">
      <c r="M724" s="14">
        <v>714</v>
      </c>
      <c r="N724" s="14">
        <v>38.463346380299619</v>
      </c>
      <c r="O724" s="14">
        <f t="shared" si="15"/>
        <v>1</v>
      </c>
    </row>
    <row r="725" spans="13:15" x14ac:dyDescent="0.25">
      <c r="M725" s="14">
        <v>715</v>
      </c>
      <c r="N725" s="14">
        <v>38.394287426040002</v>
      </c>
      <c r="O725" s="14">
        <f t="shared" si="15"/>
        <v>1</v>
      </c>
    </row>
    <row r="726" spans="13:15" x14ac:dyDescent="0.25">
      <c r="M726" s="14">
        <v>716</v>
      </c>
      <c r="N726" s="14">
        <v>35.690993258377738</v>
      </c>
      <c r="O726" s="14">
        <f t="shared" si="15"/>
        <v>1</v>
      </c>
    </row>
    <row r="727" spans="13:15" x14ac:dyDescent="0.25">
      <c r="M727" s="14">
        <v>717</v>
      </c>
      <c r="N727" s="14">
        <v>39.434970575735413</v>
      </c>
      <c r="O727" s="14">
        <f t="shared" si="15"/>
        <v>1</v>
      </c>
    </row>
    <row r="728" spans="13:15" x14ac:dyDescent="0.25">
      <c r="M728" s="14">
        <v>718</v>
      </c>
      <c r="N728" s="14">
        <v>37.072112686422351</v>
      </c>
      <c r="O728" s="14">
        <f t="shared" si="15"/>
        <v>1</v>
      </c>
    </row>
    <row r="729" spans="13:15" x14ac:dyDescent="0.25">
      <c r="M729" s="14">
        <v>719</v>
      </c>
      <c r="N729" s="14">
        <v>39.149049214389137</v>
      </c>
      <c r="O729" s="14">
        <f t="shared" si="15"/>
        <v>1</v>
      </c>
    </row>
    <row r="730" spans="13:15" x14ac:dyDescent="0.25">
      <c r="M730" s="14">
        <v>720</v>
      </c>
      <c r="N730" s="14">
        <v>35.786834597640869</v>
      </c>
      <c r="O730" s="14">
        <f t="shared" si="15"/>
        <v>1</v>
      </c>
    </row>
    <row r="731" spans="13:15" x14ac:dyDescent="0.25">
      <c r="M731" s="14">
        <v>721</v>
      </c>
      <c r="N731" s="14">
        <v>40.631263069699401</v>
      </c>
      <c r="O731" s="14">
        <f t="shared" si="15"/>
        <v>1</v>
      </c>
    </row>
    <row r="732" spans="13:15" x14ac:dyDescent="0.25">
      <c r="M732" s="14">
        <v>722</v>
      </c>
      <c r="N732" s="14">
        <v>38.058705947481535</v>
      </c>
      <c r="O732" s="14">
        <f t="shared" si="15"/>
        <v>1</v>
      </c>
    </row>
    <row r="733" spans="13:15" x14ac:dyDescent="0.25">
      <c r="M733" s="14">
        <v>723</v>
      </c>
      <c r="N733" s="14">
        <v>33.659592283704612</v>
      </c>
      <c r="O733" s="14">
        <f t="shared" si="15"/>
        <v>1</v>
      </c>
    </row>
    <row r="734" spans="13:15" x14ac:dyDescent="0.25">
      <c r="M734" s="14">
        <v>724</v>
      </c>
      <c r="N734" s="14">
        <v>37.694902767014355</v>
      </c>
      <c r="O734" s="14">
        <f t="shared" si="15"/>
        <v>1</v>
      </c>
    </row>
    <row r="735" spans="13:15" x14ac:dyDescent="0.25">
      <c r="M735" s="14">
        <v>725</v>
      </c>
      <c r="N735" s="14">
        <v>38.206029771337889</v>
      </c>
      <c r="O735" s="14">
        <f t="shared" si="15"/>
        <v>1</v>
      </c>
    </row>
    <row r="736" spans="13:15" x14ac:dyDescent="0.25">
      <c r="M736" s="14">
        <v>726</v>
      </c>
      <c r="N736" s="14">
        <v>36.731958941284731</v>
      </c>
      <c r="O736" s="14">
        <f t="shared" si="15"/>
        <v>1</v>
      </c>
    </row>
    <row r="737" spans="13:15" x14ac:dyDescent="0.25">
      <c r="M737" s="14">
        <v>727</v>
      </c>
      <c r="N737" s="14">
        <v>40.425326188880192</v>
      </c>
      <c r="O737" s="14">
        <f t="shared" si="15"/>
        <v>1</v>
      </c>
    </row>
    <row r="738" spans="13:15" x14ac:dyDescent="0.25">
      <c r="M738" s="14">
        <v>728</v>
      </c>
      <c r="N738" s="14">
        <v>38.292119172298342</v>
      </c>
      <c r="O738" s="14">
        <f t="shared" si="15"/>
        <v>1</v>
      </c>
    </row>
    <row r="739" spans="13:15" x14ac:dyDescent="0.25">
      <c r="M739" s="14">
        <v>729</v>
      </c>
      <c r="N739" s="14">
        <v>38.129068607182965</v>
      </c>
      <c r="O739" s="14">
        <f t="shared" si="15"/>
        <v>1</v>
      </c>
    </row>
    <row r="740" spans="13:15" x14ac:dyDescent="0.25">
      <c r="M740" s="14">
        <v>730</v>
      </c>
      <c r="N740" s="14">
        <v>37.762621632806784</v>
      </c>
      <c r="O740" s="14">
        <f t="shared" si="15"/>
        <v>1</v>
      </c>
    </row>
    <row r="741" spans="13:15" x14ac:dyDescent="0.25">
      <c r="M741" s="14">
        <v>731</v>
      </c>
      <c r="N741" s="14">
        <v>36.581699706901041</v>
      </c>
      <c r="O741" s="14">
        <f t="shared" si="15"/>
        <v>1</v>
      </c>
    </row>
    <row r="742" spans="13:15" x14ac:dyDescent="0.25">
      <c r="M742" s="14">
        <v>732</v>
      </c>
      <c r="N742" s="14">
        <v>39.037974131776778</v>
      </c>
      <c r="O742" s="14">
        <f t="shared" si="15"/>
        <v>1</v>
      </c>
    </row>
    <row r="743" spans="13:15" x14ac:dyDescent="0.25">
      <c r="M743" s="14">
        <v>733</v>
      </c>
      <c r="N743" s="14">
        <v>37.396892062552801</v>
      </c>
      <c r="O743" s="14">
        <f t="shared" si="15"/>
        <v>1</v>
      </c>
    </row>
    <row r="744" spans="13:15" x14ac:dyDescent="0.25">
      <c r="M744" s="14">
        <v>734</v>
      </c>
      <c r="N744" s="14">
        <v>39.351407561393486</v>
      </c>
      <c r="O744" s="14">
        <f t="shared" si="15"/>
        <v>1</v>
      </c>
    </row>
    <row r="745" spans="13:15" x14ac:dyDescent="0.25">
      <c r="M745" s="14">
        <v>735</v>
      </c>
      <c r="N745" s="14">
        <v>37.74724273678612</v>
      </c>
      <c r="O745" s="14">
        <f t="shared" si="15"/>
        <v>1</v>
      </c>
    </row>
    <row r="746" spans="13:15" x14ac:dyDescent="0.25">
      <c r="M746" s="14">
        <v>736</v>
      </c>
      <c r="N746" s="14">
        <v>35.949647114695516</v>
      </c>
      <c r="O746" s="14">
        <f t="shared" si="15"/>
        <v>1</v>
      </c>
    </row>
    <row r="747" spans="13:15" x14ac:dyDescent="0.25">
      <c r="M747" s="14">
        <v>737</v>
      </c>
      <c r="N747" s="14">
        <v>39.119510862647765</v>
      </c>
      <c r="O747" s="14">
        <f t="shared" si="15"/>
        <v>1</v>
      </c>
    </row>
    <row r="748" spans="13:15" x14ac:dyDescent="0.25">
      <c r="M748" s="14">
        <v>738</v>
      </c>
      <c r="N748" s="14">
        <v>37.833896814725939</v>
      </c>
      <c r="O748" s="14">
        <f t="shared" si="15"/>
        <v>1</v>
      </c>
    </row>
    <row r="749" spans="13:15" x14ac:dyDescent="0.25">
      <c r="M749" s="14">
        <v>739</v>
      </c>
      <c r="N749" s="14">
        <v>33.276458404930203</v>
      </c>
      <c r="O749" s="14">
        <f t="shared" si="15"/>
        <v>1</v>
      </c>
    </row>
    <row r="750" spans="13:15" x14ac:dyDescent="0.25">
      <c r="M750" s="14">
        <v>740</v>
      </c>
      <c r="N750" s="14">
        <v>37.917257344037758</v>
      </c>
      <c r="O750" s="14">
        <f t="shared" si="15"/>
        <v>1</v>
      </c>
    </row>
    <row r="751" spans="13:15" x14ac:dyDescent="0.25">
      <c r="M751" s="14">
        <v>741</v>
      </c>
      <c r="N751" s="14">
        <v>34.426579259213113</v>
      </c>
      <c r="O751" s="14">
        <f t="shared" si="15"/>
        <v>1</v>
      </c>
    </row>
    <row r="752" spans="13:15" x14ac:dyDescent="0.25">
      <c r="M752" s="14">
        <v>742</v>
      </c>
      <c r="N752" s="14">
        <v>38.956233334985228</v>
      </c>
      <c r="O752" s="14">
        <f t="shared" si="15"/>
        <v>1</v>
      </c>
    </row>
    <row r="753" spans="13:15" x14ac:dyDescent="0.25">
      <c r="M753" s="14">
        <v>743</v>
      </c>
      <c r="N753" s="14">
        <v>37.259514521583164</v>
      </c>
      <c r="O753" s="14">
        <f t="shared" si="15"/>
        <v>1</v>
      </c>
    </row>
    <row r="754" spans="13:15" x14ac:dyDescent="0.25">
      <c r="M754" s="14">
        <v>744</v>
      </c>
      <c r="N754" s="14">
        <v>37.782684129277399</v>
      </c>
      <c r="O754" s="14">
        <f t="shared" si="15"/>
        <v>1</v>
      </c>
    </row>
    <row r="755" spans="13:15" x14ac:dyDescent="0.25">
      <c r="M755" s="14">
        <v>745</v>
      </c>
      <c r="N755" s="14">
        <v>38.613432207070652</v>
      </c>
      <c r="O755" s="14">
        <f t="shared" si="15"/>
        <v>1</v>
      </c>
    </row>
    <row r="756" spans="13:15" x14ac:dyDescent="0.25">
      <c r="M756" s="14">
        <v>746</v>
      </c>
      <c r="N756" s="14">
        <v>38.197458643414187</v>
      </c>
      <c r="O756" s="14">
        <f t="shared" si="15"/>
        <v>1</v>
      </c>
    </row>
    <row r="757" spans="13:15" x14ac:dyDescent="0.25">
      <c r="M757" s="14">
        <v>747</v>
      </c>
      <c r="N757" s="14">
        <v>35.853267128457873</v>
      </c>
      <c r="O757" s="14">
        <f t="shared" si="15"/>
        <v>1</v>
      </c>
    </row>
    <row r="758" spans="13:15" x14ac:dyDescent="0.25">
      <c r="M758" s="14">
        <v>748</v>
      </c>
      <c r="N758" s="14">
        <v>37.044396048080557</v>
      </c>
      <c r="O758" s="14">
        <f t="shared" si="15"/>
        <v>1</v>
      </c>
    </row>
    <row r="759" spans="13:15" x14ac:dyDescent="0.25">
      <c r="M759" s="14">
        <v>749</v>
      </c>
      <c r="N759" s="14">
        <v>38.859965084307248</v>
      </c>
      <c r="O759" s="14">
        <f t="shared" si="15"/>
        <v>1</v>
      </c>
    </row>
    <row r="760" spans="13:15" x14ac:dyDescent="0.25">
      <c r="M760" s="14">
        <v>750</v>
      </c>
      <c r="N760" s="14">
        <v>38.638027851930616</v>
      </c>
      <c r="O760" s="14">
        <f t="shared" si="15"/>
        <v>1</v>
      </c>
    </row>
    <row r="761" spans="13:15" x14ac:dyDescent="0.25">
      <c r="M761" s="14">
        <v>751</v>
      </c>
      <c r="N761" s="14">
        <v>37.054832256403486</v>
      </c>
      <c r="O761" s="14">
        <f t="shared" si="15"/>
        <v>1</v>
      </c>
    </row>
    <row r="762" spans="13:15" x14ac:dyDescent="0.25">
      <c r="M762" s="14">
        <v>752</v>
      </c>
      <c r="N762" s="14">
        <v>37.601552796331632</v>
      </c>
      <c r="O762" s="14">
        <f t="shared" si="15"/>
        <v>1</v>
      </c>
    </row>
    <row r="763" spans="13:15" x14ac:dyDescent="0.25">
      <c r="M763" s="14">
        <v>753</v>
      </c>
      <c r="N763" s="14">
        <v>36.604076225280693</v>
      </c>
      <c r="O763" s="14">
        <f t="shared" si="15"/>
        <v>1</v>
      </c>
    </row>
    <row r="764" spans="13:15" x14ac:dyDescent="0.25">
      <c r="M764" s="14">
        <v>754</v>
      </c>
      <c r="N764" s="14">
        <v>37.407770930809029</v>
      </c>
      <c r="O764" s="14">
        <f t="shared" si="15"/>
        <v>1</v>
      </c>
    </row>
    <row r="765" spans="13:15" x14ac:dyDescent="0.25">
      <c r="M765" s="14">
        <v>755</v>
      </c>
      <c r="N765" s="14">
        <v>38.9373915978124</v>
      </c>
      <c r="O765" s="14">
        <f t="shared" si="15"/>
        <v>1</v>
      </c>
    </row>
    <row r="766" spans="13:15" x14ac:dyDescent="0.25">
      <c r="M766" s="14">
        <v>756</v>
      </c>
      <c r="N766" s="14">
        <v>35.421139879720016</v>
      </c>
      <c r="O766" s="14">
        <f t="shared" si="15"/>
        <v>1</v>
      </c>
    </row>
    <row r="767" spans="13:15" x14ac:dyDescent="0.25">
      <c r="M767" s="14">
        <v>757</v>
      </c>
      <c r="N767" s="14">
        <v>37.924782654199603</v>
      </c>
      <c r="O767" s="14">
        <f t="shared" si="15"/>
        <v>1</v>
      </c>
    </row>
    <row r="768" spans="13:15" x14ac:dyDescent="0.25">
      <c r="M768" s="14">
        <v>758</v>
      </c>
      <c r="N768" s="14">
        <v>34.999163884923952</v>
      </c>
      <c r="O768" s="14">
        <f t="shared" si="15"/>
        <v>1</v>
      </c>
    </row>
    <row r="769" spans="13:15" x14ac:dyDescent="0.25">
      <c r="M769" s="14">
        <v>759</v>
      </c>
      <c r="N769" s="14">
        <v>37.929746239172914</v>
      </c>
      <c r="O769" s="14">
        <f t="shared" si="15"/>
        <v>1</v>
      </c>
    </row>
    <row r="770" spans="13:15" x14ac:dyDescent="0.25">
      <c r="M770" s="14">
        <v>760</v>
      </c>
      <c r="N770" s="14">
        <v>38.374505965584476</v>
      </c>
      <c r="O770" s="14">
        <f t="shared" si="15"/>
        <v>1</v>
      </c>
    </row>
    <row r="771" spans="13:15" x14ac:dyDescent="0.25">
      <c r="M771" s="14">
        <v>761</v>
      </c>
      <c r="N771" s="14">
        <v>38.248618241756482</v>
      </c>
      <c r="O771" s="14">
        <f t="shared" si="15"/>
        <v>1</v>
      </c>
    </row>
    <row r="772" spans="13:15" x14ac:dyDescent="0.25">
      <c r="M772" s="14">
        <v>762</v>
      </c>
      <c r="N772" s="14">
        <v>36.927939484185529</v>
      </c>
      <c r="O772" s="14">
        <f t="shared" si="15"/>
        <v>1</v>
      </c>
    </row>
    <row r="773" spans="13:15" x14ac:dyDescent="0.25">
      <c r="M773" s="14">
        <v>763</v>
      </c>
      <c r="N773" s="14">
        <v>36.000790431304409</v>
      </c>
      <c r="O773" s="14">
        <f t="shared" si="15"/>
        <v>1</v>
      </c>
    </row>
    <row r="774" spans="13:15" x14ac:dyDescent="0.25">
      <c r="M774" s="14">
        <v>764</v>
      </c>
      <c r="N774" s="14">
        <v>39.027171748045667</v>
      </c>
      <c r="O774" s="14">
        <f t="shared" si="15"/>
        <v>1</v>
      </c>
    </row>
    <row r="775" spans="13:15" x14ac:dyDescent="0.25">
      <c r="M775" s="14">
        <v>765</v>
      </c>
      <c r="N775" s="14">
        <v>37.748131663802894</v>
      </c>
      <c r="O775" s="14">
        <f t="shared" si="15"/>
        <v>1</v>
      </c>
    </row>
    <row r="776" spans="13:15" x14ac:dyDescent="0.25">
      <c r="M776" s="14">
        <v>766</v>
      </c>
      <c r="N776" s="14">
        <v>34.851220948765388</v>
      </c>
      <c r="O776" s="14">
        <f t="shared" si="15"/>
        <v>1</v>
      </c>
    </row>
    <row r="777" spans="13:15" x14ac:dyDescent="0.25">
      <c r="M777" s="14">
        <v>767</v>
      </c>
      <c r="N777" s="14">
        <v>38.025074412919267</v>
      </c>
      <c r="O777" s="14">
        <f t="shared" si="15"/>
        <v>1</v>
      </c>
    </row>
    <row r="778" spans="13:15" x14ac:dyDescent="0.25">
      <c r="M778" s="14">
        <v>768</v>
      </c>
      <c r="N778" s="14">
        <v>39.59062611199333</v>
      </c>
      <c r="O778" s="14">
        <f t="shared" si="15"/>
        <v>1</v>
      </c>
    </row>
    <row r="779" spans="13:15" x14ac:dyDescent="0.25">
      <c r="M779" s="14">
        <v>769</v>
      </c>
      <c r="N779" s="14">
        <v>38.194868526642658</v>
      </c>
      <c r="O779" s="14">
        <f t="shared" si="15"/>
        <v>1</v>
      </c>
    </row>
    <row r="780" spans="13:15" x14ac:dyDescent="0.25">
      <c r="M780" s="14">
        <v>770</v>
      </c>
      <c r="N780" s="14">
        <v>37.761710658555756</v>
      </c>
      <c r="O780" s="14">
        <f t="shared" ref="O780:O843" si="16">IF(N780&lt;=$A$7,1,0)</f>
        <v>1</v>
      </c>
    </row>
    <row r="781" spans="13:15" x14ac:dyDescent="0.25">
      <c r="M781" s="14">
        <v>771</v>
      </c>
      <c r="N781" s="14">
        <v>37.748649661334113</v>
      </c>
      <c r="O781" s="14">
        <f t="shared" si="16"/>
        <v>1</v>
      </c>
    </row>
    <row r="782" spans="13:15" x14ac:dyDescent="0.25">
      <c r="M782" s="14">
        <v>772</v>
      </c>
      <c r="N782" s="14">
        <v>36.474258826809105</v>
      </c>
      <c r="O782" s="14">
        <f t="shared" si="16"/>
        <v>1</v>
      </c>
    </row>
    <row r="783" spans="13:15" x14ac:dyDescent="0.25">
      <c r="M783" s="14">
        <v>773</v>
      </c>
      <c r="N783" s="14">
        <v>35.982167687007255</v>
      </c>
      <c r="O783" s="14">
        <f t="shared" si="16"/>
        <v>1</v>
      </c>
    </row>
    <row r="784" spans="13:15" x14ac:dyDescent="0.25">
      <c r="M784" s="14">
        <v>774</v>
      </c>
      <c r="N784" s="14">
        <v>37.364146209030217</v>
      </c>
      <c r="O784" s="14">
        <f t="shared" si="16"/>
        <v>1</v>
      </c>
    </row>
    <row r="785" spans="13:15" x14ac:dyDescent="0.25">
      <c r="M785" s="14">
        <v>775</v>
      </c>
      <c r="N785" s="14">
        <v>40.101785239960527</v>
      </c>
      <c r="O785" s="14">
        <f t="shared" si="16"/>
        <v>1</v>
      </c>
    </row>
    <row r="786" spans="13:15" x14ac:dyDescent="0.25">
      <c r="M786" s="14">
        <v>776</v>
      </c>
      <c r="N786" s="14">
        <v>35.274937474891715</v>
      </c>
      <c r="O786" s="14">
        <f t="shared" si="16"/>
        <v>1</v>
      </c>
    </row>
    <row r="787" spans="13:15" x14ac:dyDescent="0.25">
      <c r="M787" s="14">
        <v>777</v>
      </c>
      <c r="N787" s="14">
        <v>39.113517964038905</v>
      </c>
      <c r="O787" s="14">
        <f t="shared" si="16"/>
        <v>1</v>
      </c>
    </row>
    <row r="788" spans="13:15" x14ac:dyDescent="0.25">
      <c r="M788" s="14">
        <v>778</v>
      </c>
      <c r="N788" s="14">
        <v>34.276315345537085</v>
      </c>
      <c r="O788" s="14">
        <f t="shared" si="16"/>
        <v>1</v>
      </c>
    </row>
    <row r="789" spans="13:15" x14ac:dyDescent="0.25">
      <c r="M789" s="14">
        <v>779</v>
      </c>
      <c r="N789" s="14">
        <v>38.982599749644145</v>
      </c>
      <c r="O789" s="14">
        <f t="shared" si="16"/>
        <v>1</v>
      </c>
    </row>
    <row r="790" spans="13:15" x14ac:dyDescent="0.25">
      <c r="M790" s="14">
        <v>780</v>
      </c>
      <c r="N790" s="14">
        <v>38.905297427140432</v>
      </c>
      <c r="O790" s="14">
        <f t="shared" si="16"/>
        <v>1</v>
      </c>
    </row>
    <row r="791" spans="13:15" x14ac:dyDescent="0.25">
      <c r="M791" s="14">
        <v>781</v>
      </c>
      <c r="N791" s="14">
        <v>33.128593789507448</v>
      </c>
      <c r="O791" s="14">
        <f t="shared" si="16"/>
        <v>1</v>
      </c>
    </row>
    <row r="792" spans="13:15" x14ac:dyDescent="0.25">
      <c r="M792" s="14">
        <v>782</v>
      </c>
      <c r="N792" s="14">
        <v>40.093948583357658</v>
      </c>
      <c r="O792" s="14">
        <f t="shared" si="16"/>
        <v>1</v>
      </c>
    </row>
    <row r="793" spans="13:15" x14ac:dyDescent="0.25">
      <c r="M793" s="14">
        <v>783</v>
      </c>
      <c r="N793" s="14">
        <v>36.753386137724554</v>
      </c>
      <c r="O793" s="14">
        <f t="shared" si="16"/>
        <v>1</v>
      </c>
    </row>
    <row r="794" spans="13:15" x14ac:dyDescent="0.25">
      <c r="M794" s="14">
        <v>784</v>
      </c>
      <c r="N794" s="14">
        <v>38.545352415202515</v>
      </c>
      <c r="O794" s="14">
        <f t="shared" si="16"/>
        <v>1</v>
      </c>
    </row>
    <row r="795" spans="13:15" x14ac:dyDescent="0.25">
      <c r="M795" s="14">
        <v>785</v>
      </c>
      <c r="N795" s="14">
        <v>37.257161114071536</v>
      </c>
      <c r="O795" s="14">
        <f t="shared" si="16"/>
        <v>1</v>
      </c>
    </row>
    <row r="796" spans="13:15" x14ac:dyDescent="0.25">
      <c r="M796" s="14">
        <v>786</v>
      </c>
      <c r="N796" s="14">
        <v>40.451027226788938</v>
      </c>
      <c r="O796" s="14">
        <f t="shared" si="16"/>
        <v>1</v>
      </c>
    </row>
    <row r="797" spans="13:15" x14ac:dyDescent="0.25">
      <c r="M797" s="14">
        <v>787</v>
      </c>
      <c r="N797" s="14">
        <v>34.741693706690036</v>
      </c>
      <c r="O797" s="14">
        <f t="shared" si="16"/>
        <v>1</v>
      </c>
    </row>
    <row r="798" spans="13:15" x14ac:dyDescent="0.25">
      <c r="M798" s="14">
        <v>788</v>
      </c>
      <c r="N798" s="14">
        <v>38.969808289445396</v>
      </c>
      <c r="O798" s="14">
        <f t="shared" si="16"/>
        <v>1</v>
      </c>
    </row>
    <row r="799" spans="13:15" x14ac:dyDescent="0.25">
      <c r="M799" s="14">
        <v>789</v>
      </c>
      <c r="N799" s="14">
        <v>37.636687606030435</v>
      </c>
      <c r="O799" s="14">
        <f t="shared" si="16"/>
        <v>1</v>
      </c>
    </row>
    <row r="800" spans="13:15" x14ac:dyDescent="0.25">
      <c r="M800" s="14">
        <v>790</v>
      </c>
      <c r="N800" s="14">
        <v>37.118902511403299</v>
      </c>
      <c r="O800" s="14">
        <f t="shared" si="16"/>
        <v>1</v>
      </c>
    </row>
    <row r="801" spans="13:15" x14ac:dyDescent="0.25">
      <c r="M801" s="14">
        <v>791</v>
      </c>
      <c r="N801" s="14">
        <v>38.787218848145017</v>
      </c>
      <c r="O801" s="14">
        <f t="shared" si="16"/>
        <v>1</v>
      </c>
    </row>
    <row r="802" spans="13:15" x14ac:dyDescent="0.25">
      <c r="M802" s="14">
        <v>792</v>
      </c>
      <c r="N802" s="14">
        <v>35.49341409614739</v>
      </c>
      <c r="O802" s="14">
        <f t="shared" si="16"/>
        <v>1</v>
      </c>
    </row>
    <row r="803" spans="13:15" x14ac:dyDescent="0.25">
      <c r="M803" s="14">
        <v>793</v>
      </c>
      <c r="N803" s="14">
        <v>37.93813088719218</v>
      </c>
      <c r="O803" s="14">
        <f t="shared" si="16"/>
        <v>1</v>
      </c>
    </row>
    <row r="804" spans="13:15" x14ac:dyDescent="0.25">
      <c r="M804" s="14">
        <v>794</v>
      </c>
      <c r="N804" s="14">
        <v>39.183979172829048</v>
      </c>
      <c r="O804" s="14">
        <f t="shared" si="16"/>
        <v>1</v>
      </c>
    </row>
    <row r="805" spans="13:15" x14ac:dyDescent="0.25">
      <c r="M805" s="14">
        <v>795</v>
      </c>
      <c r="N805" s="14">
        <v>37.562458218688974</v>
      </c>
      <c r="O805" s="14">
        <f t="shared" si="16"/>
        <v>1</v>
      </c>
    </row>
    <row r="806" spans="13:15" x14ac:dyDescent="0.25">
      <c r="M806" s="14">
        <v>796</v>
      </c>
      <c r="N806" s="14">
        <v>37.940711652010208</v>
      </c>
      <c r="O806" s="14">
        <f t="shared" si="16"/>
        <v>1</v>
      </c>
    </row>
    <row r="807" spans="13:15" x14ac:dyDescent="0.25">
      <c r="M807" s="14">
        <v>797</v>
      </c>
      <c r="N807" s="14">
        <v>37.381076238115092</v>
      </c>
      <c r="O807" s="14">
        <f t="shared" si="16"/>
        <v>1</v>
      </c>
    </row>
    <row r="808" spans="13:15" x14ac:dyDescent="0.25">
      <c r="M808" s="14">
        <v>798</v>
      </c>
      <c r="N808" s="14">
        <v>38.610223229179311</v>
      </c>
      <c r="O808" s="14">
        <f t="shared" si="16"/>
        <v>1</v>
      </c>
    </row>
    <row r="809" spans="13:15" x14ac:dyDescent="0.25">
      <c r="M809" s="14">
        <v>799</v>
      </c>
      <c r="N809" s="14">
        <v>35.804437326021258</v>
      </c>
      <c r="O809" s="14">
        <f t="shared" si="16"/>
        <v>1</v>
      </c>
    </row>
    <row r="810" spans="13:15" x14ac:dyDescent="0.25">
      <c r="M810" s="14">
        <v>800</v>
      </c>
      <c r="N810" s="14">
        <v>37.104369908825639</v>
      </c>
      <c r="O810" s="14">
        <f t="shared" si="16"/>
        <v>1</v>
      </c>
    </row>
    <row r="811" spans="13:15" x14ac:dyDescent="0.25">
      <c r="M811" s="14">
        <v>801</v>
      </c>
      <c r="N811" s="14">
        <v>35.258816137477943</v>
      </c>
      <c r="O811" s="14">
        <f t="shared" si="16"/>
        <v>1</v>
      </c>
    </row>
    <row r="812" spans="13:15" x14ac:dyDescent="0.25">
      <c r="M812" s="14">
        <v>802</v>
      </c>
      <c r="N812" s="14">
        <v>39.519081280615815</v>
      </c>
      <c r="O812" s="14">
        <f t="shared" si="16"/>
        <v>1</v>
      </c>
    </row>
    <row r="813" spans="13:15" x14ac:dyDescent="0.25">
      <c r="M813" s="14">
        <v>803</v>
      </c>
      <c r="N813" s="14">
        <v>39.152332561419385</v>
      </c>
      <c r="O813" s="14">
        <f t="shared" si="16"/>
        <v>1</v>
      </c>
    </row>
    <row r="814" spans="13:15" x14ac:dyDescent="0.25">
      <c r="M814" s="14">
        <v>804</v>
      </c>
      <c r="N814" s="14">
        <v>33.854810028806988</v>
      </c>
      <c r="O814" s="14">
        <f t="shared" si="16"/>
        <v>1</v>
      </c>
    </row>
    <row r="815" spans="13:15" x14ac:dyDescent="0.25">
      <c r="M815" s="14">
        <v>805</v>
      </c>
      <c r="N815" s="14">
        <v>36.414311634318501</v>
      </c>
      <c r="O815" s="14">
        <f t="shared" si="16"/>
        <v>1</v>
      </c>
    </row>
    <row r="816" spans="13:15" x14ac:dyDescent="0.25">
      <c r="M816" s="14">
        <v>806</v>
      </c>
      <c r="N816" s="14">
        <v>39.27575127058374</v>
      </c>
      <c r="O816" s="14">
        <f t="shared" si="16"/>
        <v>1</v>
      </c>
    </row>
    <row r="817" spans="13:15" x14ac:dyDescent="0.25">
      <c r="M817" s="14">
        <v>807</v>
      </c>
      <c r="N817" s="14">
        <v>37.225429715636309</v>
      </c>
      <c r="O817" s="14">
        <f t="shared" si="16"/>
        <v>1</v>
      </c>
    </row>
    <row r="818" spans="13:15" x14ac:dyDescent="0.25">
      <c r="M818" s="14">
        <v>808</v>
      </c>
      <c r="N818" s="14">
        <v>36.723814391706256</v>
      </c>
      <c r="O818" s="14">
        <f t="shared" si="16"/>
        <v>1</v>
      </c>
    </row>
    <row r="819" spans="13:15" x14ac:dyDescent="0.25">
      <c r="M819" s="14">
        <v>809</v>
      </c>
      <c r="N819" s="14">
        <v>37.691287170617436</v>
      </c>
      <c r="O819" s="14">
        <f t="shared" si="16"/>
        <v>1</v>
      </c>
    </row>
    <row r="820" spans="13:15" x14ac:dyDescent="0.25">
      <c r="M820" s="14">
        <v>810</v>
      </c>
      <c r="N820" s="14">
        <v>38.84262038848793</v>
      </c>
      <c r="O820" s="14">
        <f t="shared" si="16"/>
        <v>1</v>
      </c>
    </row>
    <row r="821" spans="13:15" x14ac:dyDescent="0.25">
      <c r="M821" s="14">
        <v>811</v>
      </c>
      <c r="N821" s="14">
        <v>38.032346194172078</v>
      </c>
      <c r="O821" s="14">
        <f t="shared" si="16"/>
        <v>1</v>
      </c>
    </row>
    <row r="822" spans="13:15" x14ac:dyDescent="0.25">
      <c r="M822" s="14">
        <v>812</v>
      </c>
      <c r="N822" s="14">
        <v>35.952527530619399</v>
      </c>
      <c r="O822" s="14">
        <f t="shared" si="16"/>
        <v>1</v>
      </c>
    </row>
    <row r="823" spans="13:15" x14ac:dyDescent="0.25">
      <c r="M823" s="14">
        <v>813</v>
      </c>
      <c r="N823" s="14">
        <v>35.965901386450895</v>
      </c>
      <c r="O823" s="14">
        <f t="shared" si="16"/>
        <v>1</v>
      </c>
    </row>
    <row r="824" spans="13:15" x14ac:dyDescent="0.25">
      <c r="M824" s="14">
        <v>814</v>
      </c>
      <c r="N824" s="14">
        <v>36.970208704410553</v>
      </c>
      <c r="O824" s="14">
        <f t="shared" si="16"/>
        <v>1</v>
      </c>
    </row>
    <row r="825" spans="13:15" x14ac:dyDescent="0.25">
      <c r="M825" s="14">
        <v>815</v>
      </c>
      <c r="N825" s="14">
        <v>35.583569179182994</v>
      </c>
      <c r="O825" s="14">
        <f t="shared" si="16"/>
        <v>1</v>
      </c>
    </row>
    <row r="826" spans="13:15" x14ac:dyDescent="0.25">
      <c r="M826" s="14">
        <v>816</v>
      </c>
      <c r="N826" s="14">
        <v>37.12543146376477</v>
      </c>
      <c r="O826" s="14">
        <f t="shared" si="16"/>
        <v>1</v>
      </c>
    </row>
    <row r="827" spans="13:15" x14ac:dyDescent="0.25">
      <c r="M827" s="14">
        <v>817</v>
      </c>
      <c r="N827" s="14">
        <v>39.335906083049956</v>
      </c>
      <c r="O827" s="14">
        <f t="shared" si="16"/>
        <v>1</v>
      </c>
    </row>
    <row r="828" spans="13:15" x14ac:dyDescent="0.25">
      <c r="M828" s="14">
        <v>818</v>
      </c>
      <c r="N828" s="14">
        <v>38.020174333857035</v>
      </c>
      <c r="O828" s="14">
        <f t="shared" si="16"/>
        <v>1</v>
      </c>
    </row>
    <row r="829" spans="13:15" x14ac:dyDescent="0.25">
      <c r="M829" s="14">
        <v>819</v>
      </c>
      <c r="N829" s="14">
        <v>37.505637781360228</v>
      </c>
      <c r="O829" s="14">
        <f t="shared" si="16"/>
        <v>1</v>
      </c>
    </row>
    <row r="830" spans="13:15" x14ac:dyDescent="0.25">
      <c r="M830" s="14">
        <v>820</v>
      </c>
      <c r="N830" s="14">
        <v>32.783099445364613</v>
      </c>
      <c r="O830" s="14">
        <f t="shared" si="16"/>
        <v>1</v>
      </c>
    </row>
    <row r="831" spans="13:15" x14ac:dyDescent="0.25">
      <c r="M831" s="14">
        <v>821</v>
      </c>
      <c r="N831" s="14">
        <v>34.122342579501122</v>
      </c>
      <c r="O831" s="14">
        <f t="shared" si="16"/>
        <v>1</v>
      </c>
    </row>
    <row r="832" spans="13:15" x14ac:dyDescent="0.25">
      <c r="M832" s="14">
        <v>822</v>
      </c>
      <c r="N832" s="14">
        <v>35.710265380761804</v>
      </c>
      <c r="O832" s="14">
        <f t="shared" si="16"/>
        <v>1</v>
      </c>
    </row>
    <row r="833" spans="13:15" x14ac:dyDescent="0.25">
      <c r="M833" s="14">
        <v>823</v>
      </c>
      <c r="N833" s="14">
        <v>35.472331019731996</v>
      </c>
      <c r="O833" s="14">
        <f t="shared" si="16"/>
        <v>1</v>
      </c>
    </row>
    <row r="834" spans="13:15" x14ac:dyDescent="0.25">
      <c r="M834" s="14">
        <v>824</v>
      </c>
      <c r="N834" s="14">
        <v>39.089717594681872</v>
      </c>
      <c r="O834" s="14">
        <f t="shared" si="16"/>
        <v>1</v>
      </c>
    </row>
    <row r="835" spans="13:15" x14ac:dyDescent="0.25">
      <c r="M835" s="14">
        <v>825</v>
      </c>
      <c r="N835" s="14">
        <v>38.143852635546445</v>
      </c>
      <c r="O835" s="14">
        <f t="shared" si="16"/>
        <v>1</v>
      </c>
    </row>
    <row r="836" spans="13:15" x14ac:dyDescent="0.25">
      <c r="M836" s="14">
        <v>826</v>
      </c>
      <c r="N836" s="14">
        <v>37.144224238473036</v>
      </c>
      <c r="O836" s="14">
        <f t="shared" si="16"/>
        <v>1</v>
      </c>
    </row>
    <row r="837" spans="13:15" x14ac:dyDescent="0.25">
      <c r="M837" s="14">
        <v>827</v>
      </c>
      <c r="N837" s="14">
        <v>35.923764492665157</v>
      </c>
      <c r="O837" s="14">
        <f t="shared" si="16"/>
        <v>1</v>
      </c>
    </row>
    <row r="838" spans="13:15" x14ac:dyDescent="0.25">
      <c r="M838" s="14">
        <v>828</v>
      </c>
      <c r="N838" s="14">
        <v>36.454158232626646</v>
      </c>
      <c r="O838" s="14">
        <f t="shared" si="16"/>
        <v>1</v>
      </c>
    </row>
    <row r="839" spans="13:15" x14ac:dyDescent="0.25">
      <c r="M839" s="14">
        <v>829</v>
      </c>
      <c r="N839" s="14">
        <v>36.758278866459847</v>
      </c>
      <c r="O839" s="14">
        <f t="shared" si="16"/>
        <v>1</v>
      </c>
    </row>
    <row r="840" spans="13:15" x14ac:dyDescent="0.25">
      <c r="M840" s="14">
        <v>830</v>
      </c>
      <c r="N840" s="14">
        <v>38.410887288864913</v>
      </c>
      <c r="O840" s="14">
        <f t="shared" si="16"/>
        <v>1</v>
      </c>
    </row>
    <row r="841" spans="13:15" x14ac:dyDescent="0.25">
      <c r="M841" s="14">
        <v>831</v>
      </c>
      <c r="N841" s="14">
        <v>35.835923797965378</v>
      </c>
      <c r="O841" s="14">
        <f t="shared" si="16"/>
        <v>1</v>
      </c>
    </row>
    <row r="842" spans="13:15" x14ac:dyDescent="0.25">
      <c r="M842" s="14">
        <v>832</v>
      </c>
      <c r="N842" s="14">
        <v>39.248118464676928</v>
      </c>
      <c r="O842" s="14">
        <f t="shared" si="16"/>
        <v>1</v>
      </c>
    </row>
    <row r="843" spans="13:15" x14ac:dyDescent="0.25">
      <c r="M843" s="14">
        <v>833</v>
      </c>
      <c r="N843" s="14">
        <v>37.989410923833709</v>
      </c>
      <c r="O843" s="14">
        <f t="shared" si="16"/>
        <v>1</v>
      </c>
    </row>
    <row r="844" spans="13:15" x14ac:dyDescent="0.25">
      <c r="M844" s="14">
        <v>834</v>
      </c>
      <c r="N844" s="14">
        <v>38.611309403259682</v>
      </c>
      <c r="O844" s="14">
        <f t="shared" ref="O844:O907" si="17">IF(N844&lt;=$A$7,1,0)</f>
        <v>1</v>
      </c>
    </row>
    <row r="845" spans="13:15" x14ac:dyDescent="0.25">
      <c r="M845" s="14">
        <v>835</v>
      </c>
      <c r="N845" s="14">
        <v>37.006611594966998</v>
      </c>
      <c r="O845" s="14">
        <f t="shared" si="17"/>
        <v>1</v>
      </c>
    </row>
    <row r="846" spans="13:15" x14ac:dyDescent="0.25">
      <c r="M846" s="14">
        <v>836</v>
      </c>
      <c r="N846" s="14">
        <v>36.390486985199189</v>
      </c>
      <c r="O846" s="14">
        <f t="shared" si="17"/>
        <v>1</v>
      </c>
    </row>
    <row r="847" spans="13:15" x14ac:dyDescent="0.25">
      <c r="M847" s="14">
        <v>837</v>
      </c>
      <c r="N847" s="14">
        <v>38.704307448117476</v>
      </c>
      <c r="O847" s="14">
        <f t="shared" si="17"/>
        <v>1</v>
      </c>
    </row>
    <row r="848" spans="13:15" x14ac:dyDescent="0.25">
      <c r="M848" s="14">
        <v>838</v>
      </c>
      <c r="N848" s="14">
        <v>37.205540151497281</v>
      </c>
      <c r="O848" s="14">
        <f t="shared" si="17"/>
        <v>1</v>
      </c>
    </row>
    <row r="849" spans="13:15" x14ac:dyDescent="0.25">
      <c r="M849" s="14">
        <v>839</v>
      </c>
      <c r="N849" s="14">
        <v>37.889138390359548</v>
      </c>
      <c r="O849" s="14">
        <f t="shared" si="17"/>
        <v>1</v>
      </c>
    </row>
    <row r="850" spans="13:15" x14ac:dyDescent="0.25">
      <c r="M850" s="14">
        <v>840</v>
      </c>
      <c r="N850" s="14">
        <v>35.841788523441537</v>
      </c>
      <c r="O850" s="14">
        <f t="shared" si="17"/>
        <v>1</v>
      </c>
    </row>
    <row r="851" spans="13:15" x14ac:dyDescent="0.25">
      <c r="M851" s="14">
        <v>841</v>
      </c>
      <c r="N851" s="14">
        <v>38.303670519756309</v>
      </c>
      <c r="O851" s="14">
        <f t="shared" si="17"/>
        <v>1</v>
      </c>
    </row>
    <row r="852" spans="13:15" x14ac:dyDescent="0.25">
      <c r="M852" s="14">
        <v>842</v>
      </c>
      <c r="N852" s="14">
        <v>40.554019811593797</v>
      </c>
      <c r="O852" s="14">
        <f t="shared" si="17"/>
        <v>1</v>
      </c>
    </row>
    <row r="853" spans="13:15" x14ac:dyDescent="0.25">
      <c r="M853" s="14">
        <v>843</v>
      </c>
      <c r="N853" s="14">
        <v>39.307073419877767</v>
      </c>
      <c r="O853" s="14">
        <f t="shared" si="17"/>
        <v>1</v>
      </c>
    </row>
    <row r="854" spans="13:15" x14ac:dyDescent="0.25">
      <c r="M854" s="14">
        <v>844</v>
      </c>
      <c r="N854" s="14">
        <v>38.15927798162754</v>
      </c>
      <c r="O854" s="14">
        <f t="shared" si="17"/>
        <v>1</v>
      </c>
    </row>
    <row r="855" spans="13:15" x14ac:dyDescent="0.25">
      <c r="M855" s="14">
        <v>845</v>
      </c>
      <c r="N855" s="14">
        <v>36.575597005735005</v>
      </c>
      <c r="O855" s="14">
        <f t="shared" si="17"/>
        <v>1</v>
      </c>
    </row>
    <row r="856" spans="13:15" x14ac:dyDescent="0.25">
      <c r="M856" s="14">
        <v>846</v>
      </c>
      <c r="N856" s="14">
        <v>32.933334683710953</v>
      </c>
      <c r="O856" s="14">
        <f t="shared" si="17"/>
        <v>1</v>
      </c>
    </row>
    <row r="857" spans="13:15" x14ac:dyDescent="0.25">
      <c r="M857" s="14">
        <v>847</v>
      </c>
      <c r="N857" s="14">
        <v>37.062053535111836</v>
      </c>
      <c r="O857" s="14">
        <f t="shared" si="17"/>
        <v>1</v>
      </c>
    </row>
    <row r="858" spans="13:15" x14ac:dyDescent="0.25">
      <c r="M858" s="14">
        <v>848</v>
      </c>
      <c r="N858" s="14">
        <v>38.39842020565613</v>
      </c>
      <c r="O858" s="14">
        <f t="shared" si="17"/>
        <v>1</v>
      </c>
    </row>
    <row r="859" spans="13:15" x14ac:dyDescent="0.25">
      <c r="M859" s="14">
        <v>849</v>
      </c>
      <c r="N859" s="14">
        <v>37.100624393210389</v>
      </c>
      <c r="O859" s="14">
        <f t="shared" si="17"/>
        <v>1</v>
      </c>
    </row>
    <row r="860" spans="13:15" x14ac:dyDescent="0.25">
      <c r="M860" s="14">
        <v>850</v>
      </c>
      <c r="N860" s="14">
        <v>35.95286198807915</v>
      </c>
      <c r="O860" s="14">
        <f t="shared" si="17"/>
        <v>1</v>
      </c>
    </row>
    <row r="861" spans="13:15" x14ac:dyDescent="0.25">
      <c r="M861" s="14">
        <v>851</v>
      </c>
      <c r="N861" s="14">
        <v>36.216843292803958</v>
      </c>
      <c r="O861" s="14">
        <f t="shared" si="17"/>
        <v>1</v>
      </c>
    </row>
    <row r="862" spans="13:15" x14ac:dyDescent="0.25">
      <c r="M862" s="14">
        <v>852</v>
      </c>
      <c r="N862" s="14">
        <v>35.055838551781193</v>
      </c>
      <c r="O862" s="14">
        <f t="shared" si="17"/>
        <v>1</v>
      </c>
    </row>
    <row r="863" spans="13:15" x14ac:dyDescent="0.25">
      <c r="M863" s="14">
        <v>853</v>
      </c>
      <c r="N863" s="14">
        <v>39.716027842267486</v>
      </c>
      <c r="O863" s="14">
        <f t="shared" si="17"/>
        <v>1</v>
      </c>
    </row>
    <row r="864" spans="13:15" x14ac:dyDescent="0.25">
      <c r="M864" s="14">
        <v>854</v>
      </c>
      <c r="N864" s="14">
        <v>35.775464911679848</v>
      </c>
      <c r="O864" s="14">
        <f t="shared" si="17"/>
        <v>1</v>
      </c>
    </row>
    <row r="865" spans="13:15" x14ac:dyDescent="0.25">
      <c r="M865" s="14">
        <v>855</v>
      </c>
      <c r="N865" s="14">
        <v>37.535694252750382</v>
      </c>
      <c r="O865" s="14">
        <f t="shared" si="17"/>
        <v>1</v>
      </c>
    </row>
    <row r="866" spans="13:15" x14ac:dyDescent="0.25">
      <c r="M866" s="14">
        <v>856</v>
      </c>
      <c r="N866" s="14">
        <v>39.873533617950315</v>
      </c>
      <c r="O866" s="14">
        <f t="shared" si="17"/>
        <v>1</v>
      </c>
    </row>
    <row r="867" spans="13:15" x14ac:dyDescent="0.25">
      <c r="M867" s="14">
        <v>857</v>
      </c>
      <c r="N867" s="14">
        <v>36.435354713153892</v>
      </c>
      <c r="O867" s="14">
        <f t="shared" si="17"/>
        <v>1</v>
      </c>
    </row>
    <row r="868" spans="13:15" x14ac:dyDescent="0.25">
      <c r="M868" s="14">
        <v>858</v>
      </c>
      <c r="N868" s="14">
        <v>40.200974355523954</v>
      </c>
      <c r="O868" s="14">
        <f t="shared" si="17"/>
        <v>1</v>
      </c>
    </row>
    <row r="869" spans="13:15" x14ac:dyDescent="0.25">
      <c r="M869" s="14">
        <v>859</v>
      </c>
      <c r="N869" s="14">
        <v>37.129840736485079</v>
      </c>
      <c r="O869" s="14">
        <f t="shared" si="17"/>
        <v>1</v>
      </c>
    </row>
    <row r="870" spans="13:15" x14ac:dyDescent="0.25">
      <c r="M870" s="14">
        <v>860</v>
      </c>
      <c r="N870" s="14">
        <v>37.944180358476785</v>
      </c>
      <c r="O870" s="14">
        <f t="shared" si="17"/>
        <v>1</v>
      </c>
    </row>
    <row r="871" spans="13:15" x14ac:dyDescent="0.25">
      <c r="M871" s="14">
        <v>861</v>
      </c>
      <c r="N871" s="14">
        <v>33.430244422535381</v>
      </c>
      <c r="O871" s="14">
        <f t="shared" si="17"/>
        <v>1</v>
      </c>
    </row>
    <row r="872" spans="13:15" x14ac:dyDescent="0.25">
      <c r="M872" s="14">
        <v>862</v>
      </c>
      <c r="N872" s="14">
        <v>40.407255838927895</v>
      </c>
      <c r="O872" s="14">
        <f t="shared" si="17"/>
        <v>1</v>
      </c>
    </row>
    <row r="873" spans="13:15" x14ac:dyDescent="0.25">
      <c r="M873" s="14">
        <v>863</v>
      </c>
      <c r="N873" s="14">
        <v>36.786096748662061</v>
      </c>
      <c r="O873" s="14">
        <f t="shared" si="17"/>
        <v>1</v>
      </c>
    </row>
    <row r="874" spans="13:15" x14ac:dyDescent="0.25">
      <c r="M874" s="14">
        <v>864</v>
      </c>
      <c r="N874" s="14">
        <v>39.805985218005596</v>
      </c>
      <c r="O874" s="14">
        <f t="shared" si="17"/>
        <v>1</v>
      </c>
    </row>
    <row r="875" spans="13:15" x14ac:dyDescent="0.25">
      <c r="M875" s="14">
        <v>865</v>
      </c>
      <c r="N875" s="14">
        <v>37.671767627290379</v>
      </c>
      <c r="O875" s="14">
        <f t="shared" si="17"/>
        <v>1</v>
      </c>
    </row>
    <row r="876" spans="13:15" x14ac:dyDescent="0.25">
      <c r="M876" s="14">
        <v>866</v>
      </c>
      <c r="N876" s="14">
        <v>33.505076970060372</v>
      </c>
      <c r="O876" s="14">
        <f t="shared" si="17"/>
        <v>1</v>
      </c>
    </row>
    <row r="877" spans="13:15" x14ac:dyDescent="0.25">
      <c r="M877" s="14">
        <v>867</v>
      </c>
      <c r="N877" s="14">
        <v>35.804843682537481</v>
      </c>
      <c r="O877" s="14">
        <f t="shared" si="17"/>
        <v>1</v>
      </c>
    </row>
    <row r="878" spans="13:15" x14ac:dyDescent="0.25">
      <c r="M878" s="14">
        <v>868</v>
      </c>
      <c r="N878" s="14">
        <v>36.433914594347222</v>
      </c>
      <c r="O878" s="14">
        <f t="shared" si="17"/>
        <v>1</v>
      </c>
    </row>
    <row r="879" spans="13:15" x14ac:dyDescent="0.25">
      <c r="M879" s="14">
        <v>869</v>
      </c>
      <c r="N879" s="14">
        <v>36.637748095792084</v>
      </c>
      <c r="O879" s="14">
        <f t="shared" si="17"/>
        <v>1</v>
      </c>
    </row>
    <row r="880" spans="13:15" x14ac:dyDescent="0.25">
      <c r="M880" s="14">
        <v>870</v>
      </c>
      <c r="N880" s="14">
        <v>38.264643109354189</v>
      </c>
      <c r="O880" s="14">
        <f t="shared" si="17"/>
        <v>1</v>
      </c>
    </row>
    <row r="881" spans="13:15" x14ac:dyDescent="0.25">
      <c r="M881" s="14">
        <v>871</v>
      </c>
      <c r="N881" s="14">
        <v>39.030436575683709</v>
      </c>
      <c r="O881" s="14">
        <f t="shared" si="17"/>
        <v>1</v>
      </c>
    </row>
    <row r="882" spans="13:15" x14ac:dyDescent="0.25">
      <c r="M882" s="14">
        <v>872</v>
      </c>
      <c r="N882" s="14">
        <v>37.931958355000162</v>
      </c>
      <c r="O882" s="14">
        <f t="shared" si="17"/>
        <v>1</v>
      </c>
    </row>
    <row r="883" spans="13:15" x14ac:dyDescent="0.25">
      <c r="M883" s="14">
        <v>873</v>
      </c>
      <c r="N883" s="14">
        <v>37.470788105494925</v>
      </c>
      <c r="O883" s="14">
        <f t="shared" si="17"/>
        <v>1</v>
      </c>
    </row>
    <row r="884" spans="13:15" x14ac:dyDescent="0.25">
      <c r="M884" s="14">
        <v>874</v>
      </c>
      <c r="N884" s="14">
        <v>39.44061321745022</v>
      </c>
      <c r="O884" s="14">
        <f t="shared" si="17"/>
        <v>1</v>
      </c>
    </row>
    <row r="885" spans="13:15" x14ac:dyDescent="0.25">
      <c r="M885" s="14">
        <v>875</v>
      </c>
      <c r="N885" s="14">
        <v>38.541340088106807</v>
      </c>
      <c r="O885" s="14">
        <f t="shared" si="17"/>
        <v>1</v>
      </c>
    </row>
    <row r="886" spans="13:15" x14ac:dyDescent="0.25">
      <c r="M886" s="14">
        <v>876</v>
      </c>
      <c r="N886" s="14">
        <v>39.276386980376579</v>
      </c>
      <c r="O886" s="14">
        <f t="shared" si="17"/>
        <v>1</v>
      </c>
    </row>
    <row r="887" spans="13:15" x14ac:dyDescent="0.25">
      <c r="M887" s="14">
        <v>877</v>
      </c>
      <c r="N887" s="14">
        <v>36.846856524921407</v>
      </c>
      <c r="O887" s="14">
        <f t="shared" si="17"/>
        <v>1</v>
      </c>
    </row>
    <row r="888" spans="13:15" x14ac:dyDescent="0.25">
      <c r="M888" s="14">
        <v>878</v>
      </c>
      <c r="N888" s="14">
        <v>36.637703227865316</v>
      </c>
      <c r="O888" s="14">
        <f t="shared" si="17"/>
        <v>1</v>
      </c>
    </row>
    <row r="889" spans="13:15" x14ac:dyDescent="0.25">
      <c r="M889" s="14">
        <v>879</v>
      </c>
      <c r="N889" s="14">
        <v>35.754412907954915</v>
      </c>
      <c r="O889" s="14">
        <f t="shared" si="17"/>
        <v>1</v>
      </c>
    </row>
    <row r="890" spans="13:15" x14ac:dyDescent="0.25">
      <c r="M890" s="14">
        <v>880</v>
      </c>
      <c r="N890" s="14">
        <v>36.988367666807932</v>
      </c>
      <c r="O890" s="14">
        <f t="shared" si="17"/>
        <v>1</v>
      </c>
    </row>
    <row r="891" spans="13:15" x14ac:dyDescent="0.25">
      <c r="M891" s="14">
        <v>881</v>
      </c>
      <c r="N891" s="14">
        <v>35.07839918010707</v>
      </c>
      <c r="O891" s="14">
        <f t="shared" si="17"/>
        <v>1</v>
      </c>
    </row>
    <row r="892" spans="13:15" x14ac:dyDescent="0.25">
      <c r="M892" s="14">
        <v>882</v>
      </c>
      <c r="N892" s="14">
        <v>37.529789150833103</v>
      </c>
      <c r="O892" s="14">
        <f t="shared" si="17"/>
        <v>1</v>
      </c>
    </row>
    <row r="893" spans="13:15" x14ac:dyDescent="0.25">
      <c r="M893" s="14">
        <v>883</v>
      </c>
      <c r="N893" s="14">
        <v>40.084777096839545</v>
      </c>
      <c r="O893" s="14">
        <f t="shared" si="17"/>
        <v>1</v>
      </c>
    </row>
    <row r="894" spans="13:15" x14ac:dyDescent="0.25">
      <c r="M894" s="14">
        <v>884</v>
      </c>
      <c r="N894" s="14">
        <v>37.772731876536994</v>
      </c>
      <c r="O894" s="14">
        <f t="shared" si="17"/>
        <v>1</v>
      </c>
    </row>
    <row r="895" spans="13:15" x14ac:dyDescent="0.25">
      <c r="M895" s="14">
        <v>885</v>
      </c>
      <c r="N895" s="14">
        <v>37.14617360760996</v>
      </c>
      <c r="O895" s="14">
        <f t="shared" si="17"/>
        <v>1</v>
      </c>
    </row>
    <row r="896" spans="13:15" x14ac:dyDescent="0.25">
      <c r="M896" s="14">
        <v>886</v>
      </c>
      <c r="N896" s="14">
        <v>37.334324431571105</v>
      </c>
      <c r="O896" s="14">
        <f t="shared" si="17"/>
        <v>1</v>
      </c>
    </row>
    <row r="897" spans="13:15" x14ac:dyDescent="0.25">
      <c r="M897" s="14">
        <v>887</v>
      </c>
      <c r="N897" s="14">
        <v>39.925328908833492</v>
      </c>
      <c r="O897" s="14">
        <f t="shared" si="17"/>
        <v>1</v>
      </c>
    </row>
    <row r="898" spans="13:15" x14ac:dyDescent="0.25">
      <c r="M898" s="14">
        <v>888</v>
      </c>
      <c r="N898" s="14">
        <v>37.529898613726267</v>
      </c>
      <c r="O898" s="14">
        <f t="shared" si="17"/>
        <v>1</v>
      </c>
    </row>
    <row r="899" spans="13:15" x14ac:dyDescent="0.25">
      <c r="M899" s="14">
        <v>889</v>
      </c>
      <c r="N899" s="14">
        <v>39.001270309864303</v>
      </c>
      <c r="O899" s="14">
        <f t="shared" si="17"/>
        <v>1</v>
      </c>
    </row>
    <row r="900" spans="13:15" x14ac:dyDescent="0.25">
      <c r="M900" s="14">
        <v>890</v>
      </c>
      <c r="N900" s="14">
        <v>36.448145586127232</v>
      </c>
      <c r="O900" s="14">
        <f t="shared" si="17"/>
        <v>1</v>
      </c>
    </row>
    <row r="901" spans="13:15" x14ac:dyDescent="0.25">
      <c r="M901" s="14">
        <v>891</v>
      </c>
      <c r="N901" s="14">
        <v>37.7732812535031</v>
      </c>
      <c r="O901" s="14">
        <f t="shared" si="17"/>
        <v>1</v>
      </c>
    </row>
    <row r="902" spans="13:15" x14ac:dyDescent="0.25">
      <c r="M902" s="14">
        <v>892</v>
      </c>
      <c r="N902" s="14">
        <v>38.015281147902975</v>
      </c>
      <c r="O902" s="14">
        <f t="shared" si="17"/>
        <v>1</v>
      </c>
    </row>
    <row r="903" spans="13:15" x14ac:dyDescent="0.25">
      <c r="M903" s="14">
        <v>893</v>
      </c>
      <c r="N903" s="14">
        <v>36.398240445086124</v>
      </c>
      <c r="O903" s="14">
        <f t="shared" si="17"/>
        <v>1</v>
      </c>
    </row>
    <row r="904" spans="13:15" x14ac:dyDescent="0.25">
      <c r="M904" s="14">
        <v>894</v>
      </c>
      <c r="N904" s="14">
        <v>36.326002528897078</v>
      </c>
      <c r="O904" s="14">
        <f t="shared" si="17"/>
        <v>1</v>
      </c>
    </row>
    <row r="905" spans="13:15" x14ac:dyDescent="0.25">
      <c r="M905" s="14">
        <v>895</v>
      </c>
      <c r="N905" s="14">
        <v>38.274624043412445</v>
      </c>
      <c r="O905" s="14">
        <f t="shared" si="17"/>
        <v>1</v>
      </c>
    </row>
    <row r="906" spans="13:15" x14ac:dyDescent="0.25">
      <c r="M906" s="14">
        <v>896</v>
      </c>
      <c r="N906" s="14">
        <v>37.308068891258564</v>
      </c>
      <c r="O906" s="14">
        <f t="shared" si="17"/>
        <v>1</v>
      </c>
    </row>
    <row r="907" spans="13:15" x14ac:dyDescent="0.25">
      <c r="M907" s="14">
        <v>897</v>
      </c>
      <c r="N907" s="14">
        <v>38.288218286570981</v>
      </c>
      <c r="O907" s="14">
        <f t="shared" si="17"/>
        <v>1</v>
      </c>
    </row>
    <row r="908" spans="13:15" x14ac:dyDescent="0.25">
      <c r="M908" s="14">
        <v>898</v>
      </c>
      <c r="N908" s="14">
        <v>37.71209011907618</v>
      </c>
      <c r="O908" s="14">
        <f t="shared" ref="O908:O971" si="18">IF(N908&lt;=$A$7,1,0)</f>
        <v>1</v>
      </c>
    </row>
    <row r="909" spans="13:15" x14ac:dyDescent="0.25">
      <c r="M909" s="14">
        <v>899</v>
      </c>
      <c r="N909" s="14">
        <v>35.377454587694046</v>
      </c>
      <c r="O909" s="14">
        <f t="shared" si="18"/>
        <v>1</v>
      </c>
    </row>
    <row r="910" spans="13:15" x14ac:dyDescent="0.25">
      <c r="M910" s="14">
        <v>900</v>
      </c>
      <c r="N910" s="14">
        <v>35.783152153703313</v>
      </c>
      <c r="O910" s="14">
        <f t="shared" si="18"/>
        <v>1</v>
      </c>
    </row>
    <row r="911" spans="13:15" x14ac:dyDescent="0.25">
      <c r="M911" s="14">
        <v>901</v>
      </c>
      <c r="N911" s="14">
        <v>38.080904106781915</v>
      </c>
      <c r="O911" s="14">
        <f t="shared" si="18"/>
        <v>1</v>
      </c>
    </row>
    <row r="912" spans="13:15" x14ac:dyDescent="0.25">
      <c r="M912" s="14">
        <v>902</v>
      </c>
      <c r="N912" s="14">
        <v>35.721975476813903</v>
      </c>
      <c r="O912" s="14">
        <f t="shared" si="18"/>
        <v>1</v>
      </c>
    </row>
    <row r="913" spans="13:15" x14ac:dyDescent="0.25">
      <c r="M913" s="14">
        <v>903</v>
      </c>
      <c r="N913" s="14">
        <v>39.918342706816574</v>
      </c>
      <c r="O913" s="14">
        <f t="shared" si="18"/>
        <v>1</v>
      </c>
    </row>
    <row r="914" spans="13:15" x14ac:dyDescent="0.25">
      <c r="M914" s="14">
        <v>904</v>
      </c>
      <c r="N914" s="14">
        <v>35.81653718626611</v>
      </c>
      <c r="O914" s="14">
        <f t="shared" si="18"/>
        <v>1</v>
      </c>
    </row>
    <row r="915" spans="13:15" x14ac:dyDescent="0.25">
      <c r="M915" s="14">
        <v>905</v>
      </c>
      <c r="N915" s="14">
        <v>36.23839444070645</v>
      </c>
      <c r="O915" s="14">
        <f t="shared" si="18"/>
        <v>1</v>
      </c>
    </row>
    <row r="916" spans="13:15" x14ac:dyDescent="0.25">
      <c r="M916" s="14">
        <v>906</v>
      </c>
      <c r="N916" s="14">
        <v>39.059611279899059</v>
      </c>
      <c r="O916" s="14">
        <f t="shared" si="18"/>
        <v>1</v>
      </c>
    </row>
    <row r="917" spans="13:15" x14ac:dyDescent="0.25">
      <c r="M917" s="14">
        <v>907</v>
      </c>
      <c r="N917" s="14">
        <v>37.175300907660407</v>
      </c>
      <c r="O917" s="14">
        <f t="shared" si="18"/>
        <v>1</v>
      </c>
    </row>
    <row r="918" spans="13:15" x14ac:dyDescent="0.25">
      <c r="M918" s="14">
        <v>908</v>
      </c>
      <c r="N918" s="14">
        <v>36.86961054385241</v>
      </c>
      <c r="O918" s="14">
        <f t="shared" si="18"/>
        <v>1</v>
      </c>
    </row>
    <row r="919" spans="13:15" x14ac:dyDescent="0.25">
      <c r="M919" s="14">
        <v>909</v>
      </c>
      <c r="N919" s="14">
        <v>34.55181535059404</v>
      </c>
      <c r="O919" s="14">
        <f t="shared" si="18"/>
        <v>1</v>
      </c>
    </row>
    <row r="920" spans="13:15" x14ac:dyDescent="0.25">
      <c r="M920" s="14">
        <v>910</v>
      </c>
      <c r="N920" s="14">
        <v>34.119707358221717</v>
      </c>
      <c r="O920" s="14">
        <f t="shared" si="18"/>
        <v>1</v>
      </c>
    </row>
    <row r="921" spans="13:15" x14ac:dyDescent="0.25">
      <c r="M921" s="14">
        <v>911</v>
      </c>
      <c r="N921" s="14">
        <v>36.871369768139552</v>
      </c>
      <c r="O921" s="14">
        <f t="shared" si="18"/>
        <v>1</v>
      </c>
    </row>
    <row r="922" spans="13:15" x14ac:dyDescent="0.25">
      <c r="M922" s="14">
        <v>912</v>
      </c>
      <c r="N922" s="14">
        <v>34.505772416696367</v>
      </c>
      <c r="O922" s="14">
        <f t="shared" si="18"/>
        <v>1</v>
      </c>
    </row>
    <row r="923" spans="13:15" x14ac:dyDescent="0.25">
      <c r="M923" s="14">
        <v>913</v>
      </c>
      <c r="N923" s="14">
        <v>36.173056203008201</v>
      </c>
      <c r="O923" s="14">
        <f t="shared" si="18"/>
        <v>1</v>
      </c>
    </row>
    <row r="924" spans="13:15" x14ac:dyDescent="0.25">
      <c r="M924" s="14">
        <v>914</v>
      </c>
      <c r="N924" s="14">
        <v>35.895878619842435</v>
      </c>
      <c r="O924" s="14">
        <f t="shared" si="18"/>
        <v>1</v>
      </c>
    </row>
    <row r="925" spans="13:15" x14ac:dyDescent="0.25">
      <c r="M925" s="14">
        <v>915</v>
      </c>
      <c r="N925" s="14">
        <v>38.220873107246966</v>
      </c>
      <c r="O925" s="14">
        <f t="shared" si="18"/>
        <v>1</v>
      </c>
    </row>
    <row r="926" spans="13:15" x14ac:dyDescent="0.25">
      <c r="M926" s="14">
        <v>916</v>
      </c>
      <c r="N926" s="14">
        <v>37.182618577149363</v>
      </c>
      <c r="O926" s="14">
        <f t="shared" si="18"/>
        <v>1</v>
      </c>
    </row>
    <row r="927" spans="13:15" x14ac:dyDescent="0.25">
      <c r="M927" s="14">
        <v>917</v>
      </c>
      <c r="N927" s="14">
        <v>39.477800965846676</v>
      </c>
      <c r="O927" s="14">
        <f t="shared" si="18"/>
        <v>1</v>
      </c>
    </row>
    <row r="928" spans="13:15" x14ac:dyDescent="0.25">
      <c r="M928" s="14">
        <v>918</v>
      </c>
      <c r="N928" s="14">
        <v>40.194217166486368</v>
      </c>
      <c r="O928" s="14">
        <f t="shared" si="18"/>
        <v>1</v>
      </c>
    </row>
    <row r="929" spans="13:15" x14ac:dyDescent="0.25">
      <c r="M929" s="14">
        <v>919</v>
      </c>
      <c r="N929" s="14">
        <v>36.804032356178027</v>
      </c>
      <c r="O929" s="14">
        <f t="shared" si="18"/>
        <v>1</v>
      </c>
    </row>
    <row r="930" spans="13:15" x14ac:dyDescent="0.25">
      <c r="M930" s="14">
        <v>920</v>
      </c>
      <c r="N930" s="14">
        <v>36.587533728712032</v>
      </c>
      <c r="O930" s="14">
        <f t="shared" si="18"/>
        <v>1</v>
      </c>
    </row>
    <row r="931" spans="13:15" x14ac:dyDescent="0.25">
      <c r="M931" s="14">
        <v>921</v>
      </c>
      <c r="N931" s="14">
        <v>35.688912094508424</v>
      </c>
      <c r="O931" s="14">
        <f t="shared" si="18"/>
        <v>1</v>
      </c>
    </row>
    <row r="932" spans="13:15" x14ac:dyDescent="0.25">
      <c r="M932" s="14">
        <v>922</v>
      </c>
      <c r="N932" s="14">
        <v>36.273829278839848</v>
      </c>
      <c r="O932" s="14">
        <f t="shared" si="18"/>
        <v>1</v>
      </c>
    </row>
    <row r="933" spans="13:15" x14ac:dyDescent="0.25">
      <c r="M933" s="14">
        <v>923</v>
      </c>
      <c r="N933" s="14">
        <v>36.008821517101133</v>
      </c>
      <c r="O933" s="14">
        <f t="shared" si="18"/>
        <v>1</v>
      </c>
    </row>
    <row r="934" spans="13:15" x14ac:dyDescent="0.25">
      <c r="M934" s="14">
        <v>924</v>
      </c>
      <c r="N934" s="14">
        <v>36.724005945504445</v>
      </c>
      <c r="O934" s="14">
        <f t="shared" si="18"/>
        <v>1</v>
      </c>
    </row>
    <row r="935" spans="13:15" x14ac:dyDescent="0.25">
      <c r="M935" s="14">
        <v>925</v>
      </c>
      <c r="N935" s="14">
        <v>37.198812847786961</v>
      </c>
      <c r="O935" s="14">
        <f t="shared" si="18"/>
        <v>1</v>
      </c>
    </row>
    <row r="936" spans="13:15" x14ac:dyDescent="0.25">
      <c r="M936" s="14">
        <v>926</v>
      </c>
      <c r="N936" s="14">
        <v>37.606790445084577</v>
      </c>
      <c r="O936" s="14">
        <f t="shared" si="18"/>
        <v>1</v>
      </c>
    </row>
    <row r="937" spans="13:15" x14ac:dyDescent="0.25">
      <c r="M937" s="14">
        <v>927</v>
      </c>
      <c r="N937" s="14">
        <v>36.150644252975553</v>
      </c>
      <c r="O937" s="14">
        <f t="shared" si="18"/>
        <v>1</v>
      </c>
    </row>
    <row r="938" spans="13:15" x14ac:dyDescent="0.25">
      <c r="M938" s="14">
        <v>928</v>
      </c>
      <c r="N938" s="14">
        <v>35.178184817025254</v>
      </c>
      <c r="O938" s="14">
        <f t="shared" si="18"/>
        <v>1</v>
      </c>
    </row>
    <row r="939" spans="13:15" x14ac:dyDescent="0.25">
      <c r="M939" s="14">
        <v>929</v>
      </c>
      <c r="N939" s="14">
        <v>38.905914819116624</v>
      </c>
      <c r="O939" s="14">
        <f t="shared" si="18"/>
        <v>1</v>
      </c>
    </row>
    <row r="940" spans="13:15" x14ac:dyDescent="0.25">
      <c r="M940" s="14">
        <v>930</v>
      </c>
      <c r="N940" s="14">
        <v>35.18601846908431</v>
      </c>
      <c r="O940" s="14">
        <f t="shared" si="18"/>
        <v>1</v>
      </c>
    </row>
    <row r="941" spans="13:15" x14ac:dyDescent="0.25">
      <c r="M941" s="14">
        <v>931</v>
      </c>
      <c r="N941" s="14">
        <v>39.011531995124002</v>
      </c>
      <c r="O941" s="14">
        <f t="shared" si="18"/>
        <v>1</v>
      </c>
    </row>
    <row r="942" spans="13:15" x14ac:dyDescent="0.25">
      <c r="M942" s="14">
        <v>932</v>
      </c>
      <c r="N942" s="14">
        <v>36.288992946751513</v>
      </c>
      <c r="O942" s="14">
        <f t="shared" si="18"/>
        <v>1</v>
      </c>
    </row>
    <row r="943" spans="13:15" x14ac:dyDescent="0.25">
      <c r="M943" s="14">
        <v>933</v>
      </c>
      <c r="N943" s="14">
        <v>38.242814738827875</v>
      </c>
      <c r="O943" s="14">
        <f t="shared" si="18"/>
        <v>1</v>
      </c>
    </row>
    <row r="944" spans="13:15" x14ac:dyDescent="0.25">
      <c r="M944" s="14">
        <v>934</v>
      </c>
      <c r="N944" s="14">
        <v>37.503170154707632</v>
      </c>
      <c r="O944" s="14">
        <f t="shared" si="18"/>
        <v>1</v>
      </c>
    </row>
    <row r="945" spans="13:15" x14ac:dyDescent="0.25">
      <c r="M945" s="14">
        <v>935</v>
      </c>
      <c r="N945" s="14">
        <v>37.143372413342533</v>
      </c>
      <c r="O945" s="14">
        <f t="shared" si="18"/>
        <v>1</v>
      </c>
    </row>
    <row r="946" spans="13:15" x14ac:dyDescent="0.25">
      <c r="M946" s="14">
        <v>936</v>
      </c>
      <c r="N946" s="14">
        <v>34.395182613779291</v>
      </c>
      <c r="O946" s="14">
        <f t="shared" si="18"/>
        <v>1</v>
      </c>
    </row>
    <row r="947" spans="13:15" x14ac:dyDescent="0.25">
      <c r="M947" s="14">
        <v>937</v>
      </c>
      <c r="N947" s="14">
        <v>35.720764857479821</v>
      </c>
      <c r="O947" s="14">
        <f t="shared" si="18"/>
        <v>1</v>
      </c>
    </row>
    <row r="948" spans="13:15" x14ac:dyDescent="0.25">
      <c r="M948" s="14">
        <v>938</v>
      </c>
      <c r="N948" s="14">
        <v>36.383149720363996</v>
      </c>
      <c r="O948" s="14">
        <f t="shared" si="18"/>
        <v>1</v>
      </c>
    </row>
    <row r="949" spans="13:15" x14ac:dyDescent="0.25">
      <c r="M949" s="14">
        <v>939</v>
      </c>
      <c r="N949" s="14">
        <v>36.190432647164712</v>
      </c>
      <c r="O949" s="14">
        <f t="shared" si="18"/>
        <v>1</v>
      </c>
    </row>
    <row r="950" spans="13:15" x14ac:dyDescent="0.25">
      <c r="M950" s="14">
        <v>940</v>
      </c>
      <c r="N950" s="14">
        <v>33.664789831468752</v>
      </c>
      <c r="O950" s="14">
        <f t="shared" si="18"/>
        <v>1</v>
      </c>
    </row>
    <row r="951" spans="13:15" x14ac:dyDescent="0.25">
      <c r="M951" s="14">
        <v>941</v>
      </c>
      <c r="N951" s="14">
        <v>39.472442326896051</v>
      </c>
      <c r="O951" s="14">
        <f t="shared" si="18"/>
        <v>1</v>
      </c>
    </row>
    <row r="952" spans="13:15" x14ac:dyDescent="0.25">
      <c r="M952" s="14">
        <v>942</v>
      </c>
      <c r="N952" s="14">
        <v>34.644752720739291</v>
      </c>
      <c r="O952" s="14">
        <f t="shared" si="18"/>
        <v>1</v>
      </c>
    </row>
    <row r="953" spans="13:15" x14ac:dyDescent="0.25">
      <c r="M953" s="14">
        <v>943</v>
      </c>
      <c r="N953" s="14">
        <v>37.759139246528676</v>
      </c>
      <c r="O953" s="14">
        <f t="shared" si="18"/>
        <v>1</v>
      </c>
    </row>
    <row r="954" spans="13:15" x14ac:dyDescent="0.25">
      <c r="M954" s="14">
        <v>944</v>
      </c>
      <c r="N954" s="14">
        <v>38.22068113558057</v>
      </c>
      <c r="O954" s="14">
        <f t="shared" si="18"/>
        <v>1</v>
      </c>
    </row>
    <row r="955" spans="13:15" x14ac:dyDescent="0.25">
      <c r="M955" s="14">
        <v>945</v>
      </c>
      <c r="N955" s="14">
        <v>36.823782670645279</v>
      </c>
      <c r="O955" s="14">
        <f t="shared" si="18"/>
        <v>1</v>
      </c>
    </row>
    <row r="956" spans="13:15" x14ac:dyDescent="0.25">
      <c r="M956" s="14">
        <v>946</v>
      </c>
      <c r="N956" s="14">
        <v>37.519909632684872</v>
      </c>
      <c r="O956" s="14">
        <f t="shared" si="18"/>
        <v>1</v>
      </c>
    </row>
    <row r="957" spans="13:15" x14ac:dyDescent="0.25">
      <c r="M957" s="14">
        <v>947</v>
      </c>
      <c r="N957" s="14">
        <v>35.282586033901154</v>
      </c>
      <c r="O957" s="14">
        <f t="shared" si="18"/>
        <v>1</v>
      </c>
    </row>
    <row r="958" spans="13:15" x14ac:dyDescent="0.25">
      <c r="M958" s="14">
        <v>948</v>
      </c>
      <c r="N958" s="14">
        <v>33.002997886238546</v>
      </c>
      <c r="O958" s="14">
        <f t="shared" si="18"/>
        <v>1</v>
      </c>
    </row>
    <row r="959" spans="13:15" x14ac:dyDescent="0.25">
      <c r="M959" s="14">
        <v>949</v>
      </c>
      <c r="N959" s="14">
        <v>38.961771939394424</v>
      </c>
      <c r="O959" s="14">
        <f t="shared" si="18"/>
        <v>1</v>
      </c>
    </row>
    <row r="960" spans="13:15" x14ac:dyDescent="0.25">
      <c r="M960" s="14">
        <v>950</v>
      </c>
      <c r="N960" s="14">
        <v>39.899575869757896</v>
      </c>
      <c r="O960" s="14">
        <f t="shared" si="18"/>
        <v>1</v>
      </c>
    </row>
    <row r="961" spans="13:15" x14ac:dyDescent="0.25">
      <c r="M961" s="14">
        <v>951</v>
      </c>
      <c r="N961" s="14">
        <v>39.143723420723461</v>
      </c>
      <c r="O961" s="14">
        <f t="shared" si="18"/>
        <v>1</v>
      </c>
    </row>
    <row r="962" spans="13:15" x14ac:dyDescent="0.25">
      <c r="M962" s="14">
        <v>952</v>
      </c>
      <c r="N962" s="14">
        <v>37.656707989767597</v>
      </c>
      <c r="O962" s="14">
        <f t="shared" si="18"/>
        <v>1</v>
      </c>
    </row>
    <row r="963" spans="13:15" x14ac:dyDescent="0.25">
      <c r="M963" s="14">
        <v>953</v>
      </c>
      <c r="N963" s="14">
        <v>36.535690601959409</v>
      </c>
      <c r="O963" s="14">
        <f t="shared" si="18"/>
        <v>1</v>
      </c>
    </row>
    <row r="964" spans="13:15" x14ac:dyDescent="0.25">
      <c r="M964" s="14">
        <v>954</v>
      </c>
      <c r="N964" s="14">
        <v>39.017069536177523</v>
      </c>
      <c r="O964" s="14">
        <f t="shared" si="18"/>
        <v>1</v>
      </c>
    </row>
    <row r="965" spans="13:15" x14ac:dyDescent="0.25">
      <c r="M965" s="14">
        <v>955</v>
      </c>
      <c r="N965" s="14">
        <v>37.789991250852893</v>
      </c>
      <c r="O965" s="14">
        <f t="shared" si="18"/>
        <v>1</v>
      </c>
    </row>
    <row r="966" spans="13:15" x14ac:dyDescent="0.25">
      <c r="M966" s="14">
        <v>956</v>
      </c>
      <c r="N966" s="14">
        <v>35.799133627533614</v>
      </c>
      <c r="O966" s="14">
        <f t="shared" si="18"/>
        <v>1</v>
      </c>
    </row>
    <row r="967" spans="13:15" x14ac:dyDescent="0.25">
      <c r="M967" s="14">
        <v>957</v>
      </c>
      <c r="N967" s="14">
        <v>38.198758854902074</v>
      </c>
      <c r="O967" s="14">
        <f t="shared" si="18"/>
        <v>1</v>
      </c>
    </row>
    <row r="968" spans="13:15" x14ac:dyDescent="0.25">
      <c r="M968" s="14">
        <v>958</v>
      </c>
      <c r="N968" s="14">
        <v>38.936353165188564</v>
      </c>
      <c r="O968" s="14">
        <f t="shared" si="18"/>
        <v>1</v>
      </c>
    </row>
    <row r="969" spans="13:15" x14ac:dyDescent="0.25">
      <c r="M969" s="14">
        <v>959</v>
      </c>
      <c r="N969" s="14">
        <v>38.291970737755598</v>
      </c>
      <c r="O969" s="14">
        <f t="shared" si="18"/>
        <v>1</v>
      </c>
    </row>
    <row r="970" spans="13:15" x14ac:dyDescent="0.25">
      <c r="M970" s="14">
        <v>960</v>
      </c>
      <c r="N970" s="14">
        <v>34.449008026935459</v>
      </c>
      <c r="O970" s="14">
        <f t="shared" si="18"/>
        <v>1</v>
      </c>
    </row>
    <row r="971" spans="13:15" x14ac:dyDescent="0.25">
      <c r="M971" s="14">
        <v>961</v>
      </c>
      <c r="N971" s="14">
        <v>36.793073141957947</v>
      </c>
      <c r="O971" s="14">
        <f t="shared" si="18"/>
        <v>1</v>
      </c>
    </row>
    <row r="972" spans="13:15" x14ac:dyDescent="0.25">
      <c r="M972" s="14">
        <v>962</v>
      </c>
      <c r="N972" s="14">
        <v>35.541400043453912</v>
      </c>
      <c r="O972" s="14">
        <f t="shared" ref="O972:O1010" si="19">IF(N972&lt;=$A$7,1,0)</f>
        <v>1</v>
      </c>
    </row>
    <row r="973" spans="13:15" x14ac:dyDescent="0.25">
      <c r="M973" s="14">
        <v>963</v>
      </c>
      <c r="N973" s="14">
        <v>37.188243740566087</v>
      </c>
      <c r="O973" s="14">
        <f t="shared" si="19"/>
        <v>1</v>
      </c>
    </row>
    <row r="974" spans="13:15" x14ac:dyDescent="0.25">
      <c r="M974" s="14">
        <v>964</v>
      </c>
      <c r="N974" s="14">
        <v>35.556974213045244</v>
      </c>
      <c r="O974" s="14">
        <f t="shared" si="19"/>
        <v>1</v>
      </c>
    </row>
    <row r="975" spans="13:15" x14ac:dyDescent="0.25">
      <c r="M975" s="14">
        <v>965</v>
      </c>
      <c r="N975" s="14">
        <v>39.717820059628771</v>
      </c>
      <c r="O975" s="14">
        <f t="shared" si="19"/>
        <v>1</v>
      </c>
    </row>
    <row r="976" spans="13:15" x14ac:dyDescent="0.25">
      <c r="M976" s="14">
        <v>966</v>
      </c>
      <c r="N976" s="14">
        <v>36.265028769033989</v>
      </c>
      <c r="O976" s="14">
        <f t="shared" si="19"/>
        <v>1</v>
      </c>
    </row>
    <row r="977" spans="13:15" x14ac:dyDescent="0.25">
      <c r="M977" s="14">
        <v>967</v>
      </c>
      <c r="N977" s="14">
        <v>38.858717382071127</v>
      </c>
      <c r="O977" s="14">
        <f t="shared" si="19"/>
        <v>1</v>
      </c>
    </row>
    <row r="978" spans="13:15" x14ac:dyDescent="0.25">
      <c r="M978" s="14">
        <v>968</v>
      </c>
      <c r="N978" s="14">
        <v>39.385160716817325</v>
      </c>
      <c r="O978" s="14">
        <f t="shared" si="19"/>
        <v>1</v>
      </c>
    </row>
    <row r="979" spans="13:15" x14ac:dyDescent="0.25">
      <c r="M979" s="14">
        <v>969</v>
      </c>
      <c r="N979" s="14">
        <v>38.045111571894246</v>
      </c>
      <c r="O979" s="14">
        <f t="shared" si="19"/>
        <v>1</v>
      </c>
    </row>
    <row r="980" spans="13:15" x14ac:dyDescent="0.25">
      <c r="M980" s="14">
        <v>970</v>
      </c>
      <c r="N980" s="14">
        <v>38.579115130653911</v>
      </c>
      <c r="O980" s="14">
        <f t="shared" si="19"/>
        <v>1</v>
      </c>
    </row>
    <row r="981" spans="13:15" x14ac:dyDescent="0.25">
      <c r="M981" s="14">
        <v>971</v>
      </c>
      <c r="N981" s="14">
        <v>40.826246025596959</v>
      </c>
      <c r="O981" s="14">
        <f t="shared" si="19"/>
        <v>1</v>
      </c>
    </row>
    <row r="982" spans="13:15" x14ac:dyDescent="0.25">
      <c r="M982" s="14">
        <v>972</v>
      </c>
      <c r="N982" s="14">
        <v>33.747511937665621</v>
      </c>
      <c r="O982" s="14">
        <f t="shared" si="19"/>
        <v>1</v>
      </c>
    </row>
    <row r="983" spans="13:15" x14ac:dyDescent="0.25">
      <c r="M983" s="14">
        <v>973</v>
      </c>
      <c r="N983" s="14">
        <v>38.107794518016831</v>
      </c>
      <c r="O983" s="14">
        <f t="shared" si="19"/>
        <v>1</v>
      </c>
    </row>
    <row r="984" spans="13:15" x14ac:dyDescent="0.25">
      <c r="M984" s="14">
        <v>974</v>
      </c>
      <c r="N984" s="14">
        <v>36.038898482564505</v>
      </c>
      <c r="O984" s="14">
        <f t="shared" si="19"/>
        <v>1</v>
      </c>
    </row>
    <row r="985" spans="13:15" x14ac:dyDescent="0.25">
      <c r="M985" s="14">
        <v>975</v>
      </c>
      <c r="N985" s="14">
        <v>36.773919292910008</v>
      </c>
      <c r="O985" s="14">
        <f t="shared" si="19"/>
        <v>1</v>
      </c>
    </row>
    <row r="986" spans="13:15" x14ac:dyDescent="0.25">
      <c r="M986" s="14">
        <v>976</v>
      </c>
      <c r="N986" s="14">
        <v>38.021347148006448</v>
      </c>
      <c r="O986" s="14">
        <f t="shared" si="19"/>
        <v>1</v>
      </c>
    </row>
    <row r="987" spans="13:15" x14ac:dyDescent="0.25">
      <c r="M987" s="14">
        <v>977</v>
      </c>
      <c r="N987" s="14">
        <v>40.87226964530042</v>
      </c>
      <c r="O987" s="14">
        <f t="shared" si="19"/>
        <v>1</v>
      </c>
    </row>
    <row r="988" spans="13:15" x14ac:dyDescent="0.25">
      <c r="M988" s="14">
        <v>978</v>
      </c>
      <c r="N988" s="14">
        <v>37.848175313691506</v>
      </c>
      <c r="O988" s="14">
        <f t="shared" si="19"/>
        <v>1</v>
      </c>
    </row>
    <row r="989" spans="13:15" x14ac:dyDescent="0.25">
      <c r="M989" s="14">
        <v>979</v>
      </c>
      <c r="N989" s="14">
        <v>38.486492362019689</v>
      </c>
      <c r="O989" s="14">
        <f t="shared" si="19"/>
        <v>1</v>
      </c>
    </row>
    <row r="990" spans="13:15" x14ac:dyDescent="0.25">
      <c r="M990" s="14">
        <v>980</v>
      </c>
      <c r="N990" s="14">
        <v>37.68770895862265</v>
      </c>
      <c r="O990" s="14">
        <f t="shared" si="19"/>
        <v>1</v>
      </c>
    </row>
    <row r="991" spans="13:15" x14ac:dyDescent="0.25">
      <c r="M991" s="14">
        <v>981</v>
      </c>
      <c r="N991" s="14">
        <v>33.875469374466348</v>
      </c>
      <c r="O991" s="14">
        <f t="shared" si="19"/>
        <v>1</v>
      </c>
    </row>
    <row r="992" spans="13:15" x14ac:dyDescent="0.25">
      <c r="M992" s="14">
        <v>982</v>
      </c>
      <c r="N992" s="14">
        <v>38.86607849424032</v>
      </c>
      <c r="O992" s="14">
        <f t="shared" si="19"/>
        <v>1</v>
      </c>
    </row>
    <row r="993" spans="13:15" x14ac:dyDescent="0.25">
      <c r="M993" s="14">
        <v>983</v>
      </c>
      <c r="N993" s="14">
        <v>39.190589355329962</v>
      </c>
      <c r="O993" s="14">
        <f t="shared" si="19"/>
        <v>1</v>
      </c>
    </row>
    <row r="994" spans="13:15" x14ac:dyDescent="0.25">
      <c r="M994" s="14">
        <v>984</v>
      </c>
      <c r="N994" s="14">
        <v>33.695595391401525</v>
      </c>
      <c r="O994" s="14">
        <f t="shared" si="19"/>
        <v>1</v>
      </c>
    </row>
    <row r="995" spans="13:15" x14ac:dyDescent="0.25">
      <c r="M995" s="14">
        <v>985</v>
      </c>
      <c r="N995" s="14">
        <v>37.202607005823594</v>
      </c>
      <c r="O995" s="14">
        <f t="shared" si="19"/>
        <v>1</v>
      </c>
    </row>
    <row r="996" spans="13:15" x14ac:dyDescent="0.25">
      <c r="M996" s="14">
        <v>986</v>
      </c>
      <c r="N996" s="14">
        <v>33.904092785874496</v>
      </c>
      <c r="O996" s="14">
        <f t="shared" si="19"/>
        <v>1</v>
      </c>
    </row>
    <row r="997" spans="13:15" x14ac:dyDescent="0.25">
      <c r="M997" s="14">
        <v>987</v>
      </c>
      <c r="N997" s="14">
        <v>39.605791859943793</v>
      </c>
      <c r="O997" s="14">
        <f t="shared" si="19"/>
        <v>1</v>
      </c>
    </row>
    <row r="998" spans="13:15" x14ac:dyDescent="0.25">
      <c r="M998" s="14">
        <v>988</v>
      </c>
      <c r="N998" s="14">
        <v>37.700085657884813</v>
      </c>
      <c r="O998" s="14">
        <f t="shared" si="19"/>
        <v>1</v>
      </c>
    </row>
    <row r="999" spans="13:15" x14ac:dyDescent="0.25">
      <c r="M999" s="14">
        <v>989</v>
      </c>
      <c r="N999" s="14">
        <v>39.42198043850405</v>
      </c>
      <c r="O999" s="14">
        <f t="shared" si="19"/>
        <v>1</v>
      </c>
    </row>
    <row r="1000" spans="13:15" x14ac:dyDescent="0.25">
      <c r="M1000" s="14">
        <v>990</v>
      </c>
      <c r="N1000" s="14">
        <v>36.135767478220906</v>
      </c>
      <c r="O1000" s="14">
        <f t="shared" si="19"/>
        <v>1</v>
      </c>
    </row>
    <row r="1001" spans="13:15" x14ac:dyDescent="0.25">
      <c r="M1001" s="14">
        <v>991</v>
      </c>
      <c r="N1001" s="14">
        <v>38.477612974500083</v>
      </c>
      <c r="O1001" s="14">
        <f t="shared" si="19"/>
        <v>1</v>
      </c>
    </row>
    <row r="1002" spans="13:15" x14ac:dyDescent="0.25">
      <c r="M1002" s="14">
        <v>992</v>
      </c>
      <c r="N1002" s="14">
        <v>38.320908639979692</v>
      </c>
      <c r="O1002" s="14">
        <f t="shared" si="19"/>
        <v>1</v>
      </c>
    </row>
    <row r="1003" spans="13:15" x14ac:dyDescent="0.25">
      <c r="M1003" s="14">
        <v>993</v>
      </c>
      <c r="N1003" s="14">
        <v>39.625191687446346</v>
      </c>
      <c r="O1003" s="14">
        <f t="shared" si="19"/>
        <v>1</v>
      </c>
    </row>
    <row r="1004" spans="13:15" x14ac:dyDescent="0.25">
      <c r="M1004" s="14">
        <v>994</v>
      </c>
      <c r="N1004" s="14">
        <v>36.2282947398581</v>
      </c>
      <c r="O1004" s="14">
        <f t="shared" si="19"/>
        <v>1</v>
      </c>
    </row>
    <row r="1005" spans="13:15" x14ac:dyDescent="0.25">
      <c r="M1005" s="14">
        <v>995</v>
      </c>
      <c r="N1005" s="14">
        <v>35.566690153398056</v>
      </c>
      <c r="O1005" s="14">
        <f t="shared" si="19"/>
        <v>1</v>
      </c>
    </row>
    <row r="1006" spans="13:15" x14ac:dyDescent="0.25">
      <c r="M1006" s="14">
        <v>996</v>
      </c>
      <c r="N1006" s="14">
        <v>39.924203432569918</v>
      </c>
      <c r="O1006" s="14">
        <f t="shared" si="19"/>
        <v>1</v>
      </c>
    </row>
    <row r="1007" spans="13:15" x14ac:dyDescent="0.25">
      <c r="M1007" s="14">
        <v>997</v>
      </c>
      <c r="N1007" s="14">
        <v>36.595399878378139</v>
      </c>
      <c r="O1007" s="14">
        <f t="shared" si="19"/>
        <v>1</v>
      </c>
    </row>
    <row r="1008" spans="13:15" x14ac:dyDescent="0.25">
      <c r="M1008" s="14">
        <v>998</v>
      </c>
      <c r="N1008" s="14">
        <v>37.530992216994477</v>
      </c>
      <c r="O1008" s="14">
        <f t="shared" si="19"/>
        <v>1</v>
      </c>
    </row>
    <row r="1009" spans="13:15" x14ac:dyDescent="0.25">
      <c r="M1009" s="14">
        <v>999</v>
      </c>
      <c r="N1009" s="14">
        <v>39.576455270394142</v>
      </c>
      <c r="O1009" s="14">
        <f t="shared" si="19"/>
        <v>1</v>
      </c>
    </row>
    <row r="1010" spans="13:15" x14ac:dyDescent="0.25">
      <c r="M1010" s="14">
        <v>1000</v>
      </c>
      <c r="N1010" s="14">
        <v>38.302774478376868</v>
      </c>
      <c r="O1010" s="14">
        <f t="shared" si="19"/>
        <v>1</v>
      </c>
    </row>
  </sheetData>
  <mergeCells count="1">
    <mergeCell ref="A1:O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0473-C58F-430D-B23A-9FDD1B9C305F}">
  <dimension ref="A1:O1010"/>
  <sheetViews>
    <sheetView workbookViewId="0">
      <selection activeCell="H11" sqref="H11"/>
    </sheetView>
  </sheetViews>
  <sheetFormatPr defaultRowHeight="13.2" zeroHeight="1" x14ac:dyDescent="0.25"/>
  <cols>
    <col min="1" max="1" width="10.21875" customWidth="1"/>
    <col min="2" max="2" width="13.88671875" customWidth="1"/>
    <col min="3" max="5" width="12.77734375" customWidth="1"/>
    <col min="6" max="6" width="13.5546875" customWidth="1"/>
    <col min="7" max="7" width="13.77734375" customWidth="1"/>
    <col min="8" max="8" width="16.5546875" customWidth="1"/>
    <col min="9" max="9" width="14.33203125" customWidth="1"/>
    <col min="10" max="10" width="14.44140625" customWidth="1"/>
    <col min="14" max="14" width="17.33203125" customWidth="1"/>
    <col min="15" max="15" width="21.109375" customWidth="1"/>
  </cols>
  <sheetData>
    <row r="1" spans="1:15" x14ac:dyDescent="0.25">
      <c r="A1" s="25" t="s">
        <v>47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9.8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x14ac:dyDescent="0.25"/>
    <row r="5" spans="1:15" ht="1.2" customHeight="1" x14ac:dyDescent="0.25"/>
    <row r="6" spans="1:15" ht="39.6" x14ac:dyDescent="0.25">
      <c r="A6" s="12" t="s">
        <v>0</v>
      </c>
      <c r="B6" s="12" t="s">
        <v>1</v>
      </c>
      <c r="C6" s="12" t="s">
        <v>2</v>
      </c>
    </row>
    <row r="7" spans="1:15" ht="16.8" customHeight="1" x14ac:dyDescent="0.25">
      <c r="A7" s="13">
        <v>48</v>
      </c>
      <c r="B7" s="13">
        <f ca="1">AVERAGE(N11:N1010)</f>
        <v>32.722966247005004</v>
      </c>
      <c r="C7" s="13">
        <f ca="1">AVERAGE(O11:O1010)*100</f>
        <v>100</v>
      </c>
    </row>
    <row r="8" spans="1:15" ht="13.2" customHeight="1" x14ac:dyDescent="0.25"/>
    <row r="9" spans="1:15" ht="7.2" hidden="1" customHeight="1" x14ac:dyDescent="0.25"/>
    <row r="10" spans="1:15" ht="25.2" customHeight="1" x14ac:dyDescent="0.25">
      <c r="A10" s="12" t="s">
        <v>3</v>
      </c>
      <c r="B10" s="12" t="s">
        <v>4</v>
      </c>
      <c r="C10" s="12" t="s">
        <v>5</v>
      </c>
      <c r="D10" s="12" t="s">
        <v>6</v>
      </c>
      <c r="E10" s="12" t="s">
        <v>7</v>
      </c>
      <c r="F10" s="12" t="s">
        <v>39</v>
      </c>
      <c r="G10" s="12" t="s">
        <v>41</v>
      </c>
      <c r="H10" s="12" t="s">
        <v>10</v>
      </c>
      <c r="I10" s="12" t="s">
        <v>11</v>
      </c>
      <c r="J10" s="12" t="s">
        <v>12</v>
      </c>
      <c r="M10" s="12" t="s">
        <v>13</v>
      </c>
      <c r="N10" s="12" t="s">
        <v>14</v>
      </c>
      <c r="O10" s="12" t="s">
        <v>15</v>
      </c>
    </row>
    <row r="11" spans="1:15" ht="16.95" customHeight="1" x14ac:dyDescent="0.25">
      <c r="A11" s="4" t="s">
        <v>16</v>
      </c>
      <c r="B11" s="13"/>
      <c r="C11" s="13">
        <v>1</v>
      </c>
      <c r="D11" s="13">
        <v>3</v>
      </c>
      <c r="E11" s="13">
        <v>4</v>
      </c>
      <c r="F11" s="13">
        <f ca="1">RAND()</f>
        <v>1.8331345637392471E-2</v>
      </c>
      <c r="G11" s="13">
        <f ca="1">RAND()</f>
        <v>0.58766633318397432</v>
      </c>
      <c r="H11" s="13">
        <f ca="1">C11+(E11-C11)*(1-MAX(F11,G11))</f>
        <v>2.2370010004480769</v>
      </c>
      <c r="I11" s="13">
        <v>0</v>
      </c>
      <c r="J11" s="13">
        <f ca="1">I11+H11</f>
        <v>2.2370010004480769</v>
      </c>
      <c r="M11" s="14">
        <v>1</v>
      </c>
      <c r="N11" s="14">
        <f ca="1">MAX(J11:J24)</f>
        <v>33.802249628603981</v>
      </c>
      <c r="O11" s="14">
        <f ca="1">IF(N11&lt;=$A$7,1,0)</f>
        <v>1</v>
      </c>
    </row>
    <row r="12" spans="1:15" ht="16.95" customHeight="1" x14ac:dyDescent="0.25">
      <c r="A12" s="4" t="s">
        <v>17</v>
      </c>
      <c r="B12" s="13"/>
      <c r="C12" s="13">
        <v>5</v>
      </c>
      <c r="D12" s="13">
        <v>7</v>
      </c>
      <c r="E12" s="13">
        <v>8</v>
      </c>
      <c r="F12" s="13">
        <f t="shared" ref="F12:G24" ca="1" si="0">RAND()</f>
        <v>0.54809780498580418</v>
      </c>
      <c r="G12" s="13">
        <f t="shared" ca="1" si="0"/>
        <v>0.24232070519477134</v>
      </c>
      <c r="H12" s="13">
        <f t="shared" ref="H12:H24" ca="1" si="1">C12+(E12-C12)*(1-MAX(F12,G12))</f>
        <v>6.3557065850425873</v>
      </c>
      <c r="I12" s="13">
        <v>0</v>
      </c>
      <c r="J12" s="13">
        <f t="shared" ref="J12:J24" ca="1" si="2">I12+H12</f>
        <v>6.3557065850425873</v>
      </c>
      <c r="M12" s="14">
        <v>2</v>
      </c>
      <c r="N12" s="14">
        <f t="dataTable" ref="N12:N1010" dt2D="0" dtr="0" r1="I6" ca="1"/>
        <v>34.245017901220351</v>
      </c>
      <c r="O12" s="14">
        <f t="shared" ref="O12:O75" si="3">IF(N12&lt;=$A$7,1,0)</f>
        <v>1</v>
      </c>
    </row>
    <row r="13" spans="1:15" ht="16.95" customHeight="1" x14ac:dyDescent="0.25">
      <c r="A13" s="4" t="s">
        <v>18</v>
      </c>
      <c r="B13" s="13"/>
      <c r="C13" s="13">
        <v>6</v>
      </c>
      <c r="D13" s="13">
        <v>7</v>
      </c>
      <c r="E13" s="13">
        <v>9</v>
      </c>
      <c r="F13" s="13">
        <f t="shared" ca="1" si="0"/>
        <v>0.67831485464822261</v>
      </c>
      <c r="G13" s="13">
        <f t="shared" ca="1" si="0"/>
        <v>0.72266795838781495</v>
      </c>
      <c r="H13" s="13">
        <f t="shared" ca="1" si="1"/>
        <v>6.8319961248365555</v>
      </c>
      <c r="I13" s="13">
        <v>0</v>
      </c>
      <c r="J13" s="13">
        <f t="shared" ca="1" si="2"/>
        <v>6.8319961248365555</v>
      </c>
      <c r="M13" s="14">
        <v>3</v>
      </c>
      <c r="N13" s="14">
        <v>31.70397656840219</v>
      </c>
      <c r="O13" s="14">
        <f t="shared" si="3"/>
        <v>1</v>
      </c>
    </row>
    <row r="14" spans="1:15" ht="16.95" customHeight="1" x14ac:dyDescent="0.25">
      <c r="A14" s="4" t="s">
        <v>19</v>
      </c>
      <c r="B14" s="13"/>
      <c r="C14" s="13">
        <v>1</v>
      </c>
      <c r="D14" s="13">
        <v>2</v>
      </c>
      <c r="E14" s="13">
        <v>3</v>
      </c>
      <c r="F14" s="13">
        <f t="shared" ca="1" si="0"/>
        <v>0.5289237989982134</v>
      </c>
      <c r="G14" s="13">
        <f t="shared" ca="1" si="0"/>
        <v>0.71525385028531774</v>
      </c>
      <c r="H14" s="13">
        <f t="shared" ca="1" si="1"/>
        <v>1.5694922994293645</v>
      </c>
      <c r="I14" s="13">
        <v>0</v>
      </c>
      <c r="J14" s="13">
        <f t="shared" ca="1" si="2"/>
        <v>1.5694922994293645</v>
      </c>
      <c r="M14" s="14">
        <v>4</v>
      </c>
      <c r="N14" s="14">
        <v>33.165509098201994</v>
      </c>
      <c r="O14" s="14">
        <f t="shared" si="3"/>
        <v>1</v>
      </c>
    </row>
    <row r="15" spans="1:15" ht="16.95" customHeight="1" x14ac:dyDescent="0.25">
      <c r="A15" s="4" t="s">
        <v>20</v>
      </c>
      <c r="B15" s="15" t="s">
        <v>16</v>
      </c>
      <c r="C15" s="13">
        <v>3</v>
      </c>
      <c r="D15" s="13">
        <v>4</v>
      </c>
      <c r="E15" s="13">
        <v>5</v>
      </c>
      <c r="F15" s="13">
        <f t="shared" ca="1" si="0"/>
        <v>0.29060734125350662</v>
      </c>
      <c r="G15" s="13">
        <f t="shared" ca="1" si="0"/>
        <v>0.71498194153092931</v>
      </c>
      <c r="H15" s="13">
        <f t="shared" ca="1" si="1"/>
        <v>3.5700361169381414</v>
      </c>
      <c r="I15" s="13">
        <f ca="1">J11</f>
        <v>2.2370010004480769</v>
      </c>
      <c r="J15" s="13">
        <f t="shared" ca="1" si="2"/>
        <v>5.8070371173862183</v>
      </c>
      <c r="M15" s="14">
        <v>5</v>
      </c>
      <c r="N15" s="14">
        <v>34.136256168490654</v>
      </c>
      <c r="O15" s="14">
        <f t="shared" si="3"/>
        <v>1</v>
      </c>
    </row>
    <row r="16" spans="1:15" ht="16.95" customHeight="1" x14ac:dyDescent="0.25">
      <c r="A16" s="4" t="s">
        <v>21</v>
      </c>
      <c r="B16" s="15" t="s">
        <v>16</v>
      </c>
      <c r="C16" s="13">
        <v>7</v>
      </c>
      <c r="D16" s="13">
        <v>8</v>
      </c>
      <c r="E16" s="13">
        <v>9</v>
      </c>
      <c r="F16" s="13">
        <f t="shared" ca="1" si="0"/>
        <v>0.34202237077268938</v>
      </c>
      <c r="G16" s="13">
        <f t="shared" ca="1" si="0"/>
        <v>0.7932753386377448</v>
      </c>
      <c r="H16" s="13">
        <f t="shared" ca="1" si="1"/>
        <v>7.4134493227245102</v>
      </c>
      <c r="I16" s="13">
        <f ca="1">J11</f>
        <v>2.2370010004480769</v>
      </c>
      <c r="J16" s="13">
        <f t="shared" ca="1" si="2"/>
        <v>9.6504503231725867</v>
      </c>
      <c r="M16" s="14">
        <v>6</v>
      </c>
      <c r="N16" s="14">
        <v>31.913228482282307</v>
      </c>
      <c r="O16" s="14">
        <f t="shared" si="3"/>
        <v>1</v>
      </c>
    </row>
    <row r="17" spans="1:15" ht="16.95" customHeight="1" x14ac:dyDescent="0.25">
      <c r="A17" s="4" t="s">
        <v>22</v>
      </c>
      <c r="B17" s="15" t="s">
        <v>35</v>
      </c>
      <c r="C17" s="13">
        <v>10</v>
      </c>
      <c r="D17" s="13">
        <v>15</v>
      </c>
      <c r="E17" s="13">
        <v>20</v>
      </c>
      <c r="F17" s="13">
        <f t="shared" ca="1" si="0"/>
        <v>0.33601556340240479</v>
      </c>
      <c r="G17" s="13">
        <f t="shared" ca="1" si="0"/>
        <v>0.13706053653809069</v>
      </c>
      <c r="H17" s="13">
        <f t="shared" ca="1" si="1"/>
        <v>16.639844365975954</v>
      </c>
      <c r="I17" s="13">
        <f ca="1">MAX(J12,J15)</f>
        <v>6.3557065850425873</v>
      </c>
      <c r="J17" s="13">
        <f t="shared" ca="1" si="2"/>
        <v>22.99555095101854</v>
      </c>
      <c r="M17" s="14">
        <v>7</v>
      </c>
      <c r="N17" s="14">
        <v>34.906536085674738</v>
      </c>
      <c r="O17" s="14">
        <f t="shared" si="3"/>
        <v>1</v>
      </c>
    </row>
    <row r="18" spans="1:15" ht="16.95" customHeight="1" x14ac:dyDescent="0.25">
      <c r="A18" s="4" t="s">
        <v>23</v>
      </c>
      <c r="B18" s="15" t="s">
        <v>35</v>
      </c>
      <c r="C18" s="13">
        <v>12</v>
      </c>
      <c r="D18" s="13">
        <v>13</v>
      </c>
      <c r="E18" s="13">
        <v>14</v>
      </c>
      <c r="F18" s="13">
        <f t="shared" ca="1" si="0"/>
        <v>0.63594853505297477</v>
      </c>
      <c r="G18" s="13">
        <f t="shared" ca="1" si="0"/>
        <v>0.39167148026090937</v>
      </c>
      <c r="H18" s="13">
        <f t="shared" ca="1" si="1"/>
        <v>12.72810292989405</v>
      </c>
      <c r="I18" s="13">
        <f ca="1">MAX(J12,J15)</f>
        <v>6.3557065850425873</v>
      </c>
      <c r="J18" s="13">
        <f t="shared" ca="1" si="2"/>
        <v>19.083809514936636</v>
      </c>
      <c r="M18" s="14">
        <v>8</v>
      </c>
      <c r="N18" s="14">
        <v>34.405259556880416</v>
      </c>
      <c r="O18" s="14">
        <f t="shared" si="3"/>
        <v>1</v>
      </c>
    </row>
    <row r="19" spans="1:15" ht="16.95" customHeight="1" x14ac:dyDescent="0.25">
      <c r="A19" s="4" t="s">
        <v>24</v>
      </c>
      <c r="B19" s="15" t="s">
        <v>18</v>
      </c>
      <c r="C19" s="13">
        <v>10</v>
      </c>
      <c r="D19" s="13">
        <v>12</v>
      </c>
      <c r="E19" s="13">
        <v>15</v>
      </c>
      <c r="F19" s="13">
        <f t="shared" ca="1" si="0"/>
        <v>3.7002711757099682E-2</v>
      </c>
      <c r="G19" s="13">
        <f t="shared" ca="1" si="0"/>
        <v>0.44993996845956574</v>
      </c>
      <c r="H19" s="13">
        <f t="shared" ca="1" si="1"/>
        <v>12.750300157702171</v>
      </c>
      <c r="I19" s="13">
        <f ca="1">J13</f>
        <v>6.8319961248365555</v>
      </c>
      <c r="J19" s="13">
        <f t="shared" ca="1" si="2"/>
        <v>19.582296282538728</v>
      </c>
      <c r="M19" s="14">
        <v>9</v>
      </c>
      <c r="N19" s="14">
        <v>34.899204919759356</v>
      </c>
      <c r="O19" s="14">
        <f t="shared" si="3"/>
        <v>1</v>
      </c>
    </row>
    <row r="20" spans="1:15" ht="16.95" customHeight="1" x14ac:dyDescent="0.25">
      <c r="A20" s="4" t="s">
        <v>26</v>
      </c>
      <c r="B20" s="15" t="s">
        <v>18</v>
      </c>
      <c r="C20" s="13">
        <v>8</v>
      </c>
      <c r="D20" s="13">
        <v>10</v>
      </c>
      <c r="E20" s="13">
        <v>12</v>
      </c>
      <c r="F20" s="13">
        <f t="shared" ca="1" si="0"/>
        <v>0.86761311789833284</v>
      </c>
      <c r="G20" s="13">
        <f t="shared" ca="1" si="0"/>
        <v>0.4967789720915704</v>
      </c>
      <c r="H20" s="13">
        <f t="shared" ca="1" si="1"/>
        <v>8.5295475284066686</v>
      </c>
      <c r="I20" s="13">
        <f ca="1">J13</f>
        <v>6.8319961248365555</v>
      </c>
      <c r="J20" s="13">
        <f t="shared" ca="1" si="2"/>
        <v>15.361543653243224</v>
      </c>
      <c r="M20" s="14">
        <v>10</v>
      </c>
      <c r="N20" s="14">
        <v>33.354121457296202</v>
      </c>
      <c r="O20" s="14">
        <f t="shared" si="3"/>
        <v>1</v>
      </c>
    </row>
    <row r="21" spans="1:15" ht="16.95" customHeight="1" x14ac:dyDescent="0.25">
      <c r="A21" s="4" t="s">
        <v>27</v>
      </c>
      <c r="B21" s="15" t="s">
        <v>36</v>
      </c>
      <c r="C21" s="13">
        <v>7</v>
      </c>
      <c r="D21" s="13">
        <v>8</v>
      </c>
      <c r="E21" s="13">
        <v>11</v>
      </c>
      <c r="F21" s="13">
        <f t="shared" ca="1" si="0"/>
        <v>0.22060076928186245</v>
      </c>
      <c r="G21" s="13">
        <f t="shared" ca="1" si="0"/>
        <v>0.63959441162301889</v>
      </c>
      <c r="H21" s="13">
        <f t="shared" ca="1" si="1"/>
        <v>8.441622353507924</v>
      </c>
      <c r="I21" s="13">
        <f ca="1">MAX(J16,J19)</f>
        <v>19.582296282538728</v>
      </c>
      <c r="J21" s="13">
        <f t="shared" ca="1" si="2"/>
        <v>28.023918636046652</v>
      </c>
      <c r="M21" s="14">
        <v>11</v>
      </c>
      <c r="N21" s="14">
        <v>33.49154197191347</v>
      </c>
      <c r="O21" s="14">
        <f t="shared" si="3"/>
        <v>1</v>
      </c>
    </row>
    <row r="22" spans="1:15" ht="16.95" customHeight="1" x14ac:dyDescent="0.25">
      <c r="A22" s="4" t="s">
        <v>29</v>
      </c>
      <c r="B22" s="15" t="s">
        <v>36</v>
      </c>
      <c r="C22" s="13">
        <v>2</v>
      </c>
      <c r="D22" s="13">
        <v>4</v>
      </c>
      <c r="E22" s="13">
        <v>8</v>
      </c>
      <c r="F22" s="13">
        <f t="shared" ca="1" si="0"/>
        <v>0.27342664029103958</v>
      </c>
      <c r="G22" s="13">
        <f t="shared" ca="1" si="0"/>
        <v>0.38624331014472368</v>
      </c>
      <c r="H22" s="13">
        <f t="shared" ca="1" si="1"/>
        <v>5.6825401391316577</v>
      </c>
      <c r="I22" s="13">
        <f ca="1">MAX(J16,J19)</f>
        <v>19.582296282538728</v>
      </c>
      <c r="J22" s="13">
        <f t="shared" ca="1" si="2"/>
        <v>25.264836421670385</v>
      </c>
      <c r="M22" s="14">
        <v>12</v>
      </c>
      <c r="N22" s="14">
        <v>34.995961766614329</v>
      </c>
      <c r="O22" s="14">
        <f t="shared" si="3"/>
        <v>1</v>
      </c>
    </row>
    <row r="23" spans="1:15" ht="16.95" customHeight="1" x14ac:dyDescent="0.25">
      <c r="A23" s="4" t="s">
        <v>30</v>
      </c>
      <c r="B23" s="15" t="s">
        <v>37</v>
      </c>
      <c r="C23" s="13">
        <v>5</v>
      </c>
      <c r="D23" s="13">
        <v>6</v>
      </c>
      <c r="E23" s="13">
        <v>7</v>
      </c>
      <c r="F23" s="13">
        <f t="shared" ca="1" si="0"/>
        <v>0.16058132753050314</v>
      </c>
      <c r="G23" s="13">
        <f t="shared" ca="1" si="0"/>
        <v>0.61083450372133674</v>
      </c>
      <c r="H23" s="13">
        <f t="shared" ca="1" si="1"/>
        <v>5.7783309925573265</v>
      </c>
      <c r="I23" s="13">
        <f ca="1">MAX(J14,J21)</f>
        <v>28.023918636046652</v>
      </c>
      <c r="J23" s="13">
        <f t="shared" ca="1" si="2"/>
        <v>33.802249628603981</v>
      </c>
      <c r="M23" s="14">
        <v>13</v>
      </c>
      <c r="N23" s="14">
        <v>31.107729493373149</v>
      </c>
      <c r="O23" s="14">
        <f t="shared" si="3"/>
        <v>1</v>
      </c>
    </row>
    <row r="24" spans="1:15" ht="16.95" customHeight="1" x14ac:dyDescent="0.25">
      <c r="A24" s="4" t="s">
        <v>32</v>
      </c>
      <c r="B24" s="15" t="s">
        <v>38</v>
      </c>
      <c r="C24" s="13">
        <v>0</v>
      </c>
      <c r="D24" s="13">
        <v>0</v>
      </c>
      <c r="E24" s="13">
        <v>0</v>
      </c>
      <c r="F24" s="13">
        <f t="shared" ca="1" si="0"/>
        <v>0.61724894465501368</v>
      </c>
      <c r="G24" s="13">
        <f t="shared" ca="1" si="0"/>
        <v>9.5763991162914008E-2</v>
      </c>
      <c r="H24" s="13">
        <f t="shared" ca="1" si="1"/>
        <v>0</v>
      </c>
      <c r="I24" s="13">
        <f ca="1">MAX(J18,J20,J22,J23)</f>
        <v>33.802249628603981</v>
      </c>
      <c r="J24" s="13">
        <f t="shared" ca="1" si="2"/>
        <v>33.802249628603981</v>
      </c>
      <c r="M24" s="14">
        <v>14</v>
      </c>
      <c r="N24" s="14">
        <v>31.654424134314624</v>
      </c>
      <c r="O24" s="14">
        <f t="shared" si="3"/>
        <v>1</v>
      </c>
    </row>
    <row r="25" spans="1:15" x14ac:dyDescent="0.25">
      <c r="M25" s="14">
        <v>15</v>
      </c>
      <c r="N25" s="14">
        <v>31.997928081780479</v>
      </c>
      <c r="O25" s="14">
        <f t="shared" si="3"/>
        <v>1</v>
      </c>
    </row>
    <row r="26" spans="1:15" x14ac:dyDescent="0.25">
      <c r="M26" s="14">
        <v>16</v>
      </c>
      <c r="N26" s="14">
        <v>32.148566636405597</v>
      </c>
      <c r="O26" s="14">
        <f t="shared" si="3"/>
        <v>1</v>
      </c>
    </row>
    <row r="27" spans="1:15" x14ac:dyDescent="0.25">
      <c r="M27" s="14">
        <v>17</v>
      </c>
      <c r="N27" s="14">
        <v>36.462350764718039</v>
      </c>
      <c r="O27" s="14">
        <f t="shared" si="3"/>
        <v>1</v>
      </c>
    </row>
    <row r="28" spans="1:15" x14ac:dyDescent="0.25">
      <c r="M28" s="14">
        <v>18</v>
      </c>
      <c r="N28" s="14">
        <v>34.888407594461142</v>
      </c>
      <c r="O28" s="14">
        <f t="shared" si="3"/>
        <v>1</v>
      </c>
    </row>
    <row r="29" spans="1:15" x14ac:dyDescent="0.25">
      <c r="M29" s="14">
        <v>19</v>
      </c>
      <c r="N29" s="14">
        <v>29.60655349607417</v>
      </c>
      <c r="O29" s="14">
        <f t="shared" si="3"/>
        <v>1</v>
      </c>
    </row>
    <row r="30" spans="1:15" x14ac:dyDescent="0.25">
      <c r="M30" s="14">
        <v>20</v>
      </c>
      <c r="N30" s="14">
        <v>33.219933603740181</v>
      </c>
      <c r="O30" s="14">
        <f t="shared" si="3"/>
        <v>1</v>
      </c>
    </row>
    <row r="31" spans="1:15" x14ac:dyDescent="0.25">
      <c r="M31" s="14">
        <v>21</v>
      </c>
      <c r="N31" s="14">
        <v>31.289957041305058</v>
      </c>
      <c r="O31" s="14">
        <f t="shared" si="3"/>
        <v>1</v>
      </c>
    </row>
    <row r="32" spans="1:15" x14ac:dyDescent="0.25">
      <c r="M32" s="14">
        <v>22</v>
      </c>
      <c r="N32" s="14">
        <v>31.588251766178235</v>
      </c>
      <c r="O32" s="14">
        <f t="shared" si="3"/>
        <v>1</v>
      </c>
    </row>
    <row r="33" spans="13:15" x14ac:dyDescent="0.25">
      <c r="M33" s="14">
        <v>23</v>
      </c>
      <c r="N33" s="14">
        <v>30.769072915169776</v>
      </c>
      <c r="O33" s="14">
        <f t="shared" si="3"/>
        <v>1</v>
      </c>
    </row>
    <row r="34" spans="13:15" x14ac:dyDescent="0.25">
      <c r="M34" s="14">
        <v>24</v>
      </c>
      <c r="N34" s="14">
        <v>29.023160322643804</v>
      </c>
      <c r="O34" s="14">
        <f t="shared" si="3"/>
        <v>1</v>
      </c>
    </row>
    <row r="35" spans="13:15" x14ac:dyDescent="0.25">
      <c r="M35" s="14">
        <v>25</v>
      </c>
      <c r="N35" s="14">
        <v>32.64272223398671</v>
      </c>
      <c r="O35" s="14">
        <f t="shared" si="3"/>
        <v>1</v>
      </c>
    </row>
    <row r="36" spans="13:15" x14ac:dyDescent="0.25">
      <c r="M36" s="14">
        <v>26</v>
      </c>
      <c r="N36" s="14">
        <v>33.318779325875688</v>
      </c>
      <c r="O36" s="14">
        <f t="shared" si="3"/>
        <v>1</v>
      </c>
    </row>
    <row r="37" spans="13:15" x14ac:dyDescent="0.25">
      <c r="M37" s="14">
        <v>27</v>
      </c>
      <c r="N37" s="14">
        <v>35.0673192827755</v>
      </c>
      <c r="O37" s="14">
        <f t="shared" si="3"/>
        <v>1</v>
      </c>
    </row>
    <row r="38" spans="13:15" x14ac:dyDescent="0.25">
      <c r="M38" s="14">
        <v>28</v>
      </c>
      <c r="N38" s="14">
        <v>30.19269055328445</v>
      </c>
      <c r="O38" s="14">
        <f t="shared" si="3"/>
        <v>1</v>
      </c>
    </row>
    <row r="39" spans="13:15" x14ac:dyDescent="0.25">
      <c r="M39" s="14">
        <v>29</v>
      </c>
      <c r="N39" s="14">
        <v>30.151558102852061</v>
      </c>
      <c r="O39" s="14">
        <f t="shared" si="3"/>
        <v>1</v>
      </c>
    </row>
    <row r="40" spans="13:15" x14ac:dyDescent="0.25">
      <c r="M40" s="14">
        <v>30</v>
      </c>
      <c r="N40" s="14">
        <v>33.893511825633126</v>
      </c>
      <c r="O40" s="14">
        <f t="shared" si="3"/>
        <v>1</v>
      </c>
    </row>
    <row r="41" spans="13:15" x14ac:dyDescent="0.25">
      <c r="M41" s="14">
        <v>31</v>
      </c>
      <c r="N41" s="14">
        <v>37.082071105537246</v>
      </c>
      <c r="O41" s="14">
        <f t="shared" si="3"/>
        <v>1</v>
      </c>
    </row>
    <row r="42" spans="13:15" x14ac:dyDescent="0.25">
      <c r="M42" s="14">
        <v>32</v>
      </c>
      <c r="N42" s="14">
        <v>31.068442313657926</v>
      </c>
      <c r="O42" s="14">
        <f t="shared" si="3"/>
        <v>1</v>
      </c>
    </row>
    <row r="43" spans="13:15" x14ac:dyDescent="0.25">
      <c r="M43" s="14">
        <v>33</v>
      </c>
      <c r="N43" s="14">
        <v>31.53240961970306</v>
      </c>
      <c r="O43" s="14">
        <f t="shared" si="3"/>
        <v>1</v>
      </c>
    </row>
    <row r="44" spans="13:15" x14ac:dyDescent="0.25">
      <c r="M44" s="14">
        <v>34</v>
      </c>
      <c r="N44" s="14">
        <v>34.538714793010023</v>
      </c>
      <c r="O44" s="14">
        <f t="shared" si="3"/>
        <v>1</v>
      </c>
    </row>
    <row r="45" spans="13:15" x14ac:dyDescent="0.25">
      <c r="M45" s="14">
        <v>35</v>
      </c>
      <c r="N45" s="14">
        <v>33.17660460725854</v>
      </c>
      <c r="O45" s="14">
        <f t="shared" si="3"/>
        <v>1</v>
      </c>
    </row>
    <row r="46" spans="13:15" x14ac:dyDescent="0.25">
      <c r="M46" s="14">
        <v>36</v>
      </c>
      <c r="N46" s="14">
        <v>34.036880517338446</v>
      </c>
      <c r="O46" s="14">
        <f t="shared" si="3"/>
        <v>1</v>
      </c>
    </row>
    <row r="47" spans="13:15" x14ac:dyDescent="0.25">
      <c r="M47" s="14">
        <v>37</v>
      </c>
      <c r="N47" s="14">
        <v>33.135440598971442</v>
      </c>
      <c r="O47" s="14">
        <f t="shared" si="3"/>
        <v>1</v>
      </c>
    </row>
    <row r="48" spans="13:15" x14ac:dyDescent="0.25">
      <c r="M48" s="14">
        <v>38</v>
      </c>
      <c r="N48" s="14">
        <v>32.397491380337136</v>
      </c>
      <c r="O48" s="14">
        <f t="shared" si="3"/>
        <v>1</v>
      </c>
    </row>
    <row r="49" spans="13:15" x14ac:dyDescent="0.25">
      <c r="M49" s="14">
        <v>39</v>
      </c>
      <c r="N49" s="14">
        <v>30.461072220512321</v>
      </c>
      <c r="O49" s="14">
        <f t="shared" si="3"/>
        <v>1</v>
      </c>
    </row>
    <row r="50" spans="13:15" x14ac:dyDescent="0.25">
      <c r="M50" s="14">
        <v>40</v>
      </c>
      <c r="N50" s="14">
        <v>30.670032335754357</v>
      </c>
      <c r="O50" s="14">
        <f t="shared" si="3"/>
        <v>1</v>
      </c>
    </row>
    <row r="51" spans="13:15" x14ac:dyDescent="0.25">
      <c r="M51" s="14">
        <v>41</v>
      </c>
      <c r="N51" s="14">
        <v>32.608697397578297</v>
      </c>
      <c r="O51" s="14">
        <f t="shared" si="3"/>
        <v>1</v>
      </c>
    </row>
    <row r="52" spans="13:15" x14ac:dyDescent="0.25">
      <c r="M52" s="14">
        <v>42</v>
      </c>
      <c r="N52" s="14">
        <v>30.739078528598732</v>
      </c>
      <c r="O52" s="14">
        <f t="shared" si="3"/>
        <v>1</v>
      </c>
    </row>
    <row r="53" spans="13:15" x14ac:dyDescent="0.25">
      <c r="M53" s="14">
        <v>43</v>
      </c>
      <c r="N53" s="14">
        <v>33.426862153139737</v>
      </c>
      <c r="O53" s="14">
        <f t="shared" si="3"/>
        <v>1</v>
      </c>
    </row>
    <row r="54" spans="13:15" x14ac:dyDescent="0.25">
      <c r="M54" s="14">
        <v>44</v>
      </c>
      <c r="N54" s="14">
        <v>31.821368159255528</v>
      </c>
      <c r="O54" s="14">
        <f t="shared" si="3"/>
        <v>1</v>
      </c>
    </row>
    <row r="55" spans="13:15" x14ac:dyDescent="0.25">
      <c r="M55" s="14">
        <v>45</v>
      </c>
      <c r="N55" s="14">
        <v>30.853958751785274</v>
      </c>
      <c r="O55" s="14">
        <f t="shared" si="3"/>
        <v>1</v>
      </c>
    </row>
    <row r="56" spans="13:15" x14ac:dyDescent="0.25">
      <c r="M56" s="14">
        <v>46</v>
      </c>
      <c r="N56" s="14">
        <v>31.553643336317453</v>
      </c>
      <c r="O56" s="14">
        <f t="shared" si="3"/>
        <v>1</v>
      </c>
    </row>
    <row r="57" spans="13:15" x14ac:dyDescent="0.25">
      <c r="M57" s="14">
        <v>47</v>
      </c>
      <c r="N57" s="14">
        <v>32.701201611282428</v>
      </c>
      <c r="O57" s="14">
        <f t="shared" si="3"/>
        <v>1</v>
      </c>
    </row>
    <row r="58" spans="13:15" x14ac:dyDescent="0.25">
      <c r="M58" s="14">
        <v>48</v>
      </c>
      <c r="N58" s="14">
        <v>30.540272533638436</v>
      </c>
      <c r="O58" s="14">
        <f t="shared" si="3"/>
        <v>1</v>
      </c>
    </row>
    <row r="59" spans="13:15" x14ac:dyDescent="0.25">
      <c r="M59" s="14">
        <v>49</v>
      </c>
      <c r="N59" s="14">
        <v>34.932901305061101</v>
      </c>
      <c r="O59" s="14">
        <f t="shared" si="3"/>
        <v>1</v>
      </c>
    </row>
    <row r="60" spans="13:15" x14ac:dyDescent="0.25">
      <c r="M60" s="14">
        <v>50</v>
      </c>
      <c r="N60" s="14">
        <v>33.573762475001857</v>
      </c>
      <c r="O60" s="14">
        <f t="shared" si="3"/>
        <v>1</v>
      </c>
    </row>
    <row r="61" spans="13:15" x14ac:dyDescent="0.25">
      <c r="M61" s="14">
        <v>51</v>
      </c>
      <c r="N61" s="14">
        <v>33.180268660548478</v>
      </c>
      <c r="O61" s="14">
        <f t="shared" si="3"/>
        <v>1</v>
      </c>
    </row>
    <row r="62" spans="13:15" x14ac:dyDescent="0.25">
      <c r="M62" s="14">
        <v>52</v>
      </c>
      <c r="N62" s="14">
        <v>31.14459085507135</v>
      </c>
      <c r="O62" s="14">
        <f t="shared" si="3"/>
        <v>1</v>
      </c>
    </row>
    <row r="63" spans="13:15" x14ac:dyDescent="0.25">
      <c r="M63" s="14">
        <v>53</v>
      </c>
      <c r="N63" s="14">
        <v>32.93083065494794</v>
      </c>
      <c r="O63" s="14">
        <f t="shared" si="3"/>
        <v>1</v>
      </c>
    </row>
    <row r="64" spans="13:15" x14ac:dyDescent="0.25">
      <c r="M64" s="14">
        <v>54</v>
      </c>
      <c r="N64" s="14">
        <v>29.672957860529561</v>
      </c>
      <c r="O64" s="14">
        <f t="shared" si="3"/>
        <v>1</v>
      </c>
    </row>
    <row r="65" spans="13:15" x14ac:dyDescent="0.25">
      <c r="M65" s="14">
        <v>55</v>
      </c>
      <c r="N65" s="14">
        <v>30.165208424524668</v>
      </c>
      <c r="O65" s="14">
        <f t="shared" si="3"/>
        <v>1</v>
      </c>
    </row>
    <row r="66" spans="13:15" x14ac:dyDescent="0.25">
      <c r="M66" s="14">
        <v>56</v>
      </c>
      <c r="N66" s="14">
        <v>32.176388407737456</v>
      </c>
      <c r="O66" s="14">
        <f t="shared" si="3"/>
        <v>1</v>
      </c>
    </row>
    <row r="67" spans="13:15" x14ac:dyDescent="0.25">
      <c r="M67" s="14">
        <v>57</v>
      </c>
      <c r="N67" s="14">
        <v>33.673431332605922</v>
      </c>
      <c r="O67" s="14">
        <f t="shared" si="3"/>
        <v>1</v>
      </c>
    </row>
    <row r="68" spans="13:15" x14ac:dyDescent="0.25">
      <c r="M68" s="14">
        <v>58</v>
      </c>
      <c r="N68" s="14">
        <v>32.598446778801168</v>
      </c>
      <c r="O68" s="14">
        <f t="shared" si="3"/>
        <v>1</v>
      </c>
    </row>
    <row r="69" spans="13:15" x14ac:dyDescent="0.25">
      <c r="M69" s="14">
        <v>59</v>
      </c>
      <c r="N69" s="14">
        <v>33.749409500960809</v>
      </c>
      <c r="O69" s="14">
        <f t="shared" si="3"/>
        <v>1</v>
      </c>
    </row>
    <row r="70" spans="13:15" x14ac:dyDescent="0.25">
      <c r="M70" s="14">
        <v>60</v>
      </c>
      <c r="N70" s="14">
        <v>34.664690417622509</v>
      </c>
      <c r="O70" s="14">
        <f t="shared" si="3"/>
        <v>1</v>
      </c>
    </row>
    <row r="71" spans="13:15" x14ac:dyDescent="0.25">
      <c r="M71" s="14">
        <v>61</v>
      </c>
      <c r="N71" s="14">
        <v>33.432410307204492</v>
      </c>
      <c r="O71" s="14">
        <f t="shared" si="3"/>
        <v>1</v>
      </c>
    </row>
    <row r="72" spans="13:15" x14ac:dyDescent="0.25">
      <c r="M72" s="14">
        <v>62</v>
      </c>
      <c r="N72" s="14">
        <v>31.729927412182015</v>
      </c>
      <c r="O72" s="14">
        <f t="shared" si="3"/>
        <v>1</v>
      </c>
    </row>
    <row r="73" spans="13:15" x14ac:dyDescent="0.25">
      <c r="M73" s="14">
        <v>63</v>
      </c>
      <c r="N73" s="14">
        <v>33.02282240562436</v>
      </c>
      <c r="O73" s="14">
        <f t="shared" si="3"/>
        <v>1</v>
      </c>
    </row>
    <row r="74" spans="13:15" x14ac:dyDescent="0.25">
      <c r="M74" s="14">
        <v>64</v>
      </c>
      <c r="N74" s="14">
        <v>34.286083063079303</v>
      </c>
      <c r="O74" s="14">
        <f t="shared" si="3"/>
        <v>1</v>
      </c>
    </row>
    <row r="75" spans="13:15" x14ac:dyDescent="0.25">
      <c r="M75" s="14">
        <v>65</v>
      </c>
      <c r="N75" s="14">
        <v>31.245271050160852</v>
      </c>
      <c r="O75" s="14">
        <f t="shared" si="3"/>
        <v>1</v>
      </c>
    </row>
    <row r="76" spans="13:15" x14ac:dyDescent="0.25">
      <c r="M76" s="14">
        <v>66</v>
      </c>
      <c r="N76" s="14">
        <v>34.102599905517394</v>
      </c>
      <c r="O76" s="14">
        <f t="shared" ref="O76:O139" si="4">IF(N76&lt;=$A$7,1,0)</f>
        <v>1</v>
      </c>
    </row>
    <row r="77" spans="13:15" x14ac:dyDescent="0.25">
      <c r="M77" s="14">
        <v>67</v>
      </c>
      <c r="N77" s="14">
        <v>37.067516032517297</v>
      </c>
      <c r="O77" s="14">
        <f t="shared" si="4"/>
        <v>1</v>
      </c>
    </row>
    <row r="78" spans="13:15" x14ac:dyDescent="0.25">
      <c r="M78" s="14">
        <v>68</v>
      </c>
      <c r="N78" s="14">
        <v>33.222066245099654</v>
      </c>
      <c r="O78" s="14">
        <f t="shared" si="4"/>
        <v>1</v>
      </c>
    </row>
    <row r="79" spans="13:15" x14ac:dyDescent="0.25">
      <c r="M79" s="14">
        <v>69</v>
      </c>
      <c r="N79" s="14">
        <v>34.047800220213496</v>
      </c>
      <c r="O79" s="14">
        <f t="shared" si="4"/>
        <v>1</v>
      </c>
    </row>
    <row r="80" spans="13:15" x14ac:dyDescent="0.25">
      <c r="M80" s="14">
        <v>70</v>
      </c>
      <c r="N80" s="14">
        <v>34.736244698953726</v>
      </c>
      <c r="O80" s="14">
        <f t="shared" si="4"/>
        <v>1</v>
      </c>
    </row>
    <row r="81" spans="13:15" x14ac:dyDescent="0.25">
      <c r="M81" s="14">
        <v>71</v>
      </c>
      <c r="N81" s="14">
        <v>33.92859958658569</v>
      </c>
      <c r="O81" s="14">
        <f t="shared" si="4"/>
        <v>1</v>
      </c>
    </row>
    <row r="82" spans="13:15" x14ac:dyDescent="0.25">
      <c r="M82" s="14">
        <v>72</v>
      </c>
      <c r="N82" s="14">
        <v>32.84757155555635</v>
      </c>
      <c r="O82" s="14">
        <f t="shared" si="4"/>
        <v>1</v>
      </c>
    </row>
    <row r="83" spans="13:15" x14ac:dyDescent="0.25">
      <c r="M83" s="14">
        <v>73</v>
      </c>
      <c r="N83" s="14">
        <v>34.19071464370532</v>
      </c>
      <c r="O83" s="14">
        <f t="shared" si="4"/>
        <v>1</v>
      </c>
    </row>
    <row r="84" spans="13:15" x14ac:dyDescent="0.25">
      <c r="M84" s="14">
        <v>74</v>
      </c>
      <c r="N84" s="14">
        <v>31.650375997974777</v>
      </c>
      <c r="O84" s="14">
        <f t="shared" si="4"/>
        <v>1</v>
      </c>
    </row>
    <row r="85" spans="13:15" x14ac:dyDescent="0.25">
      <c r="M85" s="14">
        <v>75</v>
      </c>
      <c r="N85" s="14">
        <v>34.7638764084531</v>
      </c>
      <c r="O85" s="14">
        <f t="shared" si="4"/>
        <v>1</v>
      </c>
    </row>
    <row r="86" spans="13:15" x14ac:dyDescent="0.25">
      <c r="M86" s="14">
        <v>76</v>
      </c>
      <c r="N86" s="14">
        <v>32.511221090023419</v>
      </c>
      <c r="O86" s="14">
        <f t="shared" si="4"/>
        <v>1</v>
      </c>
    </row>
    <row r="87" spans="13:15" x14ac:dyDescent="0.25">
      <c r="M87" s="14">
        <v>77</v>
      </c>
      <c r="N87" s="14">
        <v>35.990466615895087</v>
      </c>
      <c r="O87" s="14">
        <f t="shared" si="4"/>
        <v>1</v>
      </c>
    </row>
    <row r="88" spans="13:15" x14ac:dyDescent="0.25">
      <c r="M88" s="14">
        <v>78</v>
      </c>
      <c r="N88" s="14">
        <v>34.44527577478938</v>
      </c>
      <c r="O88" s="14">
        <f t="shared" si="4"/>
        <v>1</v>
      </c>
    </row>
    <row r="89" spans="13:15" x14ac:dyDescent="0.25">
      <c r="M89" s="14">
        <v>79</v>
      </c>
      <c r="N89" s="14">
        <v>31.2556307625172</v>
      </c>
      <c r="O89" s="14">
        <f t="shared" si="4"/>
        <v>1</v>
      </c>
    </row>
    <row r="90" spans="13:15" x14ac:dyDescent="0.25">
      <c r="M90" s="14">
        <v>80</v>
      </c>
      <c r="N90" s="14">
        <v>32.028759622161758</v>
      </c>
      <c r="O90" s="14">
        <f t="shared" si="4"/>
        <v>1</v>
      </c>
    </row>
    <row r="91" spans="13:15" x14ac:dyDescent="0.25">
      <c r="M91" s="14">
        <v>81</v>
      </c>
      <c r="N91" s="14">
        <v>34.158121184335151</v>
      </c>
      <c r="O91" s="14">
        <f t="shared" si="4"/>
        <v>1</v>
      </c>
    </row>
    <row r="92" spans="13:15" x14ac:dyDescent="0.25">
      <c r="M92" s="14">
        <v>82</v>
      </c>
      <c r="N92" s="14">
        <v>34.593429400077341</v>
      </c>
      <c r="O92" s="14">
        <f t="shared" si="4"/>
        <v>1</v>
      </c>
    </row>
    <row r="93" spans="13:15" x14ac:dyDescent="0.25">
      <c r="M93" s="14">
        <v>83</v>
      </c>
      <c r="N93" s="14">
        <v>30.921996734050548</v>
      </c>
      <c r="O93" s="14">
        <f t="shared" si="4"/>
        <v>1</v>
      </c>
    </row>
    <row r="94" spans="13:15" x14ac:dyDescent="0.25">
      <c r="M94" s="14">
        <v>84</v>
      </c>
      <c r="N94" s="14">
        <v>33.383184856219231</v>
      </c>
      <c r="O94" s="14">
        <f t="shared" si="4"/>
        <v>1</v>
      </c>
    </row>
    <row r="95" spans="13:15" x14ac:dyDescent="0.25">
      <c r="M95" s="14">
        <v>85</v>
      </c>
      <c r="N95" s="14">
        <v>32.357690492508461</v>
      </c>
      <c r="O95" s="14">
        <f t="shared" si="4"/>
        <v>1</v>
      </c>
    </row>
    <row r="96" spans="13:15" x14ac:dyDescent="0.25">
      <c r="M96" s="14">
        <v>86</v>
      </c>
      <c r="N96" s="14">
        <v>37.842802740364107</v>
      </c>
      <c r="O96" s="14">
        <f t="shared" si="4"/>
        <v>1</v>
      </c>
    </row>
    <row r="97" spans="13:15" x14ac:dyDescent="0.25">
      <c r="M97" s="14">
        <v>87</v>
      </c>
      <c r="N97" s="14">
        <v>31.745926853545882</v>
      </c>
      <c r="O97" s="14">
        <f t="shared" si="4"/>
        <v>1</v>
      </c>
    </row>
    <row r="98" spans="13:15" x14ac:dyDescent="0.25">
      <c r="M98" s="14">
        <v>88</v>
      </c>
      <c r="N98" s="14">
        <v>33.358366241958791</v>
      </c>
      <c r="O98" s="14">
        <f t="shared" si="4"/>
        <v>1</v>
      </c>
    </row>
    <row r="99" spans="13:15" x14ac:dyDescent="0.25">
      <c r="M99" s="14">
        <v>89</v>
      </c>
      <c r="N99" s="14">
        <v>31.050184300958939</v>
      </c>
      <c r="O99" s="14">
        <f t="shared" si="4"/>
        <v>1</v>
      </c>
    </row>
    <row r="100" spans="13:15" x14ac:dyDescent="0.25">
      <c r="M100" s="14">
        <v>90</v>
      </c>
      <c r="N100" s="14">
        <v>31.456893318402479</v>
      </c>
      <c r="O100" s="14">
        <f t="shared" si="4"/>
        <v>1</v>
      </c>
    </row>
    <row r="101" spans="13:15" x14ac:dyDescent="0.25">
      <c r="M101" s="14">
        <v>91</v>
      </c>
      <c r="N101" s="14">
        <v>32.253229782511134</v>
      </c>
      <c r="O101" s="14">
        <f t="shared" si="4"/>
        <v>1</v>
      </c>
    </row>
    <row r="102" spans="13:15" x14ac:dyDescent="0.25">
      <c r="M102" s="14">
        <v>92</v>
      </c>
      <c r="N102" s="14">
        <v>35.301620379110361</v>
      </c>
      <c r="O102" s="14">
        <f t="shared" si="4"/>
        <v>1</v>
      </c>
    </row>
    <row r="103" spans="13:15" x14ac:dyDescent="0.25">
      <c r="M103" s="14">
        <v>93</v>
      </c>
      <c r="N103" s="14">
        <v>33.259986425899505</v>
      </c>
      <c r="O103" s="14">
        <f t="shared" si="4"/>
        <v>1</v>
      </c>
    </row>
    <row r="104" spans="13:15" x14ac:dyDescent="0.25">
      <c r="M104" s="14">
        <v>94</v>
      </c>
      <c r="N104" s="14">
        <v>31.565549633118341</v>
      </c>
      <c r="O104" s="14">
        <f t="shared" si="4"/>
        <v>1</v>
      </c>
    </row>
    <row r="105" spans="13:15" x14ac:dyDescent="0.25">
      <c r="M105" s="14">
        <v>95</v>
      </c>
      <c r="N105" s="14">
        <v>32.581951774561347</v>
      </c>
      <c r="O105" s="14">
        <f t="shared" si="4"/>
        <v>1</v>
      </c>
    </row>
    <row r="106" spans="13:15" x14ac:dyDescent="0.25">
      <c r="M106" s="14">
        <v>96</v>
      </c>
      <c r="N106" s="14">
        <v>33.531898453311385</v>
      </c>
      <c r="O106" s="14">
        <f t="shared" si="4"/>
        <v>1</v>
      </c>
    </row>
    <row r="107" spans="13:15" x14ac:dyDescent="0.25">
      <c r="M107" s="14">
        <v>97</v>
      </c>
      <c r="N107" s="14">
        <v>30.439602619246486</v>
      </c>
      <c r="O107" s="14">
        <f t="shared" si="4"/>
        <v>1</v>
      </c>
    </row>
    <row r="108" spans="13:15" x14ac:dyDescent="0.25">
      <c r="M108" s="14">
        <v>98</v>
      </c>
      <c r="N108" s="14">
        <v>37.549645825342381</v>
      </c>
      <c r="O108" s="14">
        <f t="shared" si="4"/>
        <v>1</v>
      </c>
    </row>
    <row r="109" spans="13:15" x14ac:dyDescent="0.25">
      <c r="M109" s="14">
        <v>99</v>
      </c>
      <c r="N109" s="14">
        <v>34.788143318529137</v>
      </c>
      <c r="O109" s="14">
        <f t="shared" si="4"/>
        <v>1</v>
      </c>
    </row>
    <row r="110" spans="13:15" x14ac:dyDescent="0.25">
      <c r="M110" s="14">
        <v>100</v>
      </c>
      <c r="N110" s="14">
        <v>35.970047257372357</v>
      </c>
      <c r="O110" s="14">
        <f t="shared" si="4"/>
        <v>1</v>
      </c>
    </row>
    <row r="111" spans="13:15" x14ac:dyDescent="0.25">
      <c r="M111" s="14">
        <v>101</v>
      </c>
      <c r="N111" s="14">
        <v>33.442549669827713</v>
      </c>
      <c r="O111" s="14">
        <f t="shared" si="4"/>
        <v>1</v>
      </c>
    </row>
    <row r="112" spans="13:15" x14ac:dyDescent="0.25">
      <c r="M112" s="14">
        <v>102</v>
      </c>
      <c r="N112" s="14">
        <v>32.232233769310476</v>
      </c>
      <c r="O112" s="14">
        <f t="shared" si="4"/>
        <v>1</v>
      </c>
    </row>
    <row r="113" spans="13:15" x14ac:dyDescent="0.25">
      <c r="M113" s="14">
        <v>103</v>
      </c>
      <c r="N113" s="14">
        <v>37.002179741059663</v>
      </c>
      <c r="O113" s="14">
        <f t="shared" si="4"/>
        <v>1</v>
      </c>
    </row>
    <row r="114" spans="13:15" x14ac:dyDescent="0.25">
      <c r="M114" s="14">
        <v>104</v>
      </c>
      <c r="N114" s="14">
        <v>31.41409951806245</v>
      </c>
      <c r="O114" s="14">
        <f t="shared" si="4"/>
        <v>1</v>
      </c>
    </row>
    <row r="115" spans="13:15" x14ac:dyDescent="0.25">
      <c r="M115" s="14">
        <v>105</v>
      </c>
      <c r="N115" s="14">
        <v>36.771483175329941</v>
      </c>
      <c r="O115" s="14">
        <f t="shared" si="4"/>
        <v>1</v>
      </c>
    </row>
    <row r="116" spans="13:15" x14ac:dyDescent="0.25">
      <c r="M116" s="14">
        <v>106</v>
      </c>
      <c r="N116" s="14">
        <v>33.617530986060146</v>
      </c>
      <c r="O116" s="14">
        <f t="shared" si="4"/>
        <v>1</v>
      </c>
    </row>
    <row r="117" spans="13:15" x14ac:dyDescent="0.25">
      <c r="M117" s="14">
        <v>107</v>
      </c>
      <c r="N117" s="14">
        <v>33.78738109357684</v>
      </c>
      <c r="O117" s="14">
        <f t="shared" si="4"/>
        <v>1</v>
      </c>
    </row>
    <row r="118" spans="13:15" x14ac:dyDescent="0.25">
      <c r="M118" s="14">
        <v>108</v>
      </c>
      <c r="N118" s="14">
        <v>30.430621775625127</v>
      </c>
      <c r="O118" s="14">
        <f t="shared" si="4"/>
        <v>1</v>
      </c>
    </row>
    <row r="119" spans="13:15" x14ac:dyDescent="0.25">
      <c r="M119" s="14">
        <v>109</v>
      </c>
      <c r="N119" s="14">
        <v>35.664221779687693</v>
      </c>
      <c r="O119" s="14">
        <f t="shared" si="4"/>
        <v>1</v>
      </c>
    </row>
    <row r="120" spans="13:15" x14ac:dyDescent="0.25">
      <c r="M120" s="14">
        <v>110</v>
      </c>
      <c r="N120" s="14">
        <v>34.366328543677362</v>
      </c>
      <c r="O120" s="14">
        <f t="shared" si="4"/>
        <v>1</v>
      </c>
    </row>
    <row r="121" spans="13:15" x14ac:dyDescent="0.25">
      <c r="M121" s="14">
        <v>111</v>
      </c>
      <c r="N121" s="14">
        <v>33.911155264605917</v>
      </c>
      <c r="O121" s="14">
        <f t="shared" si="4"/>
        <v>1</v>
      </c>
    </row>
    <row r="122" spans="13:15" x14ac:dyDescent="0.25">
      <c r="M122" s="14">
        <v>112</v>
      </c>
      <c r="N122" s="14">
        <v>31.55484228099186</v>
      </c>
      <c r="O122" s="14">
        <f t="shared" si="4"/>
        <v>1</v>
      </c>
    </row>
    <row r="123" spans="13:15" x14ac:dyDescent="0.25">
      <c r="M123" s="14">
        <v>113</v>
      </c>
      <c r="N123" s="14">
        <v>35.015451236415387</v>
      </c>
      <c r="O123" s="14">
        <f t="shared" si="4"/>
        <v>1</v>
      </c>
    </row>
    <row r="124" spans="13:15" x14ac:dyDescent="0.25">
      <c r="M124" s="14">
        <v>114</v>
      </c>
      <c r="N124" s="14">
        <v>32.97584993903687</v>
      </c>
      <c r="O124" s="14">
        <f t="shared" si="4"/>
        <v>1</v>
      </c>
    </row>
    <row r="125" spans="13:15" x14ac:dyDescent="0.25">
      <c r="M125" s="14">
        <v>115</v>
      </c>
      <c r="N125" s="14">
        <v>36.350371830819526</v>
      </c>
      <c r="O125" s="14">
        <f t="shared" si="4"/>
        <v>1</v>
      </c>
    </row>
    <row r="126" spans="13:15" x14ac:dyDescent="0.25">
      <c r="M126" s="14">
        <v>116</v>
      </c>
      <c r="N126" s="14">
        <v>30.777061565129699</v>
      </c>
      <c r="O126" s="14">
        <f t="shared" si="4"/>
        <v>1</v>
      </c>
    </row>
    <row r="127" spans="13:15" x14ac:dyDescent="0.25">
      <c r="M127" s="14">
        <v>117</v>
      </c>
      <c r="N127" s="14">
        <v>31.579414084586627</v>
      </c>
      <c r="O127" s="14">
        <f t="shared" si="4"/>
        <v>1</v>
      </c>
    </row>
    <row r="128" spans="13:15" x14ac:dyDescent="0.25">
      <c r="M128" s="14">
        <v>118</v>
      </c>
      <c r="N128" s="14">
        <v>30.808164682351528</v>
      </c>
      <c r="O128" s="14">
        <f t="shared" si="4"/>
        <v>1</v>
      </c>
    </row>
    <row r="129" spans="13:15" x14ac:dyDescent="0.25">
      <c r="M129" s="14">
        <v>119</v>
      </c>
      <c r="N129" s="14">
        <v>32.371747000228893</v>
      </c>
      <c r="O129" s="14">
        <f t="shared" si="4"/>
        <v>1</v>
      </c>
    </row>
    <row r="130" spans="13:15" x14ac:dyDescent="0.25">
      <c r="M130" s="14">
        <v>120</v>
      </c>
      <c r="N130" s="14">
        <v>34.086693579323708</v>
      </c>
      <c r="O130" s="14">
        <f t="shared" si="4"/>
        <v>1</v>
      </c>
    </row>
    <row r="131" spans="13:15" x14ac:dyDescent="0.25">
      <c r="M131" s="14">
        <v>121</v>
      </c>
      <c r="N131" s="14">
        <v>31.637130383010113</v>
      </c>
      <c r="O131" s="14">
        <f t="shared" si="4"/>
        <v>1</v>
      </c>
    </row>
    <row r="132" spans="13:15" x14ac:dyDescent="0.25">
      <c r="M132" s="14">
        <v>122</v>
      </c>
      <c r="N132" s="14">
        <v>31.883284941185007</v>
      </c>
      <c r="O132" s="14">
        <f t="shared" si="4"/>
        <v>1</v>
      </c>
    </row>
    <row r="133" spans="13:15" x14ac:dyDescent="0.25">
      <c r="M133" s="14">
        <v>123</v>
      </c>
      <c r="N133" s="14">
        <v>32.83135234438862</v>
      </c>
      <c r="O133" s="14">
        <f t="shared" si="4"/>
        <v>1</v>
      </c>
    </row>
    <row r="134" spans="13:15" x14ac:dyDescent="0.25">
      <c r="M134" s="14">
        <v>124</v>
      </c>
      <c r="N134" s="14">
        <v>34.93357788312268</v>
      </c>
      <c r="O134" s="14">
        <f t="shared" si="4"/>
        <v>1</v>
      </c>
    </row>
    <row r="135" spans="13:15" x14ac:dyDescent="0.25">
      <c r="M135" s="14">
        <v>125</v>
      </c>
      <c r="N135" s="14">
        <v>32.234657502521124</v>
      </c>
      <c r="O135" s="14">
        <f t="shared" si="4"/>
        <v>1</v>
      </c>
    </row>
    <row r="136" spans="13:15" x14ac:dyDescent="0.25">
      <c r="M136" s="14">
        <v>126</v>
      </c>
      <c r="N136" s="14">
        <v>32.123492055059202</v>
      </c>
      <c r="O136" s="14">
        <f t="shared" si="4"/>
        <v>1</v>
      </c>
    </row>
    <row r="137" spans="13:15" x14ac:dyDescent="0.25">
      <c r="M137" s="14">
        <v>127</v>
      </c>
      <c r="N137" s="14">
        <v>33.871239968198019</v>
      </c>
      <c r="O137" s="14">
        <f t="shared" si="4"/>
        <v>1</v>
      </c>
    </row>
    <row r="138" spans="13:15" x14ac:dyDescent="0.25">
      <c r="M138" s="14">
        <v>128</v>
      </c>
      <c r="N138" s="14">
        <v>34.791612745067013</v>
      </c>
      <c r="O138" s="14">
        <f t="shared" si="4"/>
        <v>1</v>
      </c>
    </row>
    <row r="139" spans="13:15" x14ac:dyDescent="0.25">
      <c r="M139" s="14">
        <v>129</v>
      </c>
      <c r="N139" s="14">
        <v>31.422266755528064</v>
      </c>
      <c r="O139" s="14">
        <f t="shared" si="4"/>
        <v>1</v>
      </c>
    </row>
    <row r="140" spans="13:15" x14ac:dyDescent="0.25">
      <c r="M140" s="14">
        <v>130</v>
      </c>
      <c r="N140" s="14">
        <v>35.099546953891313</v>
      </c>
      <c r="O140" s="14">
        <f t="shared" ref="O140:O203" si="5">IF(N140&lt;=$A$7,1,0)</f>
        <v>1</v>
      </c>
    </row>
    <row r="141" spans="13:15" x14ac:dyDescent="0.25">
      <c r="M141" s="14">
        <v>131</v>
      </c>
      <c r="N141" s="14">
        <v>35.394647872401876</v>
      </c>
      <c r="O141" s="14">
        <f t="shared" si="5"/>
        <v>1</v>
      </c>
    </row>
    <row r="142" spans="13:15" x14ac:dyDescent="0.25">
      <c r="M142" s="14">
        <v>132</v>
      </c>
      <c r="N142" s="14">
        <v>31.023794498632867</v>
      </c>
      <c r="O142" s="14">
        <f t="shared" si="5"/>
        <v>1</v>
      </c>
    </row>
    <row r="143" spans="13:15" x14ac:dyDescent="0.25">
      <c r="M143" s="14">
        <v>133</v>
      </c>
      <c r="N143" s="14">
        <v>31.310765102323121</v>
      </c>
      <c r="O143" s="14">
        <f t="shared" si="5"/>
        <v>1</v>
      </c>
    </row>
    <row r="144" spans="13:15" x14ac:dyDescent="0.25">
      <c r="M144" s="14">
        <v>134</v>
      </c>
      <c r="N144" s="14">
        <v>31.036596771469018</v>
      </c>
      <c r="O144" s="14">
        <f t="shared" si="5"/>
        <v>1</v>
      </c>
    </row>
    <row r="145" spans="13:15" x14ac:dyDescent="0.25">
      <c r="M145" s="14">
        <v>135</v>
      </c>
      <c r="N145" s="14">
        <v>32.313349364540308</v>
      </c>
      <c r="O145" s="14">
        <f t="shared" si="5"/>
        <v>1</v>
      </c>
    </row>
    <row r="146" spans="13:15" x14ac:dyDescent="0.25">
      <c r="M146" s="14">
        <v>136</v>
      </c>
      <c r="N146" s="14">
        <v>31.309851725333537</v>
      </c>
      <c r="O146" s="14">
        <f t="shared" si="5"/>
        <v>1</v>
      </c>
    </row>
    <row r="147" spans="13:15" x14ac:dyDescent="0.25">
      <c r="M147" s="14">
        <v>137</v>
      </c>
      <c r="N147" s="14">
        <v>33.029250492981589</v>
      </c>
      <c r="O147" s="14">
        <f t="shared" si="5"/>
        <v>1</v>
      </c>
    </row>
    <row r="148" spans="13:15" x14ac:dyDescent="0.25">
      <c r="M148" s="14">
        <v>138</v>
      </c>
      <c r="N148" s="14">
        <v>33.322767634223588</v>
      </c>
      <c r="O148" s="14">
        <f t="shared" si="5"/>
        <v>1</v>
      </c>
    </row>
    <row r="149" spans="13:15" x14ac:dyDescent="0.25">
      <c r="M149" s="14">
        <v>139</v>
      </c>
      <c r="N149" s="14">
        <v>34.103272417478678</v>
      </c>
      <c r="O149" s="14">
        <f t="shared" si="5"/>
        <v>1</v>
      </c>
    </row>
    <row r="150" spans="13:15" x14ac:dyDescent="0.25">
      <c r="M150" s="14">
        <v>140</v>
      </c>
      <c r="N150" s="14">
        <v>34.588690587775766</v>
      </c>
      <c r="O150" s="14">
        <f t="shared" si="5"/>
        <v>1</v>
      </c>
    </row>
    <row r="151" spans="13:15" x14ac:dyDescent="0.25">
      <c r="M151" s="14">
        <v>141</v>
      </c>
      <c r="N151" s="14">
        <v>34.058651291424141</v>
      </c>
      <c r="O151" s="14">
        <f t="shared" si="5"/>
        <v>1</v>
      </c>
    </row>
    <row r="152" spans="13:15" x14ac:dyDescent="0.25">
      <c r="M152" s="14">
        <v>142</v>
      </c>
      <c r="N152" s="14">
        <v>34.134220312946546</v>
      </c>
      <c r="O152" s="14">
        <f t="shared" si="5"/>
        <v>1</v>
      </c>
    </row>
    <row r="153" spans="13:15" x14ac:dyDescent="0.25">
      <c r="M153" s="14">
        <v>143</v>
      </c>
      <c r="N153" s="14">
        <v>32.403862453004528</v>
      </c>
      <c r="O153" s="14">
        <f t="shared" si="5"/>
        <v>1</v>
      </c>
    </row>
    <row r="154" spans="13:15" x14ac:dyDescent="0.25">
      <c r="M154" s="14">
        <v>144</v>
      </c>
      <c r="N154" s="14">
        <v>33.11950390064893</v>
      </c>
      <c r="O154" s="14">
        <f t="shared" si="5"/>
        <v>1</v>
      </c>
    </row>
    <row r="155" spans="13:15" x14ac:dyDescent="0.25">
      <c r="M155" s="14">
        <v>145</v>
      </c>
      <c r="N155" s="14">
        <v>32.580607316832776</v>
      </c>
      <c r="O155" s="14">
        <f t="shared" si="5"/>
        <v>1</v>
      </c>
    </row>
    <row r="156" spans="13:15" x14ac:dyDescent="0.25">
      <c r="M156" s="14">
        <v>146</v>
      </c>
      <c r="N156" s="14">
        <v>33.98390100418171</v>
      </c>
      <c r="O156" s="14">
        <f t="shared" si="5"/>
        <v>1</v>
      </c>
    </row>
    <row r="157" spans="13:15" x14ac:dyDescent="0.25">
      <c r="M157" s="14">
        <v>147</v>
      </c>
      <c r="N157" s="14">
        <v>32.340836769963815</v>
      </c>
      <c r="O157" s="14">
        <f t="shared" si="5"/>
        <v>1</v>
      </c>
    </row>
    <row r="158" spans="13:15" x14ac:dyDescent="0.25">
      <c r="M158" s="14">
        <v>148</v>
      </c>
      <c r="N158" s="14">
        <v>32.05602073065198</v>
      </c>
      <c r="O158" s="14">
        <f t="shared" si="5"/>
        <v>1</v>
      </c>
    </row>
    <row r="159" spans="13:15" x14ac:dyDescent="0.25">
      <c r="M159" s="14">
        <v>149</v>
      </c>
      <c r="N159" s="14">
        <v>33.121793151474961</v>
      </c>
      <c r="O159" s="14">
        <f t="shared" si="5"/>
        <v>1</v>
      </c>
    </row>
    <row r="160" spans="13:15" x14ac:dyDescent="0.25">
      <c r="M160" s="14">
        <v>150</v>
      </c>
      <c r="N160" s="14">
        <v>31.142839870927212</v>
      </c>
      <c r="O160" s="14">
        <f t="shared" si="5"/>
        <v>1</v>
      </c>
    </row>
    <row r="161" spans="13:15" x14ac:dyDescent="0.25">
      <c r="M161" s="14">
        <v>151</v>
      </c>
      <c r="N161" s="14">
        <v>31.08398990904081</v>
      </c>
      <c r="O161" s="14">
        <f t="shared" si="5"/>
        <v>1</v>
      </c>
    </row>
    <row r="162" spans="13:15" x14ac:dyDescent="0.25">
      <c r="M162" s="14">
        <v>152</v>
      </c>
      <c r="N162" s="14">
        <v>32.892408475985519</v>
      </c>
      <c r="O162" s="14">
        <f t="shared" si="5"/>
        <v>1</v>
      </c>
    </row>
    <row r="163" spans="13:15" x14ac:dyDescent="0.25">
      <c r="M163" s="14">
        <v>153</v>
      </c>
      <c r="N163" s="14">
        <v>35.757440486106837</v>
      </c>
      <c r="O163" s="14">
        <f t="shared" si="5"/>
        <v>1</v>
      </c>
    </row>
    <row r="164" spans="13:15" x14ac:dyDescent="0.25">
      <c r="M164" s="14">
        <v>154</v>
      </c>
      <c r="N164" s="14">
        <v>32.647276319870954</v>
      </c>
      <c r="O164" s="14">
        <f t="shared" si="5"/>
        <v>1</v>
      </c>
    </row>
    <row r="165" spans="13:15" x14ac:dyDescent="0.25">
      <c r="M165" s="14">
        <v>155</v>
      </c>
      <c r="N165" s="14">
        <v>29.058240745804511</v>
      </c>
      <c r="O165" s="14">
        <f t="shared" si="5"/>
        <v>1</v>
      </c>
    </row>
    <row r="166" spans="13:15" x14ac:dyDescent="0.25">
      <c r="M166" s="14">
        <v>156</v>
      </c>
      <c r="N166" s="14">
        <v>32.950105035905906</v>
      </c>
      <c r="O166" s="14">
        <f t="shared" si="5"/>
        <v>1</v>
      </c>
    </row>
    <row r="167" spans="13:15" x14ac:dyDescent="0.25">
      <c r="M167" s="14">
        <v>157</v>
      </c>
      <c r="N167" s="14">
        <v>33.159941468153534</v>
      </c>
      <c r="O167" s="14">
        <f t="shared" si="5"/>
        <v>1</v>
      </c>
    </row>
    <row r="168" spans="13:15" x14ac:dyDescent="0.25">
      <c r="M168" s="14">
        <v>158</v>
      </c>
      <c r="N168" s="14">
        <v>31.831319219032356</v>
      </c>
      <c r="O168" s="14">
        <f t="shared" si="5"/>
        <v>1</v>
      </c>
    </row>
    <row r="169" spans="13:15" x14ac:dyDescent="0.25">
      <c r="M169" s="14">
        <v>159</v>
      </c>
      <c r="N169" s="14">
        <v>30.127111611096051</v>
      </c>
      <c r="O169" s="14">
        <f t="shared" si="5"/>
        <v>1</v>
      </c>
    </row>
    <row r="170" spans="13:15" x14ac:dyDescent="0.25">
      <c r="M170" s="14">
        <v>160</v>
      </c>
      <c r="N170" s="14">
        <v>30.804296831833881</v>
      </c>
      <c r="O170" s="14">
        <f t="shared" si="5"/>
        <v>1</v>
      </c>
    </row>
    <row r="171" spans="13:15" x14ac:dyDescent="0.25">
      <c r="M171" s="14">
        <v>161</v>
      </c>
      <c r="N171" s="14">
        <v>31.021708489983649</v>
      </c>
      <c r="O171" s="14">
        <f t="shared" si="5"/>
        <v>1</v>
      </c>
    </row>
    <row r="172" spans="13:15" x14ac:dyDescent="0.25">
      <c r="M172" s="14">
        <v>162</v>
      </c>
      <c r="N172" s="14">
        <v>32.975104072455665</v>
      </c>
      <c r="O172" s="14">
        <f t="shared" si="5"/>
        <v>1</v>
      </c>
    </row>
    <row r="173" spans="13:15" x14ac:dyDescent="0.25">
      <c r="M173" s="14">
        <v>163</v>
      </c>
      <c r="N173" s="14">
        <v>36.064563827606158</v>
      </c>
      <c r="O173" s="14">
        <f t="shared" si="5"/>
        <v>1</v>
      </c>
    </row>
    <row r="174" spans="13:15" x14ac:dyDescent="0.25">
      <c r="M174" s="14">
        <v>164</v>
      </c>
      <c r="N174" s="14">
        <v>33.413128089805134</v>
      </c>
      <c r="O174" s="14">
        <f t="shared" si="5"/>
        <v>1</v>
      </c>
    </row>
    <row r="175" spans="13:15" x14ac:dyDescent="0.25">
      <c r="M175" s="14">
        <v>165</v>
      </c>
      <c r="N175" s="14">
        <v>32.482005007557525</v>
      </c>
      <c r="O175" s="14">
        <f t="shared" si="5"/>
        <v>1</v>
      </c>
    </row>
    <row r="176" spans="13:15" x14ac:dyDescent="0.25">
      <c r="M176" s="14">
        <v>166</v>
      </c>
      <c r="N176" s="14">
        <v>32.960941464164904</v>
      </c>
      <c r="O176" s="14">
        <f t="shared" si="5"/>
        <v>1</v>
      </c>
    </row>
    <row r="177" spans="13:15" x14ac:dyDescent="0.25">
      <c r="M177" s="14">
        <v>167</v>
      </c>
      <c r="N177" s="14">
        <v>32.007556782428743</v>
      </c>
      <c r="O177" s="14">
        <f t="shared" si="5"/>
        <v>1</v>
      </c>
    </row>
    <row r="178" spans="13:15" x14ac:dyDescent="0.25">
      <c r="M178" s="14">
        <v>168</v>
      </c>
      <c r="N178" s="14">
        <v>34.096184858314501</v>
      </c>
      <c r="O178" s="14">
        <f t="shared" si="5"/>
        <v>1</v>
      </c>
    </row>
    <row r="179" spans="13:15" x14ac:dyDescent="0.25">
      <c r="M179" s="14">
        <v>169</v>
      </c>
      <c r="N179" s="14">
        <v>31.782591170080785</v>
      </c>
      <c r="O179" s="14">
        <f t="shared" si="5"/>
        <v>1</v>
      </c>
    </row>
    <row r="180" spans="13:15" x14ac:dyDescent="0.25">
      <c r="M180" s="14">
        <v>170</v>
      </c>
      <c r="N180" s="14">
        <v>32.092389610080716</v>
      </c>
      <c r="O180" s="14">
        <f t="shared" si="5"/>
        <v>1</v>
      </c>
    </row>
    <row r="181" spans="13:15" x14ac:dyDescent="0.25">
      <c r="M181" s="14">
        <v>171</v>
      </c>
      <c r="N181" s="14">
        <v>35.849220975585901</v>
      </c>
      <c r="O181" s="14">
        <f t="shared" si="5"/>
        <v>1</v>
      </c>
    </row>
    <row r="182" spans="13:15" x14ac:dyDescent="0.25">
      <c r="M182" s="14">
        <v>172</v>
      </c>
      <c r="N182" s="14">
        <v>30.079641375272132</v>
      </c>
      <c r="O182" s="14">
        <f t="shared" si="5"/>
        <v>1</v>
      </c>
    </row>
    <row r="183" spans="13:15" x14ac:dyDescent="0.25">
      <c r="M183" s="14">
        <v>173</v>
      </c>
      <c r="N183" s="14">
        <v>32.273921177848216</v>
      </c>
      <c r="O183" s="14">
        <f t="shared" si="5"/>
        <v>1</v>
      </c>
    </row>
    <row r="184" spans="13:15" x14ac:dyDescent="0.25">
      <c r="M184" s="14">
        <v>174</v>
      </c>
      <c r="N184" s="14">
        <v>32.431847197458779</v>
      </c>
      <c r="O184" s="14">
        <f t="shared" si="5"/>
        <v>1</v>
      </c>
    </row>
    <row r="185" spans="13:15" x14ac:dyDescent="0.25">
      <c r="M185" s="14">
        <v>175</v>
      </c>
      <c r="N185" s="14">
        <v>32.562947777449352</v>
      </c>
      <c r="O185" s="14">
        <f t="shared" si="5"/>
        <v>1</v>
      </c>
    </row>
    <row r="186" spans="13:15" x14ac:dyDescent="0.25">
      <c r="M186" s="14">
        <v>176</v>
      </c>
      <c r="N186" s="14">
        <v>34.899711324151674</v>
      </c>
      <c r="O186" s="14">
        <f t="shared" si="5"/>
        <v>1</v>
      </c>
    </row>
    <row r="187" spans="13:15" x14ac:dyDescent="0.25">
      <c r="M187" s="14">
        <v>177</v>
      </c>
      <c r="N187" s="14">
        <v>33.240790018599554</v>
      </c>
      <c r="O187" s="14">
        <f t="shared" si="5"/>
        <v>1</v>
      </c>
    </row>
    <row r="188" spans="13:15" x14ac:dyDescent="0.25">
      <c r="M188" s="14">
        <v>178</v>
      </c>
      <c r="N188" s="14">
        <v>30.389976111011677</v>
      </c>
      <c r="O188" s="14">
        <f t="shared" si="5"/>
        <v>1</v>
      </c>
    </row>
    <row r="189" spans="13:15" x14ac:dyDescent="0.25">
      <c r="M189" s="14">
        <v>179</v>
      </c>
      <c r="N189" s="14">
        <v>36.646039498143168</v>
      </c>
      <c r="O189" s="14">
        <f t="shared" si="5"/>
        <v>1</v>
      </c>
    </row>
    <row r="190" spans="13:15" x14ac:dyDescent="0.25">
      <c r="M190" s="14">
        <v>180</v>
      </c>
      <c r="N190" s="14">
        <v>31.812025031696855</v>
      </c>
      <c r="O190" s="14">
        <f t="shared" si="5"/>
        <v>1</v>
      </c>
    </row>
    <row r="191" spans="13:15" x14ac:dyDescent="0.25">
      <c r="M191" s="14">
        <v>181</v>
      </c>
      <c r="N191" s="14">
        <v>31.890950834499108</v>
      </c>
      <c r="O191" s="14">
        <f t="shared" si="5"/>
        <v>1</v>
      </c>
    </row>
    <row r="192" spans="13:15" x14ac:dyDescent="0.25">
      <c r="M192" s="14">
        <v>182</v>
      </c>
      <c r="N192" s="14">
        <v>29.556891491954008</v>
      </c>
      <c r="O192" s="14">
        <f t="shared" si="5"/>
        <v>1</v>
      </c>
    </row>
    <row r="193" spans="13:15" x14ac:dyDescent="0.25">
      <c r="M193" s="14">
        <v>183</v>
      </c>
      <c r="N193" s="14">
        <v>29.671551471936976</v>
      </c>
      <c r="O193" s="14">
        <f t="shared" si="5"/>
        <v>1</v>
      </c>
    </row>
    <row r="194" spans="13:15" x14ac:dyDescent="0.25">
      <c r="M194" s="14">
        <v>184</v>
      </c>
      <c r="N194" s="14">
        <v>31.923754830188273</v>
      </c>
      <c r="O194" s="14">
        <f t="shared" si="5"/>
        <v>1</v>
      </c>
    </row>
    <row r="195" spans="13:15" x14ac:dyDescent="0.25">
      <c r="M195" s="14">
        <v>185</v>
      </c>
      <c r="N195" s="14">
        <v>33.131677612069261</v>
      </c>
      <c r="O195" s="14">
        <f t="shared" si="5"/>
        <v>1</v>
      </c>
    </row>
    <row r="196" spans="13:15" x14ac:dyDescent="0.25">
      <c r="M196" s="14">
        <v>186</v>
      </c>
      <c r="N196" s="14">
        <v>30.817463961776465</v>
      </c>
      <c r="O196" s="14">
        <f t="shared" si="5"/>
        <v>1</v>
      </c>
    </row>
    <row r="197" spans="13:15" x14ac:dyDescent="0.25">
      <c r="M197" s="14">
        <v>187</v>
      </c>
      <c r="N197" s="14">
        <v>31.737242955320081</v>
      </c>
      <c r="O197" s="14">
        <f t="shared" si="5"/>
        <v>1</v>
      </c>
    </row>
    <row r="198" spans="13:15" x14ac:dyDescent="0.25">
      <c r="M198" s="14">
        <v>188</v>
      </c>
      <c r="N198" s="14">
        <v>35.357711249877241</v>
      </c>
      <c r="O198" s="14">
        <f t="shared" si="5"/>
        <v>1</v>
      </c>
    </row>
    <row r="199" spans="13:15" x14ac:dyDescent="0.25">
      <c r="M199" s="14">
        <v>189</v>
      </c>
      <c r="N199" s="14">
        <v>29.570197785823254</v>
      </c>
      <c r="O199" s="14">
        <f t="shared" si="5"/>
        <v>1</v>
      </c>
    </row>
    <row r="200" spans="13:15" x14ac:dyDescent="0.25">
      <c r="M200" s="14">
        <v>190</v>
      </c>
      <c r="N200" s="14">
        <v>30.132391889655665</v>
      </c>
      <c r="O200" s="14">
        <f t="shared" si="5"/>
        <v>1</v>
      </c>
    </row>
    <row r="201" spans="13:15" x14ac:dyDescent="0.25">
      <c r="M201" s="14">
        <v>191</v>
      </c>
      <c r="N201" s="14">
        <v>31.296926895915611</v>
      </c>
      <c r="O201" s="14">
        <f t="shared" si="5"/>
        <v>1</v>
      </c>
    </row>
    <row r="202" spans="13:15" x14ac:dyDescent="0.25">
      <c r="M202" s="14">
        <v>192</v>
      </c>
      <c r="N202" s="14">
        <v>32.500845671487021</v>
      </c>
      <c r="O202" s="14">
        <f t="shared" si="5"/>
        <v>1</v>
      </c>
    </row>
    <row r="203" spans="13:15" x14ac:dyDescent="0.25">
      <c r="M203" s="14">
        <v>193</v>
      </c>
      <c r="N203" s="14">
        <v>35.44214254577868</v>
      </c>
      <c r="O203" s="14">
        <f t="shared" si="5"/>
        <v>1</v>
      </c>
    </row>
    <row r="204" spans="13:15" x14ac:dyDescent="0.25">
      <c r="M204" s="14">
        <v>194</v>
      </c>
      <c r="N204" s="14">
        <v>31.976134891680491</v>
      </c>
      <c r="O204" s="14">
        <f t="shared" ref="O204:O267" si="6">IF(N204&lt;=$A$7,1,0)</f>
        <v>1</v>
      </c>
    </row>
    <row r="205" spans="13:15" x14ac:dyDescent="0.25">
      <c r="M205" s="14">
        <v>195</v>
      </c>
      <c r="N205" s="14">
        <v>30.71275558362257</v>
      </c>
      <c r="O205" s="14">
        <f t="shared" si="6"/>
        <v>1</v>
      </c>
    </row>
    <row r="206" spans="13:15" x14ac:dyDescent="0.25">
      <c r="M206" s="14">
        <v>196</v>
      </c>
      <c r="N206" s="14">
        <v>32.476181879241771</v>
      </c>
      <c r="O206" s="14">
        <f t="shared" si="6"/>
        <v>1</v>
      </c>
    </row>
    <row r="207" spans="13:15" x14ac:dyDescent="0.25">
      <c r="M207" s="14">
        <v>197</v>
      </c>
      <c r="N207" s="14">
        <v>33.82048706335592</v>
      </c>
      <c r="O207" s="14">
        <f t="shared" si="6"/>
        <v>1</v>
      </c>
    </row>
    <row r="208" spans="13:15" x14ac:dyDescent="0.25">
      <c r="M208" s="14">
        <v>198</v>
      </c>
      <c r="N208" s="14">
        <v>31.585630349766653</v>
      </c>
      <c r="O208" s="14">
        <f t="shared" si="6"/>
        <v>1</v>
      </c>
    </row>
    <row r="209" spans="13:15" x14ac:dyDescent="0.25">
      <c r="M209" s="14">
        <v>199</v>
      </c>
      <c r="N209" s="14">
        <v>35.739779106247269</v>
      </c>
      <c r="O209" s="14">
        <f t="shared" si="6"/>
        <v>1</v>
      </c>
    </row>
    <row r="210" spans="13:15" x14ac:dyDescent="0.25">
      <c r="M210" s="14">
        <v>200</v>
      </c>
      <c r="N210" s="14">
        <v>30.541408734428217</v>
      </c>
      <c r="O210" s="14">
        <f t="shared" si="6"/>
        <v>1</v>
      </c>
    </row>
    <row r="211" spans="13:15" x14ac:dyDescent="0.25">
      <c r="M211" s="14">
        <v>201</v>
      </c>
      <c r="N211" s="14">
        <v>33.046544139368009</v>
      </c>
      <c r="O211" s="14">
        <f t="shared" si="6"/>
        <v>1</v>
      </c>
    </row>
    <row r="212" spans="13:15" x14ac:dyDescent="0.25">
      <c r="M212" s="14">
        <v>202</v>
      </c>
      <c r="N212" s="14">
        <v>33.620679401609593</v>
      </c>
      <c r="O212" s="14">
        <f t="shared" si="6"/>
        <v>1</v>
      </c>
    </row>
    <row r="213" spans="13:15" x14ac:dyDescent="0.25">
      <c r="M213" s="14">
        <v>203</v>
      </c>
      <c r="N213" s="14">
        <v>33.598006467638896</v>
      </c>
      <c r="O213" s="14">
        <f t="shared" si="6"/>
        <v>1</v>
      </c>
    </row>
    <row r="214" spans="13:15" x14ac:dyDescent="0.25">
      <c r="M214" s="14">
        <v>204</v>
      </c>
      <c r="N214" s="14">
        <v>30.75414812234952</v>
      </c>
      <c r="O214" s="14">
        <f t="shared" si="6"/>
        <v>1</v>
      </c>
    </row>
    <row r="215" spans="13:15" x14ac:dyDescent="0.25">
      <c r="M215" s="14">
        <v>205</v>
      </c>
      <c r="N215" s="14">
        <v>35.92204625655183</v>
      </c>
      <c r="O215" s="14">
        <f t="shared" si="6"/>
        <v>1</v>
      </c>
    </row>
    <row r="216" spans="13:15" x14ac:dyDescent="0.25">
      <c r="M216" s="14">
        <v>206</v>
      </c>
      <c r="N216" s="14">
        <v>32.676518772943361</v>
      </c>
      <c r="O216" s="14">
        <f t="shared" si="6"/>
        <v>1</v>
      </c>
    </row>
    <row r="217" spans="13:15" x14ac:dyDescent="0.25">
      <c r="M217" s="14">
        <v>207</v>
      </c>
      <c r="N217" s="14">
        <v>34.16094294466226</v>
      </c>
      <c r="O217" s="14">
        <f t="shared" si="6"/>
        <v>1</v>
      </c>
    </row>
    <row r="218" spans="13:15" x14ac:dyDescent="0.25">
      <c r="M218" s="14">
        <v>208</v>
      </c>
      <c r="N218" s="14">
        <v>34.227712979095365</v>
      </c>
      <c r="O218" s="14">
        <f t="shared" si="6"/>
        <v>1</v>
      </c>
    </row>
    <row r="219" spans="13:15" x14ac:dyDescent="0.25">
      <c r="M219" s="14">
        <v>209</v>
      </c>
      <c r="N219" s="14">
        <v>35.213611250009578</v>
      </c>
      <c r="O219" s="14">
        <f t="shared" si="6"/>
        <v>1</v>
      </c>
    </row>
    <row r="220" spans="13:15" x14ac:dyDescent="0.25">
      <c r="M220" s="14">
        <v>210</v>
      </c>
      <c r="N220" s="14">
        <v>32.415663951640909</v>
      </c>
      <c r="O220" s="14">
        <f t="shared" si="6"/>
        <v>1</v>
      </c>
    </row>
    <row r="221" spans="13:15" x14ac:dyDescent="0.25">
      <c r="M221" s="14">
        <v>211</v>
      </c>
      <c r="N221" s="14">
        <v>34.53460467004053</v>
      </c>
      <c r="O221" s="14">
        <f t="shared" si="6"/>
        <v>1</v>
      </c>
    </row>
    <row r="222" spans="13:15" x14ac:dyDescent="0.25">
      <c r="M222" s="14">
        <v>212</v>
      </c>
      <c r="N222" s="14">
        <v>28.928479055291547</v>
      </c>
      <c r="O222" s="14">
        <f t="shared" si="6"/>
        <v>1</v>
      </c>
    </row>
    <row r="223" spans="13:15" x14ac:dyDescent="0.25">
      <c r="M223" s="14">
        <v>213</v>
      </c>
      <c r="N223" s="14">
        <v>34.938402451204368</v>
      </c>
      <c r="O223" s="14">
        <f t="shared" si="6"/>
        <v>1</v>
      </c>
    </row>
    <row r="224" spans="13:15" x14ac:dyDescent="0.25">
      <c r="M224" s="14">
        <v>214</v>
      </c>
      <c r="N224" s="14">
        <v>32.551825672196202</v>
      </c>
      <c r="O224" s="14">
        <f t="shared" si="6"/>
        <v>1</v>
      </c>
    </row>
    <row r="225" spans="13:15" x14ac:dyDescent="0.25">
      <c r="M225" s="14">
        <v>215</v>
      </c>
      <c r="N225" s="14">
        <v>34.017963037610841</v>
      </c>
      <c r="O225" s="14">
        <f t="shared" si="6"/>
        <v>1</v>
      </c>
    </row>
    <row r="226" spans="13:15" x14ac:dyDescent="0.25">
      <c r="M226" s="14">
        <v>216</v>
      </c>
      <c r="N226" s="14">
        <v>31.640630799687855</v>
      </c>
      <c r="O226" s="14">
        <f t="shared" si="6"/>
        <v>1</v>
      </c>
    </row>
    <row r="227" spans="13:15" x14ac:dyDescent="0.25">
      <c r="M227" s="14">
        <v>217</v>
      </c>
      <c r="N227" s="14">
        <v>33.095606648575298</v>
      </c>
      <c r="O227" s="14">
        <f t="shared" si="6"/>
        <v>1</v>
      </c>
    </row>
    <row r="228" spans="13:15" x14ac:dyDescent="0.25">
      <c r="M228" s="14">
        <v>218</v>
      </c>
      <c r="N228" s="14">
        <v>31.315770342377824</v>
      </c>
      <c r="O228" s="14">
        <f t="shared" si="6"/>
        <v>1</v>
      </c>
    </row>
    <row r="229" spans="13:15" x14ac:dyDescent="0.25">
      <c r="M229" s="14">
        <v>219</v>
      </c>
      <c r="N229" s="14">
        <v>34.30627580797232</v>
      </c>
      <c r="O229" s="14">
        <f t="shared" si="6"/>
        <v>1</v>
      </c>
    </row>
    <row r="230" spans="13:15" x14ac:dyDescent="0.25">
      <c r="M230" s="14">
        <v>220</v>
      </c>
      <c r="N230" s="14">
        <v>34.388488343824534</v>
      </c>
      <c r="O230" s="14">
        <f t="shared" si="6"/>
        <v>1</v>
      </c>
    </row>
    <row r="231" spans="13:15" x14ac:dyDescent="0.25">
      <c r="M231" s="14">
        <v>221</v>
      </c>
      <c r="N231" s="14">
        <v>32.820778896242373</v>
      </c>
      <c r="O231" s="14">
        <f t="shared" si="6"/>
        <v>1</v>
      </c>
    </row>
    <row r="232" spans="13:15" x14ac:dyDescent="0.25">
      <c r="M232" s="14">
        <v>222</v>
      </c>
      <c r="N232" s="14">
        <v>32.965393416277927</v>
      </c>
      <c r="O232" s="14">
        <f t="shared" si="6"/>
        <v>1</v>
      </c>
    </row>
    <row r="233" spans="13:15" x14ac:dyDescent="0.25">
      <c r="M233" s="14">
        <v>223</v>
      </c>
      <c r="N233" s="14">
        <v>33.186999478634327</v>
      </c>
      <c r="O233" s="14">
        <f t="shared" si="6"/>
        <v>1</v>
      </c>
    </row>
    <row r="234" spans="13:15" x14ac:dyDescent="0.25">
      <c r="M234" s="14">
        <v>224</v>
      </c>
      <c r="N234" s="14">
        <v>32.959163182155947</v>
      </c>
      <c r="O234" s="14">
        <f t="shared" si="6"/>
        <v>1</v>
      </c>
    </row>
    <row r="235" spans="13:15" x14ac:dyDescent="0.25">
      <c r="M235" s="14">
        <v>225</v>
      </c>
      <c r="N235" s="14">
        <v>34.290721424930865</v>
      </c>
      <c r="O235" s="14">
        <f t="shared" si="6"/>
        <v>1</v>
      </c>
    </row>
    <row r="236" spans="13:15" x14ac:dyDescent="0.25">
      <c r="M236" s="14">
        <v>226</v>
      </c>
      <c r="N236" s="14">
        <v>35.21883843163755</v>
      </c>
      <c r="O236" s="14">
        <f t="shared" si="6"/>
        <v>1</v>
      </c>
    </row>
    <row r="237" spans="13:15" x14ac:dyDescent="0.25">
      <c r="M237" s="14">
        <v>227</v>
      </c>
      <c r="N237" s="14">
        <v>31.88363170728573</v>
      </c>
      <c r="O237" s="14">
        <f t="shared" si="6"/>
        <v>1</v>
      </c>
    </row>
    <row r="238" spans="13:15" x14ac:dyDescent="0.25">
      <c r="M238" s="14">
        <v>228</v>
      </c>
      <c r="N238" s="14">
        <v>33.51993342105856</v>
      </c>
      <c r="O238" s="14">
        <f t="shared" si="6"/>
        <v>1</v>
      </c>
    </row>
    <row r="239" spans="13:15" x14ac:dyDescent="0.25">
      <c r="M239" s="14">
        <v>229</v>
      </c>
      <c r="N239" s="14">
        <v>34.960926950823065</v>
      </c>
      <c r="O239" s="14">
        <f t="shared" si="6"/>
        <v>1</v>
      </c>
    </row>
    <row r="240" spans="13:15" x14ac:dyDescent="0.25">
      <c r="M240" s="14">
        <v>230</v>
      </c>
      <c r="N240" s="14">
        <v>34.830648889410583</v>
      </c>
      <c r="O240" s="14">
        <f t="shared" si="6"/>
        <v>1</v>
      </c>
    </row>
    <row r="241" spans="13:15" x14ac:dyDescent="0.25">
      <c r="M241" s="14">
        <v>231</v>
      </c>
      <c r="N241" s="14">
        <v>32.057741246921346</v>
      </c>
      <c r="O241" s="14">
        <f t="shared" si="6"/>
        <v>1</v>
      </c>
    </row>
    <row r="242" spans="13:15" x14ac:dyDescent="0.25">
      <c r="M242" s="14">
        <v>232</v>
      </c>
      <c r="N242" s="14">
        <v>36.085358159483363</v>
      </c>
      <c r="O242" s="14">
        <f t="shared" si="6"/>
        <v>1</v>
      </c>
    </row>
    <row r="243" spans="13:15" x14ac:dyDescent="0.25">
      <c r="M243" s="14">
        <v>233</v>
      </c>
      <c r="N243" s="14">
        <v>31.55465504156863</v>
      </c>
      <c r="O243" s="14">
        <f t="shared" si="6"/>
        <v>1</v>
      </c>
    </row>
    <row r="244" spans="13:15" x14ac:dyDescent="0.25">
      <c r="M244" s="14">
        <v>234</v>
      </c>
      <c r="N244" s="14">
        <v>32.47277614239448</v>
      </c>
      <c r="O244" s="14">
        <f t="shared" si="6"/>
        <v>1</v>
      </c>
    </row>
    <row r="245" spans="13:15" x14ac:dyDescent="0.25">
      <c r="M245" s="14">
        <v>235</v>
      </c>
      <c r="N245" s="14">
        <v>35.082344612055124</v>
      </c>
      <c r="O245" s="14">
        <f t="shared" si="6"/>
        <v>1</v>
      </c>
    </row>
    <row r="246" spans="13:15" x14ac:dyDescent="0.25">
      <c r="M246" s="14">
        <v>236</v>
      </c>
      <c r="N246" s="14">
        <v>32.85896352659416</v>
      </c>
      <c r="O246" s="14">
        <f t="shared" si="6"/>
        <v>1</v>
      </c>
    </row>
    <row r="247" spans="13:15" x14ac:dyDescent="0.25">
      <c r="M247" s="14">
        <v>237</v>
      </c>
      <c r="N247" s="14">
        <v>34.620559780833197</v>
      </c>
      <c r="O247" s="14">
        <f t="shared" si="6"/>
        <v>1</v>
      </c>
    </row>
    <row r="248" spans="13:15" x14ac:dyDescent="0.25">
      <c r="M248" s="14">
        <v>238</v>
      </c>
      <c r="N248" s="14">
        <v>32.427479862777766</v>
      </c>
      <c r="O248" s="14">
        <f t="shared" si="6"/>
        <v>1</v>
      </c>
    </row>
    <row r="249" spans="13:15" x14ac:dyDescent="0.25">
      <c r="M249" s="14">
        <v>239</v>
      </c>
      <c r="N249" s="14">
        <v>31.340224604521467</v>
      </c>
      <c r="O249" s="14">
        <f t="shared" si="6"/>
        <v>1</v>
      </c>
    </row>
    <row r="250" spans="13:15" x14ac:dyDescent="0.25">
      <c r="M250" s="14">
        <v>240</v>
      </c>
      <c r="N250" s="14">
        <v>32.671731235100253</v>
      </c>
      <c r="O250" s="14">
        <f t="shared" si="6"/>
        <v>1</v>
      </c>
    </row>
    <row r="251" spans="13:15" x14ac:dyDescent="0.25">
      <c r="M251" s="14">
        <v>241</v>
      </c>
      <c r="N251" s="14">
        <v>33.393439112998834</v>
      </c>
      <c r="O251" s="14">
        <f t="shared" si="6"/>
        <v>1</v>
      </c>
    </row>
    <row r="252" spans="13:15" x14ac:dyDescent="0.25">
      <c r="M252" s="14">
        <v>242</v>
      </c>
      <c r="N252" s="14">
        <v>31.184380941397961</v>
      </c>
      <c r="O252" s="14">
        <f t="shared" si="6"/>
        <v>1</v>
      </c>
    </row>
    <row r="253" spans="13:15" x14ac:dyDescent="0.25">
      <c r="M253" s="14">
        <v>243</v>
      </c>
      <c r="N253" s="14">
        <v>34.798653099774299</v>
      </c>
      <c r="O253" s="14">
        <f t="shared" si="6"/>
        <v>1</v>
      </c>
    </row>
    <row r="254" spans="13:15" x14ac:dyDescent="0.25">
      <c r="M254" s="14">
        <v>244</v>
      </c>
      <c r="N254" s="14">
        <v>33.128091076593421</v>
      </c>
      <c r="O254" s="14">
        <f t="shared" si="6"/>
        <v>1</v>
      </c>
    </row>
    <row r="255" spans="13:15" x14ac:dyDescent="0.25">
      <c r="M255" s="14">
        <v>245</v>
      </c>
      <c r="N255" s="14">
        <v>33.47032335450983</v>
      </c>
      <c r="O255" s="14">
        <f t="shared" si="6"/>
        <v>1</v>
      </c>
    </row>
    <row r="256" spans="13:15" x14ac:dyDescent="0.25">
      <c r="M256" s="14">
        <v>246</v>
      </c>
      <c r="N256" s="14">
        <v>30.405743413683254</v>
      </c>
      <c r="O256" s="14">
        <f t="shared" si="6"/>
        <v>1</v>
      </c>
    </row>
    <row r="257" spans="13:15" x14ac:dyDescent="0.25">
      <c r="M257" s="14">
        <v>247</v>
      </c>
      <c r="N257" s="14">
        <v>33.700247706103589</v>
      </c>
      <c r="O257" s="14">
        <f t="shared" si="6"/>
        <v>1</v>
      </c>
    </row>
    <row r="258" spans="13:15" x14ac:dyDescent="0.25">
      <c r="M258" s="14">
        <v>248</v>
      </c>
      <c r="N258" s="14">
        <v>30.698124186057996</v>
      </c>
      <c r="O258" s="14">
        <f t="shared" si="6"/>
        <v>1</v>
      </c>
    </row>
    <row r="259" spans="13:15" x14ac:dyDescent="0.25">
      <c r="M259" s="14">
        <v>249</v>
      </c>
      <c r="N259" s="14">
        <v>30.571727916059572</v>
      </c>
      <c r="O259" s="14">
        <f t="shared" si="6"/>
        <v>1</v>
      </c>
    </row>
    <row r="260" spans="13:15" x14ac:dyDescent="0.25">
      <c r="M260" s="14">
        <v>250</v>
      </c>
      <c r="N260" s="14">
        <v>34.964210215528425</v>
      </c>
      <c r="O260" s="14">
        <f t="shared" si="6"/>
        <v>1</v>
      </c>
    </row>
    <row r="261" spans="13:15" x14ac:dyDescent="0.25">
      <c r="M261" s="14">
        <v>251</v>
      </c>
      <c r="N261" s="14">
        <v>35.478535646414663</v>
      </c>
      <c r="O261" s="14">
        <f t="shared" si="6"/>
        <v>1</v>
      </c>
    </row>
    <row r="262" spans="13:15" x14ac:dyDescent="0.25">
      <c r="M262" s="14">
        <v>252</v>
      </c>
      <c r="N262" s="14">
        <v>36.187255559636284</v>
      </c>
      <c r="O262" s="14">
        <f t="shared" si="6"/>
        <v>1</v>
      </c>
    </row>
    <row r="263" spans="13:15" x14ac:dyDescent="0.25">
      <c r="M263" s="14">
        <v>253</v>
      </c>
      <c r="N263" s="14">
        <v>34.002234314866989</v>
      </c>
      <c r="O263" s="14">
        <f t="shared" si="6"/>
        <v>1</v>
      </c>
    </row>
    <row r="264" spans="13:15" x14ac:dyDescent="0.25">
      <c r="M264" s="14">
        <v>254</v>
      </c>
      <c r="N264" s="14">
        <v>32.843915674718765</v>
      </c>
      <c r="O264" s="14">
        <f t="shared" si="6"/>
        <v>1</v>
      </c>
    </row>
    <row r="265" spans="13:15" x14ac:dyDescent="0.25">
      <c r="M265" s="14">
        <v>255</v>
      </c>
      <c r="N265" s="14">
        <v>33.765349935522046</v>
      </c>
      <c r="O265" s="14">
        <f t="shared" si="6"/>
        <v>1</v>
      </c>
    </row>
    <row r="266" spans="13:15" x14ac:dyDescent="0.25">
      <c r="M266" s="14">
        <v>256</v>
      </c>
      <c r="N266" s="14">
        <v>36.82005399093056</v>
      </c>
      <c r="O266" s="14">
        <f t="shared" si="6"/>
        <v>1</v>
      </c>
    </row>
    <row r="267" spans="13:15" x14ac:dyDescent="0.25">
      <c r="M267" s="14">
        <v>257</v>
      </c>
      <c r="N267" s="14">
        <v>34.563264805474503</v>
      </c>
      <c r="O267" s="14">
        <f t="shared" si="6"/>
        <v>1</v>
      </c>
    </row>
    <row r="268" spans="13:15" x14ac:dyDescent="0.25">
      <c r="M268" s="14">
        <v>258</v>
      </c>
      <c r="N268" s="14">
        <v>32.175364171260526</v>
      </c>
      <c r="O268" s="14">
        <f t="shared" ref="O268:O331" si="7">IF(N268&lt;=$A$7,1,0)</f>
        <v>1</v>
      </c>
    </row>
    <row r="269" spans="13:15" x14ac:dyDescent="0.25">
      <c r="M269" s="14">
        <v>259</v>
      </c>
      <c r="N269" s="14">
        <v>29.938430486975342</v>
      </c>
      <c r="O269" s="14">
        <f t="shared" si="7"/>
        <v>1</v>
      </c>
    </row>
    <row r="270" spans="13:15" x14ac:dyDescent="0.25">
      <c r="M270" s="14">
        <v>260</v>
      </c>
      <c r="N270" s="14">
        <v>31.065941509166557</v>
      </c>
      <c r="O270" s="14">
        <f t="shared" si="7"/>
        <v>1</v>
      </c>
    </row>
    <row r="271" spans="13:15" x14ac:dyDescent="0.25">
      <c r="M271" s="14">
        <v>261</v>
      </c>
      <c r="N271" s="14">
        <v>31.649163263483068</v>
      </c>
      <c r="O271" s="14">
        <f t="shared" si="7"/>
        <v>1</v>
      </c>
    </row>
    <row r="272" spans="13:15" x14ac:dyDescent="0.25">
      <c r="M272" s="14">
        <v>262</v>
      </c>
      <c r="N272" s="14">
        <v>31.395830287578889</v>
      </c>
      <c r="O272" s="14">
        <f t="shared" si="7"/>
        <v>1</v>
      </c>
    </row>
    <row r="273" spans="13:15" x14ac:dyDescent="0.25">
      <c r="M273" s="14">
        <v>263</v>
      </c>
      <c r="N273" s="14">
        <v>32.183733583380715</v>
      </c>
      <c r="O273" s="14">
        <f t="shared" si="7"/>
        <v>1</v>
      </c>
    </row>
    <row r="274" spans="13:15" x14ac:dyDescent="0.25">
      <c r="M274" s="14">
        <v>264</v>
      </c>
      <c r="N274" s="14">
        <v>35.628297619923885</v>
      </c>
      <c r="O274" s="14">
        <f t="shared" si="7"/>
        <v>1</v>
      </c>
    </row>
    <row r="275" spans="13:15" x14ac:dyDescent="0.25">
      <c r="M275" s="14">
        <v>265</v>
      </c>
      <c r="N275" s="14">
        <v>31.551598702558334</v>
      </c>
      <c r="O275" s="14">
        <f t="shared" si="7"/>
        <v>1</v>
      </c>
    </row>
    <row r="276" spans="13:15" x14ac:dyDescent="0.25">
      <c r="M276" s="14">
        <v>266</v>
      </c>
      <c r="N276" s="14">
        <v>34.31481446584678</v>
      </c>
      <c r="O276" s="14">
        <f t="shared" si="7"/>
        <v>1</v>
      </c>
    </row>
    <row r="277" spans="13:15" x14ac:dyDescent="0.25">
      <c r="M277" s="14">
        <v>267</v>
      </c>
      <c r="N277" s="14">
        <v>29.889585992227094</v>
      </c>
      <c r="O277" s="14">
        <f t="shared" si="7"/>
        <v>1</v>
      </c>
    </row>
    <row r="278" spans="13:15" x14ac:dyDescent="0.25">
      <c r="M278" s="14">
        <v>268</v>
      </c>
      <c r="N278" s="14">
        <v>30.597617574074519</v>
      </c>
      <c r="O278" s="14">
        <f t="shared" si="7"/>
        <v>1</v>
      </c>
    </row>
    <row r="279" spans="13:15" x14ac:dyDescent="0.25">
      <c r="M279" s="14">
        <v>269</v>
      </c>
      <c r="N279" s="14">
        <v>33.455095175774105</v>
      </c>
      <c r="O279" s="14">
        <f t="shared" si="7"/>
        <v>1</v>
      </c>
    </row>
    <row r="280" spans="13:15" x14ac:dyDescent="0.25">
      <c r="M280" s="14">
        <v>270</v>
      </c>
      <c r="N280" s="14">
        <v>30.7036131211533</v>
      </c>
      <c r="O280" s="14">
        <f t="shared" si="7"/>
        <v>1</v>
      </c>
    </row>
    <row r="281" spans="13:15" x14ac:dyDescent="0.25">
      <c r="M281" s="14">
        <v>271</v>
      </c>
      <c r="N281" s="14">
        <v>35.553537231623224</v>
      </c>
      <c r="O281" s="14">
        <f t="shared" si="7"/>
        <v>1</v>
      </c>
    </row>
    <row r="282" spans="13:15" x14ac:dyDescent="0.25">
      <c r="M282" s="14">
        <v>272</v>
      </c>
      <c r="N282" s="14">
        <v>31.404105559666309</v>
      </c>
      <c r="O282" s="14">
        <f t="shared" si="7"/>
        <v>1</v>
      </c>
    </row>
    <row r="283" spans="13:15" x14ac:dyDescent="0.25">
      <c r="M283" s="14">
        <v>273</v>
      </c>
      <c r="N283" s="14">
        <v>32.729720533139599</v>
      </c>
      <c r="O283" s="14">
        <f t="shared" si="7"/>
        <v>1</v>
      </c>
    </row>
    <row r="284" spans="13:15" x14ac:dyDescent="0.25">
      <c r="M284" s="14">
        <v>274</v>
      </c>
      <c r="N284" s="14">
        <v>29.360359499105378</v>
      </c>
      <c r="O284" s="14">
        <f t="shared" si="7"/>
        <v>1</v>
      </c>
    </row>
    <row r="285" spans="13:15" x14ac:dyDescent="0.25">
      <c r="M285" s="14">
        <v>275</v>
      </c>
      <c r="N285" s="14">
        <v>34.703134647104598</v>
      </c>
      <c r="O285" s="14">
        <f t="shared" si="7"/>
        <v>1</v>
      </c>
    </row>
    <row r="286" spans="13:15" x14ac:dyDescent="0.25">
      <c r="M286" s="14">
        <v>276</v>
      </c>
      <c r="N286" s="14">
        <v>31.486915263083333</v>
      </c>
      <c r="O286" s="14">
        <f t="shared" si="7"/>
        <v>1</v>
      </c>
    </row>
    <row r="287" spans="13:15" x14ac:dyDescent="0.25">
      <c r="M287" s="14">
        <v>277</v>
      </c>
      <c r="N287" s="14">
        <v>30.6117711300286</v>
      </c>
      <c r="O287" s="14">
        <f t="shared" si="7"/>
        <v>1</v>
      </c>
    </row>
    <row r="288" spans="13:15" x14ac:dyDescent="0.25">
      <c r="M288" s="14">
        <v>278</v>
      </c>
      <c r="N288" s="14">
        <v>33.339517374236699</v>
      </c>
      <c r="O288" s="14">
        <f t="shared" si="7"/>
        <v>1</v>
      </c>
    </row>
    <row r="289" spans="13:15" x14ac:dyDescent="0.25">
      <c r="M289" s="14">
        <v>279</v>
      </c>
      <c r="N289" s="14">
        <v>32.432560235447298</v>
      </c>
      <c r="O289" s="14">
        <f t="shared" si="7"/>
        <v>1</v>
      </c>
    </row>
    <row r="290" spans="13:15" x14ac:dyDescent="0.25">
      <c r="M290" s="14">
        <v>280</v>
      </c>
      <c r="N290" s="14">
        <v>30.752617449590105</v>
      </c>
      <c r="O290" s="14">
        <f t="shared" si="7"/>
        <v>1</v>
      </c>
    </row>
    <row r="291" spans="13:15" x14ac:dyDescent="0.25">
      <c r="M291" s="14">
        <v>281</v>
      </c>
      <c r="N291" s="14">
        <v>30.662853109233343</v>
      </c>
      <c r="O291" s="14">
        <f t="shared" si="7"/>
        <v>1</v>
      </c>
    </row>
    <row r="292" spans="13:15" x14ac:dyDescent="0.25">
      <c r="M292" s="14">
        <v>282</v>
      </c>
      <c r="N292" s="14">
        <v>34.884981495776735</v>
      </c>
      <c r="O292" s="14">
        <f t="shared" si="7"/>
        <v>1</v>
      </c>
    </row>
    <row r="293" spans="13:15" x14ac:dyDescent="0.25">
      <c r="M293" s="14">
        <v>283</v>
      </c>
      <c r="N293" s="14">
        <v>32.181242761867786</v>
      </c>
      <c r="O293" s="14">
        <f t="shared" si="7"/>
        <v>1</v>
      </c>
    </row>
    <row r="294" spans="13:15" x14ac:dyDescent="0.25">
      <c r="M294" s="14">
        <v>284</v>
      </c>
      <c r="N294" s="14">
        <v>31.966801742798069</v>
      </c>
      <c r="O294" s="14">
        <f t="shared" si="7"/>
        <v>1</v>
      </c>
    </row>
    <row r="295" spans="13:15" x14ac:dyDescent="0.25">
      <c r="M295" s="14">
        <v>285</v>
      </c>
      <c r="N295" s="14">
        <v>34.418563198215395</v>
      </c>
      <c r="O295" s="14">
        <f t="shared" si="7"/>
        <v>1</v>
      </c>
    </row>
    <row r="296" spans="13:15" x14ac:dyDescent="0.25">
      <c r="M296" s="14">
        <v>286</v>
      </c>
      <c r="N296" s="14">
        <v>31.57396305452086</v>
      </c>
      <c r="O296" s="14">
        <f t="shared" si="7"/>
        <v>1</v>
      </c>
    </row>
    <row r="297" spans="13:15" x14ac:dyDescent="0.25">
      <c r="M297" s="14">
        <v>287</v>
      </c>
      <c r="N297" s="14">
        <v>31.182613420328899</v>
      </c>
      <c r="O297" s="14">
        <f t="shared" si="7"/>
        <v>1</v>
      </c>
    </row>
    <row r="298" spans="13:15" x14ac:dyDescent="0.25">
      <c r="M298" s="14">
        <v>288</v>
      </c>
      <c r="N298" s="14">
        <v>33.673776286094977</v>
      </c>
      <c r="O298" s="14">
        <f t="shared" si="7"/>
        <v>1</v>
      </c>
    </row>
    <row r="299" spans="13:15" x14ac:dyDescent="0.25">
      <c r="M299" s="14">
        <v>289</v>
      </c>
      <c r="N299" s="14">
        <v>34.593986721762981</v>
      </c>
      <c r="O299" s="14">
        <f t="shared" si="7"/>
        <v>1</v>
      </c>
    </row>
    <row r="300" spans="13:15" x14ac:dyDescent="0.25">
      <c r="M300" s="14">
        <v>290</v>
      </c>
      <c r="N300" s="14">
        <v>31.771974247041456</v>
      </c>
      <c r="O300" s="14">
        <f t="shared" si="7"/>
        <v>1</v>
      </c>
    </row>
    <row r="301" spans="13:15" x14ac:dyDescent="0.25">
      <c r="M301" s="14">
        <v>291</v>
      </c>
      <c r="N301" s="14">
        <v>32.202978927232294</v>
      </c>
      <c r="O301" s="14">
        <f t="shared" si="7"/>
        <v>1</v>
      </c>
    </row>
    <row r="302" spans="13:15" x14ac:dyDescent="0.25">
      <c r="M302" s="14">
        <v>292</v>
      </c>
      <c r="N302" s="14">
        <v>31.159468574339144</v>
      </c>
      <c r="O302" s="14">
        <f t="shared" si="7"/>
        <v>1</v>
      </c>
    </row>
    <row r="303" spans="13:15" x14ac:dyDescent="0.25">
      <c r="M303" s="14">
        <v>293</v>
      </c>
      <c r="N303" s="14">
        <v>33.392930437236487</v>
      </c>
      <c r="O303" s="14">
        <f t="shared" si="7"/>
        <v>1</v>
      </c>
    </row>
    <row r="304" spans="13:15" x14ac:dyDescent="0.25">
      <c r="M304" s="14">
        <v>294</v>
      </c>
      <c r="N304" s="14">
        <v>31.057404573801279</v>
      </c>
      <c r="O304" s="14">
        <f t="shared" si="7"/>
        <v>1</v>
      </c>
    </row>
    <row r="305" spans="13:15" x14ac:dyDescent="0.25">
      <c r="M305" s="14">
        <v>295</v>
      </c>
      <c r="N305" s="14">
        <v>32.579237383342658</v>
      </c>
      <c r="O305" s="14">
        <f t="shared" si="7"/>
        <v>1</v>
      </c>
    </row>
    <row r="306" spans="13:15" x14ac:dyDescent="0.25">
      <c r="M306" s="14">
        <v>296</v>
      </c>
      <c r="N306" s="14">
        <v>30.985991709289301</v>
      </c>
      <c r="O306" s="14">
        <f t="shared" si="7"/>
        <v>1</v>
      </c>
    </row>
    <row r="307" spans="13:15" x14ac:dyDescent="0.25">
      <c r="M307" s="14">
        <v>297</v>
      </c>
      <c r="N307" s="14">
        <v>31.931475398545295</v>
      </c>
      <c r="O307" s="14">
        <f t="shared" si="7"/>
        <v>1</v>
      </c>
    </row>
    <row r="308" spans="13:15" x14ac:dyDescent="0.25">
      <c r="M308" s="14">
        <v>298</v>
      </c>
      <c r="N308" s="14">
        <v>33.40785163489096</v>
      </c>
      <c r="O308" s="14">
        <f t="shared" si="7"/>
        <v>1</v>
      </c>
    </row>
    <row r="309" spans="13:15" x14ac:dyDescent="0.25">
      <c r="M309" s="14">
        <v>299</v>
      </c>
      <c r="N309" s="14">
        <v>31.792460928819288</v>
      </c>
      <c r="O309" s="14">
        <f t="shared" si="7"/>
        <v>1</v>
      </c>
    </row>
    <row r="310" spans="13:15" x14ac:dyDescent="0.25">
      <c r="M310" s="14">
        <v>300</v>
      </c>
      <c r="N310" s="14">
        <v>34.26652168158035</v>
      </c>
      <c r="O310" s="14">
        <f t="shared" si="7"/>
        <v>1</v>
      </c>
    </row>
    <row r="311" spans="13:15" x14ac:dyDescent="0.25">
      <c r="M311" s="14">
        <v>301</v>
      </c>
      <c r="N311" s="14">
        <v>31.717634922430726</v>
      </c>
      <c r="O311" s="14">
        <f t="shared" si="7"/>
        <v>1</v>
      </c>
    </row>
    <row r="312" spans="13:15" x14ac:dyDescent="0.25">
      <c r="M312" s="14">
        <v>302</v>
      </c>
      <c r="N312" s="14">
        <v>33.260330705625911</v>
      </c>
      <c r="O312" s="14">
        <f t="shared" si="7"/>
        <v>1</v>
      </c>
    </row>
    <row r="313" spans="13:15" x14ac:dyDescent="0.25">
      <c r="M313" s="14">
        <v>303</v>
      </c>
      <c r="N313" s="14">
        <v>32.426914521236192</v>
      </c>
      <c r="O313" s="14">
        <f t="shared" si="7"/>
        <v>1</v>
      </c>
    </row>
    <row r="314" spans="13:15" x14ac:dyDescent="0.25">
      <c r="M314" s="14">
        <v>304</v>
      </c>
      <c r="N314" s="14">
        <v>33.129886920489191</v>
      </c>
      <c r="O314" s="14">
        <f t="shared" si="7"/>
        <v>1</v>
      </c>
    </row>
    <row r="315" spans="13:15" x14ac:dyDescent="0.25">
      <c r="M315" s="14">
        <v>305</v>
      </c>
      <c r="N315" s="14">
        <v>34.527903946971598</v>
      </c>
      <c r="O315" s="14">
        <f t="shared" si="7"/>
        <v>1</v>
      </c>
    </row>
    <row r="316" spans="13:15" x14ac:dyDescent="0.25">
      <c r="M316" s="14">
        <v>306</v>
      </c>
      <c r="N316" s="14">
        <v>33.270711137395672</v>
      </c>
      <c r="O316" s="14">
        <f t="shared" si="7"/>
        <v>1</v>
      </c>
    </row>
    <row r="317" spans="13:15" x14ac:dyDescent="0.25">
      <c r="M317" s="14">
        <v>307</v>
      </c>
      <c r="N317" s="14">
        <v>32.291524547730496</v>
      </c>
      <c r="O317" s="14">
        <f t="shared" si="7"/>
        <v>1</v>
      </c>
    </row>
    <row r="318" spans="13:15" x14ac:dyDescent="0.25">
      <c r="M318" s="14">
        <v>308</v>
      </c>
      <c r="N318" s="14">
        <v>31.659518388900022</v>
      </c>
      <c r="O318" s="14">
        <f t="shared" si="7"/>
        <v>1</v>
      </c>
    </row>
    <row r="319" spans="13:15" x14ac:dyDescent="0.25">
      <c r="M319" s="14">
        <v>309</v>
      </c>
      <c r="N319" s="14">
        <v>32.435110998030929</v>
      </c>
      <c r="O319" s="14">
        <f t="shared" si="7"/>
        <v>1</v>
      </c>
    </row>
    <row r="320" spans="13:15" x14ac:dyDescent="0.25">
      <c r="M320" s="14">
        <v>310</v>
      </c>
      <c r="N320" s="14">
        <v>34.204480548782556</v>
      </c>
      <c r="O320" s="14">
        <f t="shared" si="7"/>
        <v>1</v>
      </c>
    </row>
    <row r="321" spans="13:15" x14ac:dyDescent="0.25">
      <c r="M321" s="14">
        <v>311</v>
      </c>
      <c r="N321" s="14">
        <v>31.87619633601691</v>
      </c>
      <c r="O321" s="14">
        <f t="shared" si="7"/>
        <v>1</v>
      </c>
    </row>
    <row r="322" spans="13:15" x14ac:dyDescent="0.25">
      <c r="M322" s="14">
        <v>312</v>
      </c>
      <c r="N322" s="14">
        <v>32.104397826466077</v>
      </c>
      <c r="O322" s="14">
        <f t="shared" si="7"/>
        <v>1</v>
      </c>
    </row>
    <row r="323" spans="13:15" x14ac:dyDescent="0.25">
      <c r="M323" s="14">
        <v>313</v>
      </c>
      <c r="N323" s="14">
        <v>31.725097915057674</v>
      </c>
      <c r="O323" s="14">
        <f t="shared" si="7"/>
        <v>1</v>
      </c>
    </row>
    <row r="324" spans="13:15" x14ac:dyDescent="0.25">
      <c r="M324" s="14">
        <v>314</v>
      </c>
      <c r="N324" s="14">
        <v>30.177209472795923</v>
      </c>
      <c r="O324" s="14">
        <f t="shared" si="7"/>
        <v>1</v>
      </c>
    </row>
    <row r="325" spans="13:15" x14ac:dyDescent="0.25">
      <c r="M325" s="14">
        <v>315</v>
      </c>
      <c r="N325" s="14">
        <v>32.355445474448885</v>
      </c>
      <c r="O325" s="14">
        <f t="shared" si="7"/>
        <v>1</v>
      </c>
    </row>
    <row r="326" spans="13:15" x14ac:dyDescent="0.25">
      <c r="M326" s="14">
        <v>316</v>
      </c>
      <c r="N326" s="14">
        <v>31.219740411297849</v>
      </c>
      <c r="O326" s="14">
        <f t="shared" si="7"/>
        <v>1</v>
      </c>
    </row>
    <row r="327" spans="13:15" x14ac:dyDescent="0.25">
      <c r="M327" s="14">
        <v>317</v>
      </c>
      <c r="N327" s="14">
        <v>34.557609068799216</v>
      </c>
      <c r="O327" s="14">
        <f t="shared" si="7"/>
        <v>1</v>
      </c>
    </row>
    <row r="328" spans="13:15" x14ac:dyDescent="0.25">
      <c r="M328" s="14">
        <v>318</v>
      </c>
      <c r="N328" s="14">
        <v>30.220602288595288</v>
      </c>
      <c r="O328" s="14">
        <f t="shared" si="7"/>
        <v>1</v>
      </c>
    </row>
    <row r="329" spans="13:15" x14ac:dyDescent="0.25">
      <c r="M329" s="14">
        <v>319</v>
      </c>
      <c r="N329" s="14">
        <v>30.121473786673612</v>
      </c>
      <c r="O329" s="14">
        <f t="shared" si="7"/>
        <v>1</v>
      </c>
    </row>
    <row r="330" spans="13:15" x14ac:dyDescent="0.25">
      <c r="M330" s="14">
        <v>320</v>
      </c>
      <c r="N330" s="14">
        <v>31.558427602976217</v>
      </c>
      <c r="O330" s="14">
        <f t="shared" si="7"/>
        <v>1</v>
      </c>
    </row>
    <row r="331" spans="13:15" x14ac:dyDescent="0.25">
      <c r="M331" s="14">
        <v>321</v>
      </c>
      <c r="N331" s="14">
        <v>33.393354650029274</v>
      </c>
      <c r="O331" s="14">
        <f t="shared" si="7"/>
        <v>1</v>
      </c>
    </row>
    <row r="332" spans="13:15" x14ac:dyDescent="0.25">
      <c r="M332" s="14">
        <v>322</v>
      </c>
      <c r="N332" s="14">
        <v>30.879285829944088</v>
      </c>
      <c r="O332" s="14">
        <f t="shared" ref="O332:O395" si="8">IF(N332&lt;=$A$7,1,0)</f>
        <v>1</v>
      </c>
    </row>
    <row r="333" spans="13:15" x14ac:dyDescent="0.25">
      <c r="M333" s="14">
        <v>323</v>
      </c>
      <c r="N333" s="14">
        <v>32.161557944831131</v>
      </c>
      <c r="O333" s="14">
        <f t="shared" si="8"/>
        <v>1</v>
      </c>
    </row>
    <row r="334" spans="13:15" x14ac:dyDescent="0.25">
      <c r="M334" s="14">
        <v>324</v>
      </c>
      <c r="N334" s="14">
        <v>32.31127804741535</v>
      </c>
      <c r="O334" s="14">
        <f t="shared" si="8"/>
        <v>1</v>
      </c>
    </row>
    <row r="335" spans="13:15" x14ac:dyDescent="0.25">
      <c r="M335" s="14">
        <v>325</v>
      </c>
      <c r="N335" s="14">
        <v>31.7280987122463</v>
      </c>
      <c r="O335" s="14">
        <f t="shared" si="8"/>
        <v>1</v>
      </c>
    </row>
    <row r="336" spans="13:15" x14ac:dyDescent="0.25">
      <c r="M336" s="14">
        <v>326</v>
      </c>
      <c r="N336" s="14">
        <v>31.771054284161206</v>
      </c>
      <c r="O336" s="14">
        <f t="shared" si="8"/>
        <v>1</v>
      </c>
    </row>
    <row r="337" spans="13:15" x14ac:dyDescent="0.25">
      <c r="M337" s="14">
        <v>327</v>
      </c>
      <c r="N337" s="14">
        <v>33.36627594885821</v>
      </c>
      <c r="O337" s="14">
        <f t="shared" si="8"/>
        <v>1</v>
      </c>
    </row>
    <row r="338" spans="13:15" x14ac:dyDescent="0.25">
      <c r="M338" s="14">
        <v>328</v>
      </c>
      <c r="N338" s="14">
        <v>34.487171797203452</v>
      </c>
      <c r="O338" s="14">
        <f t="shared" si="8"/>
        <v>1</v>
      </c>
    </row>
    <row r="339" spans="13:15" x14ac:dyDescent="0.25">
      <c r="M339" s="14">
        <v>329</v>
      </c>
      <c r="N339" s="14">
        <v>33.322773293189272</v>
      </c>
      <c r="O339" s="14">
        <f t="shared" si="8"/>
        <v>1</v>
      </c>
    </row>
    <row r="340" spans="13:15" x14ac:dyDescent="0.25">
      <c r="M340" s="14">
        <v>330</v>
      </c>
      <c r="N340" s="14">
        <v>35.067978084253298</v>
      </c>
      <c r="O340" s="14">
        <f t="shared" si="8"/>
        <v>1</v>
      </c>
    </row>
    <row r="341" spans="13:15" x14ac:dyDescent="0.25">
      <c r="M341" s="14">
        <v>331</v>
      </c>
      <c r="N341" s="14">
        <v>31.189817750156546</v>
      </c>
      <c r="O341" s="14">
        <f t="shared" si="8"/>
        <v>1</v>
      </c>
    </row>
    <row r="342" spans="13:15" x14ac:dyDescent="0.25">
      <c r="M342" s="14">
        <v>332</v>
      </c>
      <c r="N342" s="14">
        <v>31.525541469640679</v>
      </c>
      <c r="O342" s="14">
        <f t="shared" si="8"/>
        <v>1</v>
      </c>
    </row>
    <row r="343" spans="13:15" x14ac:dyDescent="0.25">
      <c r="M343" s="14">
        <v>333</v>
      </c>
      <c r="N343" s="14">
        <v>32.441948666280183</v>
      </c>
      <c r="O343" s="14">
        <f t="shared" si="8"/>
        <v>1</v>
      </c>
    </row>
    <row r="344" spans="13:15" x14ac:dyDescent="0.25">
      <c r="M344" s="14">
        <v>334</v>
      </c>
      <c r="N344" s="14">
        <v>31.717492021108733</v>
      </c>
      <c r="O344" s="14">
        <f t="shared" si="8"/>
        <v>1</v>
      </c>
    </row>
    <row r="345" spans="13:15" x14ac:dyDescent="0.25">
      <c r="M345" s="14">
        <v>335</v>
      </c>
      <c r="N345" s="14">
        <v>30.314469403632099</v>
      </c>
      <c r="O345" s="14">
        <f t="shared" si="8"/>
        <v>1</v>
      </c>
    </row>
    <row r="346" spans="13:15" x14ac:dyDescent="0.25">
      <c r="M346" s="14">
        <v>336</v>
      </c>
      <c r="N346" s="14">
        <v>33.269779553847442</v>
      </c>
      <c r="O346" s="14">
        <f t="shared" si="8"/>
        <v>1</v>
      </c>
    </row>
    <row r="347" spans="13:15" x14ac:dyDescent="0.25">
      <c r="M347" s="14">
        <v>337</v>
      </c>
      <c r="N347" s="14">
        <v>36.056218854846982</v>
      </c>
      <c r="O347" s="14">
        <f t="shared" si="8"/>
        <v>1</v>
      </c>
    </row>
    <row r="348" spans="13:15" x14ac:dyDescent="0.25">
      <c r="M348" s="14">
        <v>338</v>
      </c>
      <c r="N348" s="14">
        <v>30.722687586468545</v>
      </c>
      <c r="O348" s="14">
        <f t="shared" si="8"/>
        <v>1</v>
      </c>
    </row>
    <row r="349" spans="13:15" x14ac:dyDescent="0.25">
      <c r="M349" s="14">
        <v>339</v>
      </c>
      <c r="N349" s="14">
        <v>33.147177232249305</v>
      </c>
      <c r="O349" s="14">
        <f t="shared" si="8"/>
        <v>1</v>
      </c>
    </row>
    <row r="350" spans="13:15" x14ac:dyDescent="0.25">
      <c r="M350" s="14">
        <v>340</v>
      </c>
      <c r="N350" s="14">
        <v>31.599704241129732</v>
      </c>
      <c r="O350" s="14">
        <f t="shared" si="8"/>
        <v>1</v>
      </c>
    </row>
    <row r="351" spans="13:15" x14ac:dyDescent="0.25">
      <c r="M351" s="14">
        <v>341</v>
      </c>
      <c r="N351" s="14">
        <v>32.367291163100447</v>
      </c>
      <c r="O351" s="14">
        <f t="shared" si="8"/>
        <v>1</v>
      </c>
    </row>
    <row r="352" spans="13:15" x14ac:dyDescent="0.25">
      <c r="M352" s="14">
        <v>342</v>
      </c>
      <c r="N352" s="14">
        <v>31.585295435096555</v>
      </c>
      <c r="O352" s="14">
        <f t="shared" si="8"/>
        <v>1</v>
      </c>
    </row>
    <row r="353" spans="13:15" x14ac:dyDescent="0.25">
      <c r="M353" s="14">
        <v>343</v>
      </c>
      <c r="N353" s="14">
        <v>31.649709722965287</v>
      </c>
      <c r="O353" s="14">
        <f t="shared" si="8"/>
        <v>1</v>
      </c>
    </row>
    <row r="354" spans="13:15" x14ac:dyDescent="0.25">
      <c r="M354" s="14">
        <v>344</v>
      </c>
      <c r="N354" s="14">
        <v>34.014762448821067</v>
      </c>
      <c r="O354" s="14">
        <f t="shared" si="8"/>
        <v>1</v>
      </c>
    </row>
    <row r="355" spans="13:15" x14ac:dyDescent="0.25">
      <c r="M355" s="14">
        <v>345</v>
      </c>
      <c r="N355" s="14">
        <v>34.178676573093767</v>
      </c>
      <c r="O355" s="14">
        <f t="shared" si="8"/>
        <v>1</v>
      </c>
    </row>
    <row r="356" spans="13:15" x14ac:dyDescent="0.25">
      <c r="M356" s="14">
        <v>346</v>
      </c>
      <c r="N356" s="14">
        <v>32.636669403238315</v>
      </c>
      <c r="O356" s="14">
        <f t="shared" si="8"/>
        <v>1</v>
      </c>
    </row>
    <row r="357" spans="13:15" x14ac:dyDescent="0.25">
      <c r="M357" s="14">
        <v>347</v>
      </c>
      <c r="N357" s="14">
        <v>32.586124249981708</v>
      </c>
      <c r="O357" s="14">
        <f t="shared" si="8"/>
        <v>1</v>
      </c>
    </row>
    <row r="358" spans="13:15" x14ac:dyDescent="0.25">
      <c r="M358" s="14">
        <v>348</v>
      </c>
      <c r="N358" s="14">
        <v>30.349121069663148</v>
      </c>
      <c r="O358" s="14">
        <f t="shared" si="8"/>
        <v>1</v>
      </c>
    </row>
    <row r="359" spans="13:15" x14ac:dyDescent="0.25">
      <c r="M359" s="14">
        <v>349</v>
      </c>
      <c r="N359" s="14">
        <v>31.435591901820416</v>
      </c>
      <c r="O359" s="14">
        <f t="shared" si="8"/>
        <v>1</v>
      </c>
    </row>
    <row r="360" spans="13:15" x14ac:dyDescent="0.25">
      <c r="M360" s="14">
        <v>350</v>
      </c>
      <c r="N360" s="14">
        <v>35.817626415774541</v>
      </c>
      <c r="O360" s="14">
        <f t="shared" si="8"/>
        <v>1</v>
      </c>
    </row>
    <row r="361" spans="13:15" x14ac:dyDescent="0.25">
      <c r="M361" s="14">
        <v>351</v>
      </c>
      <c r="N361" s="14">
        <v>33.321282214013074</v>
      </c>
      <c r="O361" s="14">
        <f t="shared" si="8"/>
        <v>1</v>
      </c>
    </row>
    <row r="362" spans="13:15" x14ac:dyDescent="0.25">
      <c r="M362" s="14">
        <v>352</v>
      </c>
      <c r="N362" s="14">
        <v>30.676353761467773</v>
      </c>
      <c r="O362" s="14">
        <f t="shared" si="8"/>
        <v>1</v>
      </c>
    </row>
    <row r="363" spans="13:15" x14ac:dyDescent="0.25">
      <c r="M363" s="14">
        <v>353</v>
      </c>
      <c r="N363" s="14">
        <v>34.513448681883439</v>
      </c>
      <c r="O363" s="14">
        <f t="shared" si="8"/>
        <v>1</v>
      </c>
    </row>
    <row r="364" spans="13:15" x14ac:dyDescent="0.25">
      <c r="M364" s="14">
        <v>354</v>
      </c>
      <c r="N364" s="14">
        <v>33.78536718049547</v>
      </c>
      <c r="O364" s="14">
        <f t="shared" si="8"/>
        <v>1</v>
      </c>
    </row>
    <row r="365" spans="13:15" x14ac:dyDescent="0.25">
      <c r="M365" s="14">
        <v>355</v>
      </c>
      <c r="N365" s="14">
        <v>30.106835430617839</v>
      </c>
      <c r="O365" s="14">
        <f t="shared" si="8"/>
        <v>1</v>
      </c>
    </row>
    <row r="366" spans="13:15" x14ac:dyDescent="0.25">
      <c r="M366" s="14">
        <v>356</v>
      </c>
      <c r="N366" s="14">
        <v>30.658351406832008</v>
      </c>
      <c r="O366" s="14">
        <f t="shared" si="8"/>
        <v>1</v>
      </c>
    </row>
    <row r="367" spans="13:15" x14ac:dyDescent="0.25">
      <c r="M367" s="14">
        <v>357</v>
      </c>
      <c r="N367" s="14">
        <v>33.353221403416995</v>
      </c>
      <c r="O367" s="14">
        <f t="shared" si="8"/>
        <v>1</v>
      </c>
    </row>
    <row r="368" spans="13:15" x14ac:dyDescent="0.25">
      <c r="M368" s="14">
        <v>358</v>
      </c>
      <c r="N368" s="14">
        <v>29.770418840856493</v>
      </c>
      <c r="O368" s="14">
        <f t="shared" si="8"/>
        <v>1</v>
      </c>
    </row>
    <row r="369" spans="13:15" x14ac:dyDescent="0.25">
      <c r="M369" s="14">
        <v>359</v>
      </c>
      <c r="N369" s="14">
        <v>29.952654083988019</v>
      </c>
      <c r="O369" s="14">
        <f t="shared" si="8"/>
        <v>1</v>
      </c>
    </row>
    <row r="370" spans="13:15" x14ac:dyDescent="0.25">
      <c r="M370" s="14">
        <v>360</v>
      </c>
      <c r="N370" s="14">
        <v>32.348254763250431</v>
      </c>
      <c r="O370" s="14">
        <f t="shared" si="8"/>
        <v>1</v>
      </c>
    </row>
    <row r="371" spans="13:15" x14ac:dyDescent="0.25">
      <c r="M371" s="14">
        <v>361</v>
      </c>
      <c r="N371" s="14">
        <v>34.658193338871286</v>
      </c>
      <c r="O371" s="14">
        <f t="shared" si="8"/>
        <v>1</v>
      </c>
    </row>
    <row r="372" spans="13:15" x14ac:dyDescent="0.25">
      <c r="M372" s="14">
        <v>362</v>
      </c>
      <c r="N372" s="14">
        <v>32.389929802276022</v>
      </c>
      <c r="O372" s="14">
        <f t="shared" si="8"/>
        <v>1</v>
      </c>
    </row>
    <row r="373" spans="13:15" x14ac:dyDescent="0.25">
      <c r="M373" s="14">
        <v>363</v>
      </c>
      <c r="N373" s="14">
        <v>31.043995696313559</v>
      </c>
      <c r="O373" s="14">
        <f t="shared" si="8"/>
        <v>1</v>
      </c>
    </row>
    <row r="374" spans="13:15" x14ac:dyDescent="0.25">
      <c r="M374" s="14">
        <v>364</v>
      </c>
      <c r="N374" s="14">
        <v>33.648078535837755</v>
      </c>
      <c r="O374" s="14">
        <f t="shared" si="8"/>
        <v>1</v>
      </c>
    </row>
    <row r="375" spans="13:15" x14ac:dyDescent="0.25">
      <c r="M375" s="14">
        <v>365</v>
      </c>
      <c r="N375" s="14">
        <v>36.757117003482747</v>
      </c>
      <c r="O375" s="14">
        <f t="shared" si="8"/>
        <v>1</v>
      </c>
    </row>
    <row r="376" spans="13:15" x14ac:dyDescent="0.25">
      <c r="M376" s="14">
        <v>366</v>
      </c>
      <c r="N376" s="14">
        <v>32.799242273148039</v>
      </c>
      <c r="O376" s="14">
        <f t="shared" si="8"/>
        <v>1</v>
      </c>
    </row>
    <row r="377" spans="13:15" x14ac:dyDescent="0.25">
      <c r="M377" s="14">
        <v>367</v>
      </c>
      <c r="N377" s="14">
        <v>31.676145521542622</v>
      </c>
      <c r="O377" s="14">
        <f t="shared" si="8"/>
        <v>1</v>
      </c>
    </row>
    <row r="378" spans="13:15" x14ac:dyDescent="0.25">
      <c r="M378" s="14">
        <v>368</v>
      </c>
      <c r="N378" s="14">
        <v>30.553596828203485</v>
      </c>
      <c r="O378" s="14">
        <f t="shared" si="8"/>
        <v>1</v>
      </c>
    </row>
    <row r="379" spans="13:15" x14ac:dyDescent="0.25">
      <c r="M379" s="14">
        <v>369</v>
      </c>
      <c r="N379" s="14">
        <v>29.497604127104822</v>
      </c>
      <c r="O379" s="14">
        <f t="shared" si="8"/>
        <v>1</v>
      </c>
    </row>
    <row r="380" spans="13:15" x14ac:dyDescent="0.25">
      <c r="M380" s="14">
        <v>370</v>
      </c>
      <c r="N380" s="14">
        <v>31.021928052331237</v>
      </c>
      <c r="O380" s="14">
        <f t="shared" si="8"/>
        <v>1</v>
      </c>
    </row>
    <row r="381" spans="13:15" x14ac:dyDescent="0.25">
      <c r="M381" s="14">
        <v>371</v>
      </c>
      <c r="N381" s="14">
        <v>35.678966832033758</v>
      </c>
      <c r="O381" s="14">
        <f t="shared" si="8"/>
        <v>1</v>
      </c>
    </row>
    <row r="382" spans="13:15" x14ac:dyDescent="0.25">
      <c r="M382" s="14">
        <v>372</v>
      </c>
      <c r="N382" s="14">
        <v>32.784478913083113</v>
      </c>
      <c r="O382" s="14">
        <f t="shared" si="8"/>
        <v>1</v>
      </c>
    </row>
    <row r="383" spans="13:15" x14ac:dyDescent="0.25">
      <c r="M383" s="14">
        <v>373</v>
      </c>
      <c r="N383" s="14">
        <v>32.908733662208142</v>
      </c>
      <c r="O383" s="14">
        <f t="shared" si="8"/>
        <v>1</v>
      </c>
    </row>
    <row r="384" spans="13:15" x14ac:dyDescent="0.25">
      <c r="M384" s="14">
        <v>374</v>
      </c>
      <c r="N384" s="14">
        <v>33.144262999504065</v>
      </c>
      <c r="O384" s="14">
        <f t="shared" si="8"/>
        <v>1</v>
      </c>
    </row>
    <row r="385" spans="13:15" x14ac:dyDescent="0.25">
      <c r="M385" s="14">
        <v>375</v>
      </c>
      <c r="N385" s="14">
        <v>32.060753825829366</v>
      </c>
      <c r="O385" s="14">
        <f t="shared" si="8"/>
        <v>1</v>
      </c>
    </row>
    <row r="386" spans="13:15" x14ac:dyDescent="0.25">
      <c r="M386" s="14">
        <v>376</v>
      </c>
      <c r="N386" s="14">
        <v>31.545086004854763</v>
      </c>
      <c r="O386" s="14">
        <f t="shared" si="8"/>
        <v>1</v>
      </c>
    </row>
    <row r="387" spans="13:15" x14ac:dyDescent="0.25">
      <c r="M387" s="14">
        <v>377</v>
      </c>
      <c r="N387" s="14">
        <v>29.56026139817671</v>
      </c>
      <c r="O387" s="14">
        <f t="shared" si="8"/>
        <v>1</v>
      </c>
    </row>
    <row r="388" spans="13:15" x14ac:dyDescent="0.25">
      <c r="M388" s="14">
        <v>378</v>
      </c>
      <c r="N388" s="14">
        <v>33.820928253771868</v>
      </c>
      <c r="O388" s="14">
        <f t="shared" si="8"/>
        <v>1</v>
      </c>
    </row>
    <row r="389" spans="13:15" x14ac:dyDescent="0.25">
      <c r="M389" s="14">
        <v>379</v>
      </c>
      <c r="N389" s="14">
        <v>31.118644211260008</v>
      </c>
      <c r="O389" s="14">
        <f t="shared" si="8"/>
        <v>1</v>
      </c>
    </row>
    <row r="390" spans="13:15" x14ac:dyDescent="0.25">
      <c r="M390" s="14">
        <v>380</v>
      </c>
      <c r="N390" s="14">
        <v>35.947515277185481</v>
      </c>
      <c r="O390" s="14">
        <f t="shared" si="8"/>
        <v>1</v>
      </c>
    </row>
    <row r="391" spans="13:15" x14ac:dyDescent="0.25">
      <c r="M391" s="14">
        <v>381</v>
      </c>
      <c r="N391" s="14">
        <v>34.773785610430373</v>
      </c>
      <c r="O391" s="14">
        <f t="shared" si="8"/>
        <v>1</v>
      </c>
    </row>
    <row r="392" spans="13:15" x14ac:dyDescent="0.25">
      <c r="M392" s="14">
        <v>382</v>
      </c>
      <c r="N392" s="14">
        <v>31.502828913415016</v>
      </c>
      <c r="O392" s="14">
        <f t="shared" si="8"/>
        <v>1</v>
      </c>
    </row>
    <row r="393" spans="13:15" x14ac:dyDescent="0.25">
      <c r="M393" s="14">
        <v>383</v>
      </c>
      <c r="N393" s="14">
        <v>33.160849522898978</v>
      </c>
      <c r="O393" s="14">
        <f t="shared" si="8"/>
        <v>1</v>
      </c>
    </row>
    <row r="394" spans="13:15" x14ac:dyDescent="0.25">
      <c r="M394" s="14">
        <v>384</v>
      </c>
      <c r="N394" s="14">
        <v>32.028841083617195</v>
      </c>
      <c r="O394" s="14">
        <f t="shared" si="8"/>
        <v>1</v>
      </c>
    </row>
    <row r="395" spans="13:15" x14ac:dyDescent="0.25">
      <c r="M395" s="14">
        <v>385</v>
      </c>
      <c r="N395" s="14">
        <v>33.698952160121152</v>
      </c>
      <c r="O395" s="14">
        <f t="shared" si="8"/>
        <v>1</v>
      </c>
    </row>
    <row r="396" spans="13:15" x14ac:dyDescent="0.25">
      <c r="M396" s="14">
        <v>386</v>
      </c>
      <c r="N396" s="14">
        <v>35.320746088528956</v>
      </c>
      <c r="O396" s="14">
        <f t="shared" ref="O396:O459" si="9">IF(N396&lt;=$A$7,1,0)</f>
        <v>1</v>
      </c>
    </row>
    <row r="397" spans="13:15" x14ac:dyDescent="0.25">
      <c r="M397" s="14">
        <v>387</v>
      </c>
      <c r="N397" s="14">
        <v>31.931202298699649</v>
      </c>
      <c r="O397" s="14">
        <f t="shared" si="9"/>
        <v>1</v>
      </c>
    </row>
    <row r="398" spans="13:15" x14ac:dyDescent="0.25">
      <c r="M398" s="14">
        <v>388</v>
      </c>
      <c r="N398" s="14">
        <v>31.918396532397143</v>
      </c>
      <c r="O398" s="14">
        <f t="shared" si="9"/>
        <v>1</v>
      </c>
    </row>
    <row r="399" spans="13:15" x14ac:dyDescent="0.25">
      <c r="M399" s="14">
        <v>389</v>
      </c>
      <c r="N399" s="14">
        <v>30.618069318503359</v>
      </c>
      <c r="O399" s="14">
        <f t="shared" si="9"/>
        <v>1</v>
      </c>
    </row>
    <row r="400" spans="13:15" x14ac:dyDescent="0.25">
      <c r="M400" s="14">
        <v>390</v>
      </c>
      <c r="N400" s="14">
        <v>32.167040935830265</v>
      </c>
      <c r="O400" s="14">
        <f t="shared" si="9"/>
        <v>1</v>
      </c>
    </row>
    <row r="401" spans="13:15" x14ac:dyDescent="0.25">
      <c r="M401" s="14">
        <v>391</v>
      </c>
      <c r="N401" s="14">
        <v>32.935657617726555</v>
      </c>
      <c r="O401" s="14">
        <f t="shared" si="9"/>
        <v>1</v>
      </c>
    </row>
    <row r="402" spans="13:15" x14ac:dyDescent="0.25">
      <c r="M402" s="14">
        <v>392</v>
      </c>
      <c r="N402" s="14">
        <v>35.014649241594228</v>
      </c>
      <c r="O402" s="14">
        <f t="shared" si="9"/>
        <v>1</v>
      </c>
    </row>
    <row r="403" spans="13:15" x14ac:dyDescent="0.25">
      <c r="M403" s="14">
        <v>393</v>
      </c>
      <c r="N403" s="14">
        <v>36.114023485518729</v>
      </c>
      <c r="O403" s="14">
        <f t="shared" si="9"/>
        <v>1</v>
      </c>
    </row>
    <row r="404" spans="13:15" x14ac:dyDescent="0.25">
      <c r="M404" s="14">
        <v>394</v>
      </c>
      <c r="N404" s="14">
        <v>28.814764456805733</v>
      </c>
      <c r="O404" s="14">
        <f t="shared" si="9"/>
        <v>1</v>
      </c>
    </row>
    <row r="405" spans="13:15" x14ac:dyDescent="0.25">
      <c r="M405" s="14">
        <v>395</v>
      </c>
      <c r="N405" s="14">
        <v>35.117892762190564</v>
      </c>
      <c r="O405" s="14">
        <f t="shared" si="9"/>
        <v>1</v>
      </c>
    </row>
    <row r="406" spans="13:15" x14ac:dyDescent="0.25">
      <c r="M406" s="14">
        <v>396</v>
      </c>
      <c r="N406" s="14">
        <v>29.524951738255609</v>
      </c>
      <c r="O406" s="14">
        <f t="shared" si="9"/>
        <v>1</v>
      </c>
    </row>
    <row r="407" spans="13:15" x14ac:dyDescent="0.25">
      <c r="M407" s="14">
        <v>397</v>
      </c>
      <c r="N407" s="14">
        <v>35.726513482087469</v>
      </c>
      <c r="O407" s="14">
        <f t="shared" si="9"/>
        <v>1</v>
      </c>
    </row>
    <row r="408" spans="13:15" x14ac:dyDescent="0.25">
      <c r="M408" s="14">
        <v>398</v>
      </c>
      <c r="N408" s="14">
        <v>30.774568876021995</v>
      </c>
      <c r="O408" s="14">
        <f t="shared" si="9"/>
        <v>1</v>
      </c>
    </row>
    <row r="409" spans="13:15" x14ac:dyDescent="0.25">
      <c r="M409" s="14">
        <v>399</v>
      </c>
      <c r="N409" s="14">
        <v>33.585813369237449</v>
      </c>
      <c r="O409" s="14">
        <f t="shared" si="9"/>
        <v>1</v>
      </c>
    </row>
    <row r="410" spans="13:15" x14ac:dyDescent="0.25">
      <c r="M410" s="14">
        <v>400</v>
      </c>
      <c r="N410" s="14">
        <v>31.262768894987992</v>
      </c>
      <c r="O410" s="14">
        <f t="shared" si="9"/>
        <v>1</v>
      </c>
    </row>
    <row r="411" spans="13:15" x14ac:dyDescent="0.25">
      <c r="M411" s="14">
        <v>401</v>
      </c>
      <c r="N411" s="14">
        <v>30.836118481449784</v>
      </c>
      <c r="O411" s="14">
        <f t="shared" si="9"/>
        <v>1</v>
      </c>
    </row>
    <row r="412" spans="13:15" x14ac:dyDescent="0.25">
      <c r="M412" s="14">
        <v>402</v>
      </c>
      <c r="N412" s="14">
        <v>33.564646149677877</v>
      </c>
      <c r="O412" s="14">
        <f t="shared" si="9"/>
        <v>1</v>
      </c>
    </row>
    <row r="413" spans="13:15" x14ac:dyDescent="0.25">
      <c r="M413" s="14">
        <v>403</v>
      </c>
      <c r="N413" s="14">
        <v>31.922356469350397</v>
      </c>
      <c r="O413" s="14">
        <f t="shared" si="9"/>
        <v>1</v>
      </c>
    </row>
    <row r="414" spans="13:15" x14ac:dyDescent="0.25">
      <c r="M414" s="14">
        <v>404</v>
      </c>
      <c r="N414" s="14">
        <v>31.652793701502276</v>
      </c>
      <c r="O414" s="14">
        <f t="shared" si="9"/>
        <v>1</v>
      </c>
    </row>
    <row r="415" spans="13:15" x14ac:dyDescent="0.25">
      <c r="M415" s="14">
        <v>405</v>
      </c>
      <c r="N415" s="14">
        <v>31.932627402331022</v>
      </c>
      <c r="O415" s="14">
        <f t="shared" si="9"/>
        <v>1</v>
      </c>
    </row>
    <row r="416" spans="13:15" x14ac:dyDescent="0.25">
      <c r="M416" s="14">
        <v>406</v>
      </c>
      <c r="N416" s="14">
        <v>32.167706732707501</v>
      </c>
      <c r="O416" s="14">
        <f t="shared" si="9"/>
        <v>1</v>
      </c>
    </row>
    <row r="417" spans="13:15" x14ac:dyDescent="0.25">
      <c r="M417" s="14">
        <v>407</v>
      </c>
      <c r="N417" s="14">
        <v>32.644524371987998</v>
      </c>
      <c r="O417" s="14">
        <f t="shared" si="9"/>
        <v>1</v>
      </c>
    </row>
    <row r="418" spans="13:15" x14ac:dyDescent="0.25">
      <c r="M418" s="14">
        <v>408</v>
      </c>
      <c r="N418" s="14">
        <v>30.967228774770199</v>
      </c>
      <c r="O418" s="14">
        <f t="shared" si="9"/>
        <v>1</v>
      </c>
    </row>
    <row r="419" spans="13:15" x14ac:dyDescent="0.25">
      <c r="M419" s="14">
        <v>409</v>
      </c>
      <c r="N419" s="14">
        <v>31.527936217503008</v>
      </c>
      <c r="O419" s="14">
        <f t="shared" si="9"/>
        <v>1</v>
      </c>
    </row>
    <row r="420" spans="13:15" x14ac:dyDescent="0.25">
      <c r="M420" s="14">
        <v>410</v>
      </c>
      <c r="N420" s="14">
        <v>34.97825924807465</v>
      </c>
      <c r="O420" s="14">
        <f t="shared" si="9"/>
        <v>1</v>
      </c>
    </row>
    <row r="421" spans="13:15" x14ac:dyDescent="0.25">
      <c r="M421" s="14">
        <v>411</v>
      </c>
      <c r="N421" s="14">
        <v>32.576983483144744</v>
      </c>
      <c r="O421" s="14">
        <f t="shared" si="9"/>
        <v>1</v>
      </c>
    </row>
    <row r="422" spans="13:15" x14ac:dyDescent="0.25">
      <c r="M422" s="14">
        <v>412</v>
      </c>
      <c r="N422" s="14">
        <v>34.184217666612291</v>
      </c>
      <c r="O422" s="14">
        <f t="shared" si="9"/>
        <v>1</v>
      </c>
    </row>
    <row r="423" spans="13:15" x14ac:dyDescent="0.25">
      <c r="M423" s="14">
        <v>413</v>
      </c>
      <c r="N423" s="14">
        <v>30.295641972744868</v>
      </c>
      <c r="O423" s="14">
        <f t="shared" si="9"/>
        <v>1</v>
      </c>
    </row>
    <row r="424" spans="13:15" x14ac:dyDescent="0.25">
      <c r="M424" s="14">
        <v>414</v>
      </c>
      <c r="N424" s="14">
        <v>32.07307356888986</v>
      </c>
      <c r="O424" s="14">
        <f t="shared" si="9"/>
        <v>1</v>
      </c>
    </row>
    <row r="425" spans="13:15" x14ac:dyDescent="0.25">
      <c r="M425" s="14">
        <v>415</v>
      </c>
      <c r="N425" s="14">
        <v>30.398681903294715</v>
      </c>
      <c r="O425" s="14">
        <f t="shared" si="9"/>
        <v>1</v>
      </c>
    </row>
    <row r="426" spans="13:15" x14ac:dyDescent="0.25">
      <c r="M426" s="14">
        <v>416</v>
      </c>
      <c r="N426" s="14">
        <v>33.986624591897794</v>
      </c>
      <c r="O426" s="14">
        <f t="shared" si="9"/>
        <v>1</v>
      </c>
    </row>
    <row r="427" spans="13:15" x14ac:dyDescent="0.25">
      <c r="M427" s="14">
        <v>417</v>
      </c>
      <c r="N427" s="14">
        <v>31.312874482959518</v>
      </c>
      <c r="O427" s="14">
        <f t="shared" si="9"/>
        <v>1</v>
      </c>
    </row>
    <row r="428" spans="13:15" x14ac:dyDescent="0.25">
      <c r="M428" s="14">
        <v>418</v>
      </c>
      <c r="N428" s="14">
        <v>35.265749200353795</v>
      </c>
      <c r="O428" s="14">
        <f t="shared" si="9"/>
        <v>1</v>
      </c>
    </row>
    <row r="429" spans="13:15" x14ac:dyDescent="0.25">
      <c r="M429" s="14">
        <v>419</v>
      </c>
      <c r="N429" s="14">
        <v>32.590123954116748</v>
      </c>
      <c r="O429" s="14">
        <f t="shared" si="9"/>
        <v>1</v>
      </c>
    </row>
    <row r="430" spans="13:15" x14ac:dyDescent="0.25">
      <c r="M430" s="14">
        <v>420</v>
      </c>
      <c r="N430" s="14">
        <v>30.428534028034974</v>
      </c>
      <c r="O430" s="14">
        <f t="shared" si="9"/>
        <v>1</v>
      </c>
    </row>
    <row r="431" spans="13:15" x14ac:dyDescent="0.25">
      <c r="M431" s="14">
        <v>421</v>
      </c>
      <c r="N431" s="14">
        <v>32.855105354310155</v>
      </c>
      <c r="O431" s="14">
        <f t="shared" si="9"/>
        <v>1</v>
      </c>
    </row>
    <row r="432" spans="13:15" x14ac:dyDescent="0.25">
      <c r="M432" s="14">
        <v>422</v>
      </c>
      <c r="N432" s="14">
        <v>35.151836691775905</v>
      </c>
      <c r="O432" s="14">
        <f t="shared" si="9"/>
        <v>1</v>
      </c>
    </row>
    <row r="433" spans="13:15" x14ac:dyDescent="0.25">
      <c r="M433" s="14">
        <v>423</v>
      </c>
      <c r="N433" s="14">
        <v>31.450683154949022</v>
      </c>
      <c r="O433" s="14">
        <f t="shared" si="9"/>
        <v>1</v>
      </c>
    </row>
    <row r="434" spans="13:15" x14ac:dyDescent="0.25">
      <c r="M434" s="14">
        <v>424</v>
      </c>
      <c r="N434" s="14">
        <v>35.181319259509195</v>
      </c>
      <c r="O434" s="14">
        <f t="shared" si="9"/>
        <v>1</v>
      </c>
    </row>
    <row r="435" spans="13:15" x14ac:dyDescent="0.25">
      <c r="M435" s="14">
        <v>425</v>
      </c>
      <c r="N435" s="14">
        <v>31.193580243102595</v>
      </c>
      <c r="O435" s="14">
        <f t="shared" si="9"/>
        <v>1</v>
      </c>
    </row>
    <row r="436" spans="13:15" x14ac:dyDescent="0.25">
      <c r="M436" s="14">
        <v>426</v>
      </c>
      <c r="N436" s="14">
        <v>34.598562955306114</v>
      </c>
      <c r="O436" s="14">
        <f t="shared" si="9"/>
        <v>1</v>
      </c>
    </row>
    <row r="437" spans="13:15" x14ac:dyDescent="0.25">
      <c r="M437" s="14">
        <v>427</v>
      </c>
      <c r="N437" s="14">
        <v>34.478553641843881</v>
      </c>
      <c r="O437" s="14">
        <f t="shared" si="9"/>
        <v>1</v>
      </c>
    </row>
    <row r="438" spans="13:15" x14ac:dyDescent="0.25">
      <c r="M438" s="14">
        <v>428</v>
      </c>
      <c r="N438" s="14">
        <v>36.46841439126446</v>
      </c>
      <c r="O438" s="14">
        <f t="shared" si="9"/>
        <v>1</v>
      </c>
    </row>
    <row r="439" spans="13:15" x14ac:dyDescent="0.25">
      <c r="M439" s="14">
        <v>429</v>
      </c>
      <c r="N439" s="14">
        <v>31.380068804162956</v>
      </c>
      <c r="O439" s="14">
        <f t="shared" si="9"/>
        <v>1</v>
      </c>
    </row>
    <row r="440" spans="13:15" x14ac:dyDescent="0.25">
      <c r="M440" s="14">
        <v>430</v>
      </c>
      <c r="N440" s="14">
        <v>32.867184138295549</v>
      </c>
      <c r="O440" s="14">
        <f t="shared" si="9"/>
        <v>1</v>
      </c>
    </row>
    <row r="441" spans="13:15" x14ac:dyDescent="0.25">
      <c r="M441" s="14">
        <v>431</v>
      </c>
      <c r="N441" s="14">
        <v>32.862427831252958</v>
      </c>
      <c r="O441" s="14">
        <f t="shared" si="9"/>
        <v>1</v>
      </c>
    </row>
    <row r="442" spans="13:15" x14ac:dyDescent="0.25">
      <c r="M442" s="14">
        <v>432</v>
      </c>
      <c r="N442" s="14">
        <v>29.349898857868446</v>
      </c>
      <c r="O442" s="14">
        <f t="shared" si="9"/>
        <v>1</v>
      </c>
    </row>
    <row r="443" spans="13:15" x14ac:dyDescent="0.25">
      <c r="M443" s="14">
        <v>433</v>
      </c>
      <c r="N443" s="14">
        <v>29.818171724074261</v>
      </c>
      <c r="O443" s="14">
        <f t="shared" si="9"/>
        <v>1</v>
      </c>
    </row>
    <row r="444" spans="13:15" x14ac:dyDescent="0.25">
      <c r="M444" s="14">
        <v>434</v>
      </c>
      <c r="N444" s="14">
        <v>36.454705886535145</v>
      </c>
      <c r="O444" s="14">
        <f t="shared" si="9"/>
        <v>1</v>
      </c>
    </row>
    <row r="445" spans="13:15" x14ac:dyDescent="0.25">
      <c r="M445" s="14">
        <v>435</v>
      </c>
      <c r="N445" s="14">
        <v>34.66884747638813</v>
      </c>
      <c r="O445" s="14">
        <f t="shared" si="9"/>
        <v>1</v>
      </c>
    </row>
    <row r="446" spans="13:15" x14ac:dyDescent="0.25">
      <c r="M446" s="14">
        <v>436</v>
      </c>
      <c r="N446" s="14">
        <v>30.663406422939197</v>
      </c>
      <c r="O446" s="14">
        <f t="shared" si="9"/>
        <v>1</v>
      </c>
    </row>
    <row r="447" spans="13:15" x14ac:dyDescent="0.25">
      <c r="M447" s="14">
        <v>437</v>
      </c>
      <c r="N447" s="14">
        <v>31.730145609567877</v>
      </c>
      <c r="O447" s="14">
        <f t="shared" si="9"/>
        <v>1</v>
      </c>
    </row>
    <row r="448" spans="13:15" x14ac:dyDescent="0.25">
      <c r="M448" s="14">
        <v>438</v>
      </c>
      <c r="N448" s="14">
        <v>32.36984993922357</v>
      </c>
      <c r="O448" s="14">
        <f t="shared" si="9"/>
        <v>1</v>
      </c>
    </row>
    <row r="449" spans="13:15" x14ac:dyDescent="0.25">
      <c r="M449" s="14">
        <v>439</v>
      </c>
      <c r="N449" s="14">
        <v>32.379515204712028</v>
      </c>
      <c r="O449" s="14">
        <f t="shared" si="9"/>
        <v>1</v>
      </c>
    </row>
    <row r="450" spans="13:15" x14ac:dyDescent="0.25">
      <c r="M450" s="14">
        <v>440</v>
      </c>
      <c r="N450" s="14">
        <v>32.62677485464264</v>
      </c>
      <c r="O450" s="14">
        <f t="shared" si="9"/>
        <v>1</v>
      </c>
    </row>
    <row r="451" spans="13:15" x14ac:dyDescent="0.25">
      <c r="M451" s="14">
        <v>441</v>
      </c>
      <c r="N451" s="14">
        <v>29.910529640626269</v>
      </c>
      <c r="O451" s="14">
        <f t="shared" si="9"/>
        <v>1</v>
      </c>
    </row>
    <row r="452" spans="13:15" x14ac:dyDescent="0.25">
      <c r="M452" s="14">
        <v>442</v>
      </c>
      <c r="N452" s="14">
        <v>30.178363981119251</v>
      </c>
      <c r="O452" s="14">
        <f t="shared" si="9"/>
        <v>1</v>
      </c>
    </row>
    <row r="453" spans="13:15" x14ac:dyDescent="0.25">
      <c r="M453" s="14">
        <v>443</v>
      </c>
      <c r="N453" s="14">
        <v>32.227856546897883</v>
      </c>
      <c r="O453" s="14">
        <f t="shared" si="9"/>
        <v>1</v>
      </c>
    </row>
    <row r="454" spans="13:15" x14ac:dyDescent="0.25">
      <c r="M454" s="14">
        <v>444</v>
      </c>
      <c r="N454" s="14">
        <v>30.980856423810884</v>
      </c>
      <c r="O454" s="14">
        <f t="shared" si="9"/>
        <v>1</v>
      </c>
    </row>
    <row r="455" spans="13:15" x14ac:dyDescent="0.25">
      <c r="M455" s="14">
        <v>445</v>
      </c>
      <c r="N455" s="14">
        <v>30.579252908534173</v>
      </c>
      <c r="O455" s="14">
        <f t="shared" si="9"/>
        <v>1</v>
      </c>
    </row>
    <row r="456" spans="13:15" x14ac:dyDescent="0.25">
      <c r="M456" s="14">
        <v>446</v>
      </c>
      <c r="N456" s="14">
        <v>29.889258740378956</v>
      </c>
      <c r="O456" s="14">
        <f t="shared" si="9"/>
        <v>1</v>
      </c>
    </row>
    <row r="457" spans="13:15" x14ac:dyDescent="0.25">
      <c r="M457" s="14">
        <v>447</v>
      </c>
      <c r="N457" s="14">
        <v>30.885378580813281</v>
      </c>
      <c r="O457" s="14">
        <f t="shared" si="9"/>
        <v>1</v>
      </c>
    </row>
    <row r="458" spans="13:15" x14ac:dyDescent="0.25">
      <c r="M458" s="14">
        <v>448</v>
      </c>
      <c r="N458" s="14">
        <v>32.472605245668127</v>
      </c>
      <c r="O458" s="14">
        <f t="shared" si="9"/>
        <v>1</v>
      </c>
    </row>
    <row r="459" spans="13:15" x14ac:dyDescent="0.25">
      <c r="M459" s="14">
        <v>449</v>
      </c>
      <c r="N459" s="14">
        <v>33.866226181595096</v>
      </c>
      <c r="O459" s="14">
        <f t="shared" si="9"/>
        <v>1</v>
      </c>
    </row>
    <row r="460" spans="13:15" x14ac:dyDescent="0.25">
      <c r="M460" s="14">
        <v>450</v>
      </c>
      <c r="N460" s="14">
        <v>33.622386293557327</v>
      </c>
      <c r="O460" s="14">
        <f t="shared" ref="O460:O523" si="10">IF(N460&lt;=$A$7,1,0)</f>
        <v>1</v>
      </c>
    </row>
    <row r="461" spans="13:15" x14ac:dyDescent="0.25">
      <c r="M461" s="14">
        <v>451</v>
      </c>
      <c r="N461" s="14">
        <v>33.057466015619624</v>
      </c>
      <c r="O461" s="14">
        <f t="shared" si="10"/>
        <v>1</v>
      </c>
    </row>
    <row r="462" spans="13:15" x14ac:dyDescent="0.25">
      <c r="M462" s="14">
        <v>452</v>
      </c>
      <c r="N462" s="14">
        <v>33.09815062221503</v>
      </c>
      <c r="O462" s="14">
        <f t="shared" si="10"/>
        <v>1</v>
      </c>
    </row>
    <row r="463" spans="13:15" x14ac:dyDescent="0.25">
      <c r="M463" s="14">
        <v>453</v>
      </c>
      <c r="N463" s="14">
        <v>30.801277486440931</v>
      </c>
      <c r="O463" s="14">
        <f t="shared" si="10"/>
        <v>1</v>
      </c>
    </row>
    <row r="464" spans="13:15" x14ac:dyDescent="0.25">
      <c r="M464" s="14">
        <v>454</v>
      </c>
      <c r="N464" s="14">
        <v>36.797122269658409</v>
      </c>
      <c r="O464" s="14">
        <f t="shared" si="10"/>
        <v>1</v>
      </c>
    </row>
    <row r="465" spans="13:15" x14ac:dyDescent="0.25">
      <c r="M465" s="14">
        <v>455</v>
      </c>
      <c r="N465" s="14">
        <v>30.269519226920639</v>
      </c>
      <c r="O465" s="14">
        <f t="shared" si="10"/>
        <v>1</v>
      </c>
    </row>
    <row r="466" spans="13:15" x14ac:dyDescent="0.25">
      <c r="M466" s="14">
        <v>456</v>
      </c>
      <c r="N466" s="14">
        <v>34.654510564115483</v>
      </c>
      <c r="O466" s="14">
        <f t="shared" si="10"/>
        <v>1</v>
      </c>
    </row>
    <row r="467" spans="13:15" x14ac:dyDescent="0.25">
      <c r="M467" s="14">
        <v>457</v>
      </c>
      <c r="N467" s="14">
        <v>31.309608287012527</v>
      </c>
      <c r="O467" s="14">
        <f t="shared" si="10"/>
        <v>1</v>
      </c>
    </row>
    <row r="468" spans="13:15" x14ac:dyDescent="0.25">
      <c r="M468" s="14">
        <v>458</v>
      </c>
      <c r="N468" s="14">
        <v>32.193669399245024</v>
      </c>
      <c r="O468" s="14">
        <f t="shared" si="10"/>
        <v>1</v>
      </c>
    </row>
    <row r="469" spans="13:15" x14ac:dyDescent="0.25">
      <c r="M469" s="14">
        <v>459</v>
      </c>
      <c r="N469" s="14">
        <v>34.854583390602798</v>
      </c>
      <c r="O469" s="14">
        <f t="shared" si="10"/>
        <v>1</v>
      </c>
    </row>
    <row r="470" spans="13:15" x14ac:dyDescent="0.25">
      <c r="M470" s="14">
        <v>460</v>
      </c>
      <c r="N470" s="14">
        <v>31.805145805465589</v>
      </c>
      <c r="O470" s="14">
        <f t="shared" si="10"/>
        <v>1</v>
      </c>
    </row>
    <row r="471" spans="13:15" x14ac:dyDescent="0.25">
      <c r="M471" s="14">
        <v>461</v>
      </c>
      <c r="N471" s="14">
        <v>33.93513091306211</v>
      </c>
      <c r="O471" s="14">
        <f t="shared" si="10"/>
        <v>1</v>
      </c>
    </row>
    <row r="472" spans="13:15" x14ac:dyDescent="0.25">
      <c r="M472" s="14">
        <v>462</v>
      </c>
      <c r="N472" s="14">
        <v>32.788289398388812</v>
      </c>
      <c r="O472" s="14">
        <f t="shared" si="10"/>
        <v>1</v>
      </c>
    </row>
    <row r="473" spans="13:15" x14ac:dyDescent="0.25">
      <c r="M473" s="14">
        <v>463</v>
      </c>
      <c r="N473" s="14">
        <v>31.971807578931767</v>
      </c>
      <c r="O473" s="14">
        <f t="shared" si="10"/>
        <v>1</v>
      </c>
    </row>
    <row r="474" spans="13:15" x14ac:dyDescent="0.25">
      <c r="M474" s="14">
        <v>464</v>
      </c>
      <c r="N474" s="14">
        <v>35.351709662576425</v>
      </c>
      <c r="O474" s="14">
        <f t="shared" si="10"/>
        <v>1</v>
      </c>
    </row>
    <row r="475" spans="13:15" x14ac:dyDescent="0.25">
      <c r="M475" s="14">
        <v>465</v>
      </c>
      <c r="N475" s="14">
        <v>31.734090219616121</v>
      </c>
      <c r="O475" s="14">
        <f t="shared" si="10"/>
        <v>1</v>
      </c>
    </row>
    <row r="476" spans="13:15" x14ac:dyDescent="0.25">
      <c r="M476" s="14">
        <v>466</v>
      </c>
      <c r="N476" s="14">
        <v>31.254965819865465</v>
      </c>
      <c r="O476" s="14">
        <f t="shared" si="10"/>
        <v>1</v>
      </c>
    </row>
    <row r="477" spans="13:15" x14ac:dyDescent="0.25">
      <c r="M477" s="14">
        <v>467</v>
      </c>
      <c r="N477" s="14">
        <v>32.464576456846558</v>
      </c>
      <c r="O477" s="14">
        <f t="shared" si="10"/>
        <v>1</v>
      </c>
    </row>
    <row r="478" spans="13:15" x14ac:dyDescent="0.25">
      <c r="M478" s="14">
        <v>468</v>
      </c>
      <c r="N478" s="14">
        <v>32.000869494956945</v>
      </c>
      <c r="O478" s="14">
        <f t="shared" si="10"/>
        <v>1</v>
      </c>
    </row>
    <row r="479" spans="13:15" x14ac:dyDescent="0.25">
      <c r="M479" s="14">
        <v>469</v>
      </c>
      <c r="N479" s="14">
        <v>31.089394872206821</v>
      </c>
      <c r="O479" s="14">
        <f t="shared" si="10"/>
        <v>1</v>
      </c>
    </row>
    <row r="480" spans="13:15" x14ac:dyDescent="0.25">
      <c r="M480" s="14">
        <v>470</v>
      </c>
      <c r="N480" s="14">
        <v>32.754887259251866</v>
      </c>
      <c r="O480" s="14">
        <f t="shared" si="10"/>
        <v>1</v>
      </c>
    </row>
    <row r="481" spans="13:15" x14ac:dyDescent="0.25">
      <c r="M481" s="14">
        <v>471</v>
      </c>
      <c r="N481" s="14">
        <v>32.71216189785175</v>
      </c>
      <c r="O481" s="14">
        <f t="shared" si="10"/>
        <v>1</v>
      </c>
    </row>
    <row r="482" spans="13:15" x14ac:dyDescent="0.25">
      <c r="M482" s="14">
        <v>472</v>
      </c>
      <c r="N482" s="14">
        <v>33.080104910183323</v>
      </c>
      <c r="O482" s="14">
        <f t="shared" si="10"/>
        <v>1</v>
      </c>
    </row>
    <row r="483" spans="13:15" x14ac:dyDescent="0.25">
      <c r="M483" s="14">
        <v>473</v>
      </c>
      <c r="N483" s="14">
        <v>33.727379926615171</v>
      </c>
      <c r="O483" s="14">
        <f t="shared" si="10"/>
        <v>1</v>
      </c>
    </row>
    <row r="484" spans="13:15" x14ac:dyDescent="0.25">
      <c r="M484" s="14">
        <v>474</v>
      </c>
      <c r="N484" s="14">
        <v>33.569459307472584</v>
      </c>
      <c r="O484" s="14">
        <f t="shared" si="10"/>
        <v>1</v>
      </c>
    </row>
    <row r="485" spans="13:15" x14ac:dyDescent="0.25">
      <c r="M485" s="14">
        <v>475</v>
      </c>
      <c r="N485" s="14">
        <v>34.085434971990715</v>
      </c>
      <c r="O485" s="14">
        <f t="shared" si="10"/>
        <v>1</v>
      </c>
    </row>
    <row r="486" spans="13:15" x14ac:dyDescent="0.25">
      <c r="M486" s="14">
        <v>476</v>
      </c>
      <c r="N486" s="14">
        <v>32.349850185005117</v>
      </c>
      <c r="O486" s="14">
        <f t="shared" si="10"/>
        <v>1</v>
      </c>
    </row>
    <row r="487" spans="13:15" x14ac:dyDescent="0.25">
      <c r="M487" s="14">
        <v>477</v>
      </c>
      <c r="N487" s="14">
        <v>33.086434670337347</v>
      </c>
      <c r="O487" s="14">
        <f t="shared" si="10"/>
        <v>1</v>
      </c>
    </row>
    <row r="488" spans="13:15" x14ac:dyDescent="0.25">
      <c r="M488" s="14">
        <v>478</v>
      </c>
      <c r="N488" s="14">
        <v>31.264276377237248</v>
      </c>
      <c r="O488" s="14">
        <f t="shared" si="10"/>
        <v>1</v>
      </c>
    </row>
    <row r="489" spans="13:15" x14ac:dyDescent="0.25">
      <c r="M489" s="14">
        <v>479</v>
      </c>
      <c r="N489" s="14">
        <v>31.217009214154974</v>
      </c>
      <c r="O489" s="14">
        <f t="shared" si="10"/>
        <v>1</v>
      </c>
    </row>
    <row r="490" spans="13:15" x14ac:dyDescent="0.25">
      <c r="M490" s="14">
        <v>480</v>
      </c>
      <c r="N490" s="14">
        <v>29.835491100627763</v>
      </c>
      <c r="O490" s="14">
        <f t="shared" si="10"/>
        <v>1</v>
      </c>
    </row>
    <row r="491" spans="13:15" x14ac:dyDescent="0.25">
      <c r="M491" s="14">
        <v>481</v>
      </c>
      <c r="N491" s="14">
        <v>31.919212133169257</v>
      </c>
      <c r="O491" s="14">
        <f t="shared" si="10"/>
        <v>1</v>
      </c>
    </row>
    <row r="492" spans="13:15" x14ac:dyDescent="0.25">
      <c r="M492" s="14">
        <v>482</v>
      </c>
      <c r="N492" s="14">
        <v>32.730694410404212</v>
      </c>
      <c r="O492" s="14">
        <f t="shared" si="10"/>
        <v>1</v>
      </c>
    </row>
    <row r="493" spans="13:15" x14ac:dyDescent="0.25">
      <c r="M493" s="14">
        <v>483</v>
      </c>
      <c r="N493" s="14">
        <v>29.400139580575363</v>
      </c>
      <c r="O493" s="14">
        <f t="shared" si="10"/>
        <v>1</v>
      </c>
    </row>
    <row r="494" spans="13:15" x14ac:dyDescent="0.25">
      <c r="M494" s="14">
        <v>484</v>
      </c>
      <c r="N494" s="14">
        <v>30.893909242054388</v>
      </c>
      <c r="O494" s="14">
        <f t="shared" si="10"/>
        <v>1</v>
      </c>
    </row>
    <row r="495" spans="13:15" x14ac:dyDescent="0.25">
      <c r="M495" s="14">
        <v>485</v>
      </c>
      <c r="N495" s="14">
        <v>31.133825459511293</v>
      </c>
      <c r="O495" s="14">
        <f t="shared" si="10"/>
        <v>1</v>
      </c>
    </row>
    <row r="496" spans="13:15" x14ac:dyDescent="0.25">
      <c r="M496" s="14">
        <v>486</v>
      </c>
      <c r="N496" s="14">
        <v>32.262222132575744</v>
      </c>
      <c r="O496" s="14">
        <f t="shared" si="10"/>
        <v>1</v>
      </c>
    </row>
    <row r="497" spans="13:15" x14ac:dyDescent="0.25">
      <c r="M497" s="14">
        <v>487</v>
      </c>
      <c r="N497" s="14">
        <v>34.820113633051321</v>
      </c>
      <c r="O497" s="14">
        <f t="shared" si="10"/>
        <v>1</v>
      </c>
    </row>
    <row r="498" spans="13:15" x14ac:dyDescent="0.25">
      <c r="M498" s="14">
        <v>488</v>
      </c>
      <c r="N498" s="14">
        <v>32.286752557595896</v>
      </c>
      <c r="O498" s="14">
        <f t="shared" si="10"/>
        <v>1</v>
      </c>
    </row>
    <row r="499" spans="13:15" x14ac:dyDescent="0.25">
      <c r="M499" s="14">
        <v>489</v>
      </c>
      <c r="N499" s="14">
        <v>35.231575992599012</v>
      </c>
      <c r="O499" s="14">
        <f t="shared" si="10"/>
        <v>1</v>
      </c>
    </row>
    <row r="500" spans="13:15" x14ac:dyDescent="0.25">
      <c r="M500" s="14">
        <v>490</v>
      </c>
      <c r="N500" s="14">
        <v>34.960752515864613</v>
      </c>
      <c r="O500" s="14">
        <f t="shared" si="10"/>
        <v>1</v>
      </c>
    </row>
    <row r="501" spans="13:15" x14ac:dyDescent="0.25">
      <c r="M501" s="14">
        <v>491</v>
      </c>
      <c r="N501" s="14">
        <v>33.054811326761651</v>
      </c>
      <c r="O501" s="14">
        <f t="shared" si="10"/>
        <v>1</v>
      </c>
    </row>
    <row r="502" spans="13:15" x14ac:dyDescent="0.25">
      <c r="M502" s="14">
        <v>492</v>
      </c>
      <c r="N502" s="14">
        <v>37.228544070080446</v>
      </c>
      <c r="O502" s="14">
        <f t="shared" si="10"/>
        <v>1</v>
      </c>
    </row>
    <row r="503" spans="13:15" x14ac:dyDescent="0.25">
      <c r="M503" s="14">
        <v>493</v>
      </c>
      <c r="N503" s="14">
        <v>31.064885346841951</v>
      </c>
      <c r="O503" s="14">
        <f t="shared" si="10"/>
        <v>1</v>
      </c>
    </row>
    <row r="504" spans="13:15" x14ac:dyDescent="0.25">
      <c r="M504" s="14">
        <v>494</v>
      </c>
      <c r="N504" s="14">
        <v>31.300432078037822</v>
      </c>
      <c r="O504" s="14">
        <f t="shared" si="10"/>
        <v>1</v>
      </c>
    </row>
    <row r="505" spans="13:15" x14ac:dyDescent="0.25">
      <c r="M505" s="14">
        <v>495</v>
      </c>
      <c r="N505" s="14">
        <v>29.816224004766006</v>
      </c>
      <c r="O505" s="14">
        <f t="shared" si="10"/>
        <v>1</v>
      </c>
    </row>
    <row r="506" spans="13:15" x14ac:dyDescent="0.25">
      <c r="M506" s="14">
        <v>496</v>
      </c>
      <c r="N506" s="14">
        <v>31.991248762914761</v>
      </c>
      <c r="O506" s="14">
        <f t="shared" si="10"/>
        <v>1</v>
      </c>
    </row>
    <row r="507" spans="13:15" x14ac:dyDescent="0.25">
      <c r="M507" s="14">
        <v>497</v>
      </c>
      <c r="N507" s="14">
        <v>33.766786171768246</v>
      </c>
      <c r="O507" s="14">
        <f t="shared" si="10"/>
        <v>1</v>
      </c>
    </row>
    <row r="508" spans="13:15" x14ac:dyDescent="0.25">
      <c r="M508" s="14">
        <v>498</v>
      </c>
      <c r="N508" s="14">
        <v>31.965604548611104</v>
      </c>
      <c r="O508" s="14">
        <f t="shared" si="10"/>
        <v>1</v>
      </c>
    </row>
    <row r="509" spans="13:15" x14ac:dyDescent="0.25">
      <c r="M509" s="14">
        <v>499</v>
      </c>
      <c r="N509" s="14">
        <v>31.115191164657951</v>
      </c>
      <c r="O509" s="14">
        <f t="shared" si="10"/>
        <v>1</v>
      </c>
    </row>
    <row r="510" spans="13:15" x14ac:dyDescent="0.25">
      <c r="M510" s="14">
        <v>500</v>
      </c>
      <c r="N510" s="14">
        <v>34.597885474323476</v>
      </c>
      <c r="O510" s="14">
        <f t="shared" si="10"/>
        <v>1</v>
      </c>
    </row>
    <row r="511" spans="13:15" x14ac:dyDescent="0.25">
      <c r="M511" s="14">
        <v>501</v>
      </c>
      <c r="N511" s="14">
        <v>32.037945573195223</v>
      </c>
      <c r="O511" s="14">
        <f t="shared" si="10"/>
        <v>1</v>
      </c>
    </row>
    <row r="512" spans="13:15" x14ac:dyDescent="0.25">
      <c r="M512" s="14">
        <v>502</v>
      </c>
      <c r="N512" s="14">
        <v>31.862776648240082</v>
      </c>
      <c r="O512" s="14">
        <f t="shared" si="10"/>
        <v>1</v>
      </c>
    </row>
    <row r="513" spans="13:15" x14ac:dyDescent="0.25">
      <c r="M513" s="14">
        <v>503</v>
      </c>
      <c r="N513" s="14">
        <v>31.895931371971692</v>
      </c>
      <c r="O513" s="14">
        <f t="shared" si="10"/>
        <v>1</v>
      </c>
    </row>
    <row r="514" spans="13:15" x14ac:dyDescent="0.25">
      <c r="M514" s="14">
        <v>504</v>
      </c>
      <c r="N514" s="14">
        <v>32.444635494429804</v>
      </c>
      <c r="O514" s="14">
        <f t="shared" si="10"/>
        <v>1</v>
      </c>
    </row>
    <row r="515" spans="13:15" x14ac:dyDescent="0.25">
      <c r="M515" s="14">
        <v>505</v>
      </c>
      <c r="N515" s="14">
        <v>34.229502076856924</v>
      </c>
      <c r="O515" s="14">
        <f t="shared" si="10"/>
        <v>1</v>
      </c>
    </row>
    <row r="516" spans="13:15" x14ac:dyDescent="0.25">
      <c r="M516" s="14">
        <v>506</v>
      </c>
      <c r="N516" s="14">
        <v>32.644980827868878</v>
      </c>
      <c r="O516" s="14">
        <f t="shared" si="10"/>
        <v>1</v>
      </c>
    </row>
    <row r="517" spans="13:15" x14ac:dyDescent="0.25">
      <c r="M517" s="14">
        <v>507</v>
      </c>
      <c r="N517" s="14">
        <v>34.620265334234205</v>
      </c>
      <c r="O517" s="14">
        <f t="shared" si="10"/>
        <v>1</v>
      </c>
    </row>
    <row r="518" spans="13:15" x14ac:dyDescent="0.25">
      <c r="M518" s="14">
        <v>508</v>
      </c>
      <c r="N518" s="14">
        <v>33.904474433225069</v>
      </c>
      <c r="O518" s="14">
        <f t="shared" si="10"/>
        <v>1</v>
      </c>
    </row>
    <row r="519" spans="13:15" x14ac:dyDescent="0.25">
      <c r="M519" s="14">
        <v>509</v>
      </c>
      <c r="N519" s="14">
        <v>34.835025305070872</v>
      </c>
      <c r="O519" s="14">
        <f t="shared" si="10"/>
        <v>1</v>
      </c>
    </row>
    <row r="520" spans="13:15" x14ac:dyDescent="0.25">
      <c r="M520" s="14">
        <v>510</v>
      </c>
      <c r="N520" s="14">
        <v>34.844479204326447</v>
      </c>
      <c r="O520" s="14">
        <f t="shared" si="10"/>
        <v>1</v>
      </c>
    </row>
    <row r="521" spans="13:15" x14ac:dyDescent="0.25">
      <c r="M521" s="14">
        <v>511</v>
      </c>
      <c r="N521" s="14">
        <v>34.164632496695688</v>
      </c>
      <c r="O521" s="14">
        <f t="shared" si="10"/>
        <v>1</v>
      </c>
    </row>
    <row r="522" spans="13:15" x14ac:dyDescent="0.25">
      <c r="M522" s="14">
        <v>512</v>
      </c>
      <c r="N522" s="14">
        <v>31.998091781039481</v>
      </c>
      <c r="O522" s="14">
        <f t="shared" si="10"/>
        <v>1</v>
      </c>
    </row>
    <row r="523" spans="13:15" x14ac:dyDescent="0.25">
      <c r="M523" s="14">
        <v>513</v>
      </c>
      <c r="N523" s="14">
        <v>32.135854683395308</v>
      </c>
      <c r="O523" s="14">
        <f t="shared" si="10"/>
        <v>1</v>
      </c>
    </row>
    <row r="524" spans="13:15" x14ac:dyDescent="0.25">
      <c r="M524" s="14">
        <v>514</v>
      </c>
      <c r="N524" s="14">
        <v>33.609347787454858</v>
      </c>
      <c r="O524" s="14">
        <f t="shared" ref="O524:O587" si="11">IF(N524&lt;=$A$7,1,0)</f>
        <v>1</v>
      </c>
    </row>
    <row r="525" spans="13:15" x14ac:dyDescent="0.25">
      <c r="M525" s="14">
        <v>515</v>
      </c>
      <c r="N525" s="14">
        <v>32.741960093315356</v>
      </c>
      <c r="O525" s="14">
        <f t="shared" si="11"/>
        <v>1</v>
      </c>
    </row>
    <row r="526" spans="13:15" x14ac:dyDescent="0.25">
      <c r="M526" s="14">
        <v>516</v>
      </c>
      <c r="N526" s="14">
        <v>34.087103490590124</v>
      </c>
      <c r="O526" s="14">
        <f t="shared" si="11"/>
        <v>1</v>
      </c>
    </row>
    <row r="527" spans="13:15" x14ac:dyDescent="0.25">
      <c r="M527" s="14">
        <v>517</v>
      </c>
      <c r="N527" s="14">
        <v>31.816456594710534</v>
      </c>
      <c r="O527" s="14">
        <f t="shared" si="11"/>
        <v>1</v>
      </c>
    </row>
    <row r="528" spans="13:15" x14ac:dyDescent="0.25">
      <c r="M528" s="14">
        <v>518</v>
      </c>
      <c r="N528" s="14">
        <v>33.439735007351075</v>
      </c>
      <c r="O528" s="14">
        <f t="shared" si="11"/>
        <v>1</v>
      </c>
    </row>
    <row r="529" spans="13:15" x14ac:dyDescent="0.25">
      <c r="M529" s="14">
        <v>519</v>
      </c>
      <c r="N529" s="14">
        <v>32.691164790625102</v>
      </c>
      <c r="O529" s="14">
        <f t="shared" si="11"/>
        <v>1</v>
      </c>
    </row>
    <row r="530" spans="13:15" x14ac:dyDescent="0.25">
      <c r="M530" s="14">
        <v>520</v>
      </c>
      <c r="N530" s="14">
        <v>32.500665497784304</v>
      </c>
      <c r="O530" s="14">
        <f t="shared" si="11"/>
        <v>1</v>
      </c>
    </row>
    <row r="531" spans="13:15" x14ac:dyDescent="0.25">
      <c r="M531" s="14">
        <v>521</v>
      </c>
      <c r="N531" s="14">
        <v>33.650172703187366</v>
      </c>
      <c r="O531" s="14">
        <f t="shared" si="11"/>
        <v>1</v>
      </c>
    </row>
    <row r="532" spans="13:15" x14ac:dyDescent="0.25">
      <c r="M532" s="14">
        <v>522</v>
      </c>
      <c r="N532" s="14">
        <v>33.038492995450511</v>
      </c>
      <c r="O532" s="14">
        <f t="shared" si="11"/>
        <v>1</v>
      </c>
    </row>
    <row r="533" spans="13:15" x14ac:dyDescent="0.25">
      <c r="M533" s="14">
        <v>523</v>
      </c>
      <c r="N533" s="14">
        <v>32.064290626825056</v>
      </c>
      <c r="O533" s="14">
        <f t="shared" si="11"/>
        <v>1</v>
      </c>
    </row>
    <row r="534" spans="13:15" x14ac:dyDescent="0.25">
      <c r="M534" s="14">
        <v>524</v>
      </c>
      <c r="N534" s="14">
        <v>35.860205105543443</v>
      </c>
      <c r="O534" s="14">
        <f t="shared" si="11"/>
        <v>1</v>
      </c>
    </row>
    <row r="535" spans="13:15" x14ac:dyDescent="0.25">
      <c r="M535" s="14">
        <v>525</v>
      </c>
      <c r="N535" s="14">
        <v>34.553706357167904</v>
      </c>
      <c r="O535" s="14">
        <f t="shared" si="11"/>
        <v>1</v>
      </c>
    </row>
    <row r="536" spans="13:15" x14ac:dyDescent="0.25">
      <c r="M536" s="14">
        <v>526</v>
      </c>
      <c r="N536" s="14">
        <v>33.28589246674251</v>
      </c>
      <c r="O536" s="14">
        <f t="shared" si="11"/>
        <v>1</v>
      </c>
    </row>
    <row r="537" spans="13:15" x14ac:dyDescent="0.25">
      <c r="M537" s="14">
        <v>527</v>
      </c>
      <c r="N537" s="14">
        <v>31.504183079664713</v>
      </c>
      <c r="O537" s="14">
        <f t="shared" si="11"/>
        <v>1</v>
      </c>
    </row>
    <row r="538" spans="13:15" x14ac:dyDescent="0.25">
      <c r="M538" s="14">
        <v>528</v>
      </c>
      <c r="N538" s="14">
        <v>30.999020143232364</v>
      </c>
      <c r="O538" s="14">
        <f t="shared" si="11"/>
        <v>1</v>
      </c>
    </row>
    <row r="539" spans="13:15" x14ac:dyDescent="0.25">
      <c r="M539" s="14">
        <v>529</v>
      </c>
      <c r="N539" s="14">
        <v>31.629096905261168</v>
      </c>
      <c r="O539" s="14">
        <f t="shared" si="11"/>
        <v>1</v>
      </c>
    </row>
    <row r="540" spans="13:15" x14ac:dyDescent="0.25">
      <c r="M540" s="14">
        <v>530</v>
      </c>
      <c r="N540" s="14">
        <v>32.923878666878061</v>
      </c>
      <c r="O540" s="14">
        <f t="shared" si="11"/>
        <v>1</v>
      </c>
    </row>
    <row r="541" spans="13:15" x14ac:dyDescent="0.25">
      <c r="M541" s="14">
        <v>531</v>
      </c>
      <c r="N541" s="14">
        <v>31.215113408552565</v>
      </c>
      <c r="O541" s="14">
        <f t="shared" si="11"/>
        <v>1</v>
      </c>
    </row>
    <row r="542" spans="13:15" x14ac:dyDescent="0.25">
      <c r="M542" s="14">
        <v>532</v>
      </c>
      <c r="N542" s="14">
        <v>32.730563131634028</v>
      </c>
      <c r="O542" s="14">
        <f t="shared" si="11"/>
        <v>1</v>
      </c>
    </row>
    <row r="543" spans="13:15" x14ac:dyDescent="0.25">
      <c r="M543" s="14">
        <v>533</v>
      </c>
      <c r="N543" s="14">
        <v>30.01502121571334</v>
      </c>
      <c r="O543" s="14">
        <f t="shared" si="11"/>
        <v>1</v>
      </c>
    </row>
    <row r="544" spans="13:15" x14ac:dyDescent="0.25">
      <c r="M544" s="14">
        <v>534</v>
      </c>
      <c r="N544" s="14">
        <v>32.059408171631063</v>
      </c>
      <c r="O544" s="14">
        <f t="shared" si="11"/>
        <v>1</v>
      </c>
    </row>
    <row r="545" spans="13:15" x14ac:dyDescent="0.25">
      <c r="M545" s="14">
        <v>535</v>
      </c>
      <c r="N545" s="14">
        <v>29.77384300689846</v>
      </c>
      <c r="O545" s="14">
        <f t="shared" si="11"/>
        <v>1</v>
      </c>
    </row>
    <row r="546" spans="13:15" x14ac:dyDescent="0.25">
      <c r="M546" s="14">
        <v>536</v>
      </c>
      <c r="N546" s="14">
        <v>31.358344478296729</v>
      </c>
      <c r="O546" s="14">
        <f t="shared" si="11"/>
        <v>1</v>
      </c>
    </row>
    <row r="547" spans="13:15" x14ac:dyDescent="0.25">
      <c r="M547" s="14">
        <v>537</v>
      </c>
      <c r="N547" s="14">
        <v>31.360275097969605</v>
      </c>
      <c r="O547" s="14">
        <f t="shared" si="11"/>
        <v>1</v>
      </c>
    </row>
    <row r="548" spans="13:15" x14ac:dyDescent="0.25">
      <c r="M548" s="14">
        <v>538</v>
      </c>
      <c r="N548" s="14">
        <v>31.131713292814155</v>
      </c>
      <c r="O548" s="14">
        <f t="shared" si="11"/>
        <v>1</v>
      </c>
    </row>
    <row r="549" spans="13:15" x14ac:dyDescent="0.25">
      <c r="M549" s="14">
        <v>539</v>
      </c>
      <c r="N549" s="14">
        <v>32.074052565636514</v>
      </c>
      <c r="O549" s="14">
        <f t="shared" si="11"/>
        <v>1</v>
      </c>
    </row>
    <row r="550" spans="13:15" x14ac:dyDescent="0.25">
      <c r="M550" s="14">
        <v>540</v>
      </c>
      <c r="N550" s="14">
        <v>32.718694539301765</v>
      </c>
      <c r="O550" s="14">
        <f t="shared" si="11"/>
        <v>1</v>
      </c>
    </row>
    <row r="551" spans="13:15" x14ac:dyDescent="0.25">
      <c r="M551" s="14">
        <v>541</v>
      </c>
      <c r="N551" s="14">
        <v>32.161875576269999</v>
      </c>
      <c r="O551" s="14">
        <f t="shared" si="11"/>
        <v>1</v>
      </c>
    </row>
    <row r="552" spans="13:15" x14ac:dyDescent="0.25">
      <c r="M552" s="14">
        <v>542</v>
      </c>
      <c r="N552" s="14">
        <v>32.620293957787666</v>
      </c>
      <c r="O552" s="14">
        <f t="shared" si="11"/>
        <v>1</v>
      </c>
    </row>
    <row r="553" spans="13:15" x14ac:dyDescent="0.25">
      <c r="M553" s="14">
        <v>543</v>
      </c>
      <c r="N553" s="14">
        <v>30.902881282681864</v>
      </c>
      <c r="O553" s="14">
        <f t="shared" si="11"/>
        <v>1</v>
      </c>
    </row>
    <row r="554" spans="13:15" x14ac:dyDescent="0.25">
      <c r="M554" s="14">
        <v>544</v>
      </c>
      <c r="N554" s="14">
        <v>30.768668918390588</v>
      </c>
      <c r="O554" s="14">
        <f t="shared" si="11"/>
        <v>1</v>
      </c>
    </row>
    <row r="555" spans="13:15" x14ac:dyDescent="0.25">
      <c r="M555" s="14">
        <v>545</v>
      </c>
      <c r="N555" s="14">
        <v>34.162805030673844</v>
      </c>
      <c r="O555" s="14">
        <f t="shared" si="11"/>
        <v>1</v>
      </c>
    </row>
    <row r="556" spans="13:15" x14ac:dyDescent="0.25">
      <c r="M556" s="14">
        <v>546</v>
      </c>
      <c r="N556" s="14">
        <v>30.909083626228693</v>
      </c>
      <c r="O556" s="14">
        <f t="shared" si="11"/>
        <v>1</v>
      </c>
    </row>
    <row r="557" spans="13:15" x14ac:dyDescent="0.25">
      <c r="M557" s="14">
        <v>547</v>
      </c>
      <c r="N557" s="14">
        <v>32.394083859326884</v>
      </c>
      <c r="O557" s="14">
        <f t="shared" si="11"/>
        <v>1</v>
      </c>
    </row>
    <row r="558" spans="13:15" x14ac:dyDescent="0.25">
      <c r="M558" s="14">
        <v>548</v>
      </c>
      <c r="N558" s="14">
        <v>31.276065437903423</v>
      </c>
      <c r="O558" s="14">
        <f t="shared" si="11"/>
        <v>1</v>
      </c>
    </row>
    <row r="559" spans="13:15" x14ac:dyDescent="0.25">
      <c r="M559" s="14">
        <v>549</v>
      </c>
      <c r="N559" s="14">
        <v>34.746786462210714</v>
      </c>
      <c r="O559" s="14">
        <f t="shared" si="11"/>
        <v>1</v>
      </c>
    </row>
    <row r="560" spans="13:15" x14ac:dyDescent="0.25">
      <c r="M560" s="14">
        <v>550</v>
      </c>
      <c r="N560" s="14">
        <v>31.459267374181767</v>
      </c>
      <c r="O560" s="14">
        <f t="shared" si="11"/>
        <v>1</v>
      </c>
    </row>
    <row r="561" spans="13:15" x14ac:dyDescent="0.25">
      <c r="M561" s="14">
        <v>551</v>
      </c>
      <c r="N561" s="14">
        <v>35.640760984073147</v>
      </c>
      <c r="O561" s="14">
        <f t="shared" si="11"/>
        <v>1</v>
      </c>
    </row>
    <row r="562" spans="13:15" x14ac:dyDescent="0.25">
      <c r="M562" s="14">
        <v>552</v>
      </c>
      <c r="N562" s="14">
        <v>30.726483755747847</v>
      </c>
      <c r="O562" s="14">
        <f t="shared" si="11"/>
        <v>1</v>
      </c>
    </row>
    <row r="563" spans="13:15" x14ac:dyDescent="0.25">
      <c r="M563" s="14">
        <v>553</v>
      </c>
      <c r="N563" s="14">
        <v>33.357864574260134</v>
      </c>
      <c r="O563" s="14">
        <f t="shared" si="11"/>
        <v>1</v>
      </c>
    </row>
    <row r="564" spans="13:15" x14ac:dyDescent="0.25">
      <c r="M564" s="14">
        <v>554</v>
      </c>
      <c r="N564" s="14">
        <v>30.2097773731304</v>
      </c>
      <c r="O564" s="14">
        <f t="shared" si="11"/>
        <v>1</v>
      </c>
    </row>
    <row r="565" spans="13:15" x14ac:dyDescent="0.25">
      <c r="M565" s="14">
        <v>555</v>
      </c>
      <c r="N565" s="14">
        <v>30.838033345132242</v>
      </c>
      <c r="O565" s="14">
        <f t="shared" si="11"/>
        <v>1</v>
      </c>
    </row>
    <row r="566" spans="13:15" x14ac:dyDescent="0.25">
      <c r="M566" s="14">
        <v>556</v>
      </c>
      <c r="N566" s="14">
        <v>35.013100903145862</v>
      </c>
      <c r="O566" s="14">
        <f t="shared" si="11"/>
        <v>1</v>
      </c>
    </row>
    <row r="567" spans="13:15" x14ac:dyDescent="0.25">
      <c r="M567" s="14">
        <v>557</v>
      </c>
      <c r="N567" s="14">
        <v>32.002702308058623</v>
      </c>
      <c r="O567" s="14">
        <f t="shared" si="11"/>
        <v>1</v>
      </c>
    </row>
    <row r="568" spans="13:15" x14ac:dyDescent="0.25">
      <c r="M568" s="14">
        <v>558</v>
      </c>
      <c r="N568" s="14">
        <v>31.525537484104568</v>
      </c>
      <c r="O568" s="14">
        <f t="shared" si="11"/>
        <v>1</v>
      </c>
    </row>
    <row r="569" spans="13:15" x14ac:dyDescent="0.25">
      <c r="M569" s="14">
        <v>559</v>
      </c>
      <c r="N569" s="14">
        <v>34.544451062661437</v>
      </c>
      <c r="O569" s="14">
        <f t="shared" si="11"/>
        <v>1</v>
      </c>
    </row>
    <row r="570" spans="13:15" x14ac:dyDescent="0.25">
      <c r="M570" s="14">
        <v>560</v>
      </c>
      <c r="N570" s="14">
        <v>31.43635844893835</v>
      </c>
      <c r="O570" s="14">
        <f t="shared" si="11"/>
        <v>1</v>
      </c>
    </row>
    <row r="571" spans="13:15" x14ac:dyDescent="0.25">
      <c r="M571" s="14">
        <v>561</v>
      </c>
      <c r="N571" s="14">
        <v>33.170788778369257</v>
      </c>
      <c r="O571" s="14">
        <f t="shared" si="11"/>
        <v>1</v>
      </c>
    </row>
    <row r="572" spans="13:15" x14ac:dyDescent="0.25">
      <c r="M572" s="14">
        <v>562</v>
      </c>
      <c r="N572" s="14">
        <v>31.692864366890301</v>
      </c>
      <c r="O572" s="14">
        <f t="shared" si="11"/>
        <v>1</v>
      </c>
    </row>
    <row r="573" spans="13:15" x14ac:dyDescent="0.25">
      <c r="M573" s="14">
        <v>563</v>
      </c>
      <c r="N573" s="14">
        <v>36.2549551219224</v>
      </c>
      <c r="O573" s="14">
        <f t="shared" si="11"/>
        <v>1</v>
      </c>
    </row>
    <row r="574" spans="13:15" x14ac:dyDescent="0.25">
      <c r="M574" s="14">
        <v>564</v>
      </c>
      <c r="N574" s="14">
        <v>33.78774201271365</v>
      </c>
      <c r="O574" s="14">
        <f t="shared" si="11"/>
        <v>1</v>
      </c>
    </row>
    <row r="575" spans="13:15" x14ac:dyDescent="0.25">
      <c r="M575" s="14">
        <v>565</v>
      </c>
      <c r="N575" s="14">
        <v>33.285066488683078</v>
      </c>
      <c r="O575" s="14">
        <f t="shared" si="11"/>
        <v>1</v>
      </c>
    </row>
    <row r="576" spans="13:15" x14ac:dyDescent="0.25">
      <c r="M576" s="14">
        <v>566</v>
      </c>
      <c r="N576" s="14">
        <v>31.56114388914467</v>
      </c>
      <c r="O576" s="14">
        <f t="shared" si="11"/>
        <v>1</v>
      </c>
    </row>
    <row r="577" spans="13:15" x14ac:dyDescent="0.25">
      <c r="M577" s="14">
        <v>567</v>
      </c>
      <c r="N577" s="14">
        <v>30.109695469138416</v>
      </c>
      <c r="O577" s="14">
        <f t="shared" si="11"/>
        <v>1</v>
      </c>
    </row>
    <row r="578" spans="13:15" x14ac:dyDescent="0.25">
      <c r="M578" s="14">
        <v>568</v>
      </c>
      <c r="N578" s="14">
        <v>33.178943861581658</v>
      </c>
      <c r="O578" s="14">
        <f t="shared" si="11"/>
        <v>1</v>
      </c>
    </row>
    <row r="579" spans="13:15" x14ac:dyDescent="0.25">
      <c r="M579" s="14">
        <v>569</v>
      </c>
      <c r="N579" s="14">
        <v>34.071825676238035</v>
      </c>
      <c r="O579" s="14">
        <f t="shared" si="11"/>
        <v>1</v>
      </c>
    </row>
    <row r="580" spans="13:15" x14ac:dyDescent="0.25">
      <c r="M580" s="14">
        <v>570</v>
      </c>
      <c r="N580" s="14">
        <v>31.497976052950232</v>
      </c>
      <c r="O580" s="14">
        <f t="shared" si="11"/>
        <v>1</v>
      </c>
    </row>
    <row r="581" spans="13:15" x14ac:dyDescent="0.25">
      <c r="M581" s="14">
        <v>571</v>
      </c>
      <c r="N581" s="14">
        <v>32.84489753409261</v>
      </c>
      <c r="O581" s="14">
        <f t="shared" si="11"/>
        <v>1</v>
      </c>
    </row>
    <row r="582" spans="13:15" x14ac:dyDescent="0.25">
      <c r="M582" s="14">
        <v>572</v>
      </c>
      <c r="N582" s="14">
        <v>35.006116174418892</v>
      </c>
      <c r="O582" s="14">
        <f t="shared" si="11"/>
        <v>1</v>
      </c>
    </row>
    <row r="583" spans="13:15" x14ac:dyDescent="0.25">
      <c r="M583" s="14">
        <v>573</v>
      </c>
      <c r="N583" s="14">
        <v>32.826438541693456</v>
      </c>
      <c r="O583" s="14">
        <f t="shared" si="11"/>
        <v>1</v>
      </c>
    </row>
    <row r="584" spans="13:15" x14ac:dyDescent="0.25">
      <c r="M584" s="14">
        <v>574</v>
      </c>
      <c r="N584" s="14">
        <v>30.937218951390921</v>
      </c>
      <c r="O584" s="14">
        <f t="shared" si="11"/>
        <v>1</v>
      </c>
    </row>
    <row r="585" spans="13:15" x14ac:dyDescent="0.25">
      <c r="M585" s="14">
        <v>575</v>
      </c>
      <c r="N585" s="14">
        <v>34.965971180194494</v>
      </c>
      <c r="O585" s="14">
        <f t="shared" si="11"/>
        <v>1</v>
      </c>
    </row>
    <row r="586" spans="13:15" x14ac:dyDescent="0.25">
      <c r="M586" s="14">
        <v>576</v>
      </c>
      <c r="N586" s="14">
        <v>30.298531248698026</v>
      </c>
      <c r="O586" s="14">
        <f t="shared" si="11"/>
        <v>1</v>
      </c>
    </row>
    <row r="587" spans="13:15" x14ac:dyDescent="0.25">
      <c r="M587" s="14">
        <v>577</v>
      </c>
      <c r="N587" s="14">
        <v>31.584080925544928</v>
      </c>
      <c r="O587" s="14">
        <f t="shared" si="11"/>
        <v>1</v>
      </c>
    </row>
    <row r="588" spans="13:15" x14ac:dyDescent="0.25">
      <c r="M588" s="14">
        <v>578</v>
      </c>
      <c r="N588" s="14">
        <v>34.066131349193149</v>
      </c>
      <c r="O588" s="14">
        <f t="shared" ref="O588:O651" si="12">IF(N588&lt;=$A$7,1,0)</f>
        <v>1</v>
      </c>
    </row>
    <row r="589" spans="13:15" x14ac:dyDescent="0.25">
      <c r="M589" s="14">
        <v>579</v>
      </c>
      <c r="N589" s="14">
        <v>37.261694381645071</v>
      </c>
      <c r="O589" s="14">
        <f t="shared" si="12"/>
        <v>1</v>
      </c>
    </row>
    <row r="590" spans="13:15" x14ac:dyDescent="0.25">
      <c r="M590" s="14">
        <v>580</v>
      </c>
      <c r="N590" s="14">
        <v>32.374169055851425</v>
      </c>
      <c r="O590" s="14">
        <f t="shared" si="12"/>
        <v>1</v>
      </c>
    </row>
    <row r="591" spans="13:15" x14ac:dyDescent="0.25">
      <c r="M591" s="14">
        <v>581</v>
      </c>
      <c r="N591" s="14">
        <v>30.741849282484136</v>
      </c>
      <c r="O591" s="14">
        <f t="shared" si="12"/>
        <v>1</v>
      </c>
    </row>
    <row r="592" spans="13:15" x14ac:dyDescent="0.25">
      <c r="M592" s="14">
        <v>582</v>
      </c>
      <c r="N592" s="14">
        <v>33.032123793288477</v>
      </c>
      <c r="O592" s="14">
        <f t="shared" si="12"/>
        <v>1</v>
      </c>
    </row>
    <row r="593" spans="13:15" x14ac:dyDescent="0.25">
      <c r="M593" s="14">
        <v>583</v>
      </c>
      <c r="N593" s="14">
        <v>31.403391303824577</v>
      </c>
      <c r="O593" s="14">
        <f t="shared" si="12"/>
        <v>1</v>
      </c>
    </row>
    <row r="594" spans="13:15" x14ac:dyDescent="0.25">
      <c r="M594" s="14">
        <v>584</v>
      </c>
      <c r="N594" s="14">
        <v>33.955806527835627</v>
      </c>
      <c r="O594" s="14">
        <f t="shared" si="12"/>
        <v>1</v>
      </c>
    </row>
    <row r="595" spans="13:15" x14ac:dyDescent="0.25">
      <c r="M595" s="14">
        <v>585</v>
      </c>
      <c r="N595" s="14">
        <v>29.225576363568063</v>
      </c>
      <c r="O595" s="14">
        <f t="shared" si="12"/>
        <v>1</v>
      </c>
    </row>
    <row r="596" spans="13:15" x14ac:dyDescent="0.25">
      <c r="M596" s="14">
        <v>586</v>
      </c>
      <c r="N596" s="14">
        <v>32.783456170076562</v>
      </c>
      <c r="O596" s="14">
        <f t="shared" si="12"/>
        <v>1</v>
      </c>
    </row>
    <row r="597" spans="13:15" x14ac:dyDescent="0.25">
      <c r="M597" s="14">
        <v>587</v>
      </c>
      <c r="N597" s="14">
        <v>34.467956233965992</v>
      </c>
      <c r="O597" s="14">
        <f t="shared" si="12"/>
        <v>1</v>
      </c>
    </row>
    <row r="598" spans="13:15" x14ac:dyDescent="0.25">
      <c r="M598" s="14">
        <v>588</v>
      </c>
      <c r="N598" s="14">
        <v>32.36525749462492</v>
      </c>
      <c r="O598" s="14">
        <f t="shared" si="12"/>
        <v>1</v>
      </c>
    </row>
    <row r="599" spans="13:15" x14ac:dyDescent="0.25">
      <c r="M599" s="14">
        <v>589</v>
      </c>
      <c r="N599" s="14">
        <v>32.587955737333075</v>
      </c>
      <c r="O599" s="14">
        <f t="shared" si="12"/>
        <v>1</v>
      </c>
    </row>
    <row r="600" spans="13:15" x14ac:dyDescent="0.25">
      <c r="M600" s="14">
        <v>590</v>
      </c>
      <c r="N600" s="14">
        <v>31.654671885404113</v>
      </c>
      <c r="O600" s="14">
        <f t="shared" si="12"/>
        <v>1</v>
      </c>
    </row>
    <row r="601" spans="13:15" x14ac:dyDescent="0.25">
      <c r="M601" s="14">
        <v>591</v>
      </c>
      <c r="N601" s="14">
        <v>32.48047014392727</v>
      </c>
      <c r="O601" s="14">
        <f t="shared" si="12"/>
        <v>1</v>
      </c>
    </row>
    <row r="602" spans="13:15" x14ac:dyDescent="0.25">
      <c r="M602" s="14">
        <v>592</v>
      </c>
      <c r="N602" s="14">
        <v>32.207729701933388</v>
      </c>
      <c r="O602" s="14">
        <f t="shared" si="12"/>
        <v>1</v>
      </c>
    </row>
    <row r="603" spans="13:15" x14ac:dyDescent="0.25">
      <c r="M603" s="14">
        <v>593</v>
      </c>
      <c r="N603" s="14">
        <v>31.137658286503438</v>
      </c>
      <c r="O603" s="14">
        <f t="shared" si="12"/>
        <v>1</v>
      </c>
    </row>
    <row r="604" spans="13:15" x14ac:dyDescent="0.25">
      <c r="M604" s="14">
        <v>594</v>
      </c>
      <c r="N604" s="14">
        <v>32.934086908107517</v>
      </c>
      <c r="O604" s="14">
        <f t="shared" si="12"/>
        <v>1</v>
      </c>
    </row>
    <row r="605" spans="13:15" x14ac:dyDescent="0.25">
      <c r="M605" s="14">
        <v>595</v>
      </c>
      <c r="N605" s="14">
        <v>32.199783142288268</v>
      </c>
      <c r="O605" s="14">
        <f t="shared" si="12"/>
        <v>1</v>
      </c>
    </row>
    <row r="606" spans="13:15" x14ac:dyDescent="0.25">
      <c r="M606" s="14">
        <v>596</v>
      </c>
      <c r="N606" s="14">
        <v>33.295923765967558</v>
      </c>
      <c r="O606" s="14">
        <f t="shared" si="12"/>
        <v>1</v>
      </c>
    </row>
    <row r="607" spans="13:15" x14ac:dyDescent="0.25">
      <c r="M607" s="14">
        <v>597</v>
      </c>
      <c r="N607" s="14">
        <v>31.530150308608327</v>
      </c>
      <c r="O607" s="14">
        <f t="shared" si="12"/>
        <v>1</v>
      </c>
    </row>
    <row r="608" spans="13:15" x14ac:dyDescent="0.25">
      <c r="M608" s="14">
        <v>598</v>
      </c>
      <c r="N608" s="14">
        <v>31.596865661450586</v>
      </c>
      <c r="O608" s="14">
        <f t="shared" si="12"/>
        <v>1</v>
      </c>
    </row>
    <row r="609" spans="13:15" x14ac:dyDescent="0.25">
      <c r="M609" s="14">
        <v>599</v>
      </c>
      <c r="N609" s="14">
        <v>31.802189791231033</v>
      </c>
      <c r="O609" s="14">
        <f t="shared" si="12"/>
        <v>1</v>
      </c>
    </row>
    <row r="610" spans="13:15" x14ac:dyDescent="0.25">
      <c r="M610" s="14">
        <v>600</v>
      </c>
      <c r="N610" s="14">
        <v>32.136822456724914</v>
      </c>
      <c r="O610" s="14">
        <f t="shared" si="12"/>
        <v>1</v>
      </c>
    </row>
    <row r="611" spans="13:15" x14ac:dyDescent="0.25">
      <c r="M611" s="14">
        <v>601</v>
      </c>
      <c r="N611" s="14">
        <v>35.780805915644549</v>
      </c>
      <c r="O611" s="14">
        <f t="shared" si="12"/>
        <v>1</v>
      </c>
    </row>
    <row r="612" spans="13:15" x14ac:dyDescent="0.25">
      <c r="M612" s="14">
        <v>602</v>
      </c>
      <c r="N612" s="14">
        <v>33.118412507630971</v>
      </c>
      <c r="O612" s="14">
        <f t="shared" si="12"/>
        <v>1</v>
      </c>
    </row>
    <row r="613" spans="13:15" x14ac:dyDescent="0.25">
      <c r="M613" s="14">
        <v>603</v>
      </c>
      <c r="N613" s="14">
        <v>31.986384387765909</v>
      </c>
      <c r="O613" s="14">
        <f t="shared" si="12"/>
        <v>1</v>
      </c>
    </row>
    <row r="614" spans="13:15" x14ac:dyDescent="0.25">
      <c r="M614" s="14">
        <v>604</v>
      </c>
      <c r="N614" s="14">
        <v>33.480250483633689</v>
      </c>
      <c r="O614" s="14">
        <f t="shared" si="12"/>
        <v>1</v>
      </c>
    </row>
    <row r="615" spans="13:15" x14ac:dyDescent="0.25">
      <c r="M615" s="14">
        <v>605</v>
      </c>
      <c r="N615" s="14">
        <v>30.80924207355288</v>
      </c>
      <c r="O615" s="14">
        <f t="shared" si="12"/>
        <v>1</v>
      </c>
    </row>
    <row r="616" spans="13:15" x14ac:dyDescent="0.25">
      <c r="M616" s="14">
        <v>606</v>
      </c>
      <c r="N616" s="14">
        <v>35.209133932459892</v>
      </c>
      <c r="O616" s="14">
        <f t="shared" si="12"/>
        <v>1</v>
      </c>
    </row>
    <row r="617" spans="13:15" x14ac:dyDescent="0.25">
      <c r="M617" s="14">
        <v>607</v>
      </c>
      <c r="N617" s="14">
        <v>30.235487865188556</v>
      </c>
      <c r="O617" s="14">
        <f t="shared" si="12"/>
        <v>1</v>
      </c>
    </row>
    <row r="618" spans="13:15" x14ac:dyDescent="0.25">
      <c r="M618" s="14">
        <v>608</v>
      </c>
      <c r="N618" s="14">
        <v>33.379178716553774</v>
      </c>
      <c r="O618" s="14">
        <f t="shared" si="12"/>
        <v>1</v>
      </c>
    </row>
    <row r="619" spans="13:15" x14ac:dyDescent="0.25">
      <c r="M619" s="14">
        <v>609</v>
      </c>
      <c r="N619" s="14">
        <v>34.16307458111541</v>
      </c>
      <c r="O619" s="14">
        <f t="shared" si="12"/>
        <v>1</v>
      </c>
    </row>
    <row r="620" spans="13:15" x14ac:dyDescent="0.25">
      <c r="M620" s="14">
        <v>610</v>
      </c>
      <c r="N620" s="14">
        <v>31.680230044909738</v>
      </c>
      <c r="O620" s="14">
        <f t="shared" si="12"/>
        <v>1</v>
      </c>
    </row>
    <row r="621" spans="13:15" x14ac:dyDescent="0.25">
      <c r="M621" s="14">
        <v>611</v>
      </c>
      <c r="N621" s="14">
        <v>36.587831598588572</v>
      </c>
      <c r="O621" s="14">
        <f t="shared" si="12"/>
        <v>1</v>
      </c>
    </row>
    <row r="622" spans="13:15" x14ac:dyDescent="0.25">
      <c r="M622" s="14">
        <v>612</v>
      </c>
      <c r="N622" s="14">
        <v>31.888813365887472</v>
      </c>
      <c r="O622" s="14">
        <f t="shared" si="12"/>
        <v>1</v>
      </c>
    </row>
    <row r="623" spans="13:15" x14ac:dyDescent="0.25">
      <c r="M623" s="14">
        <v>613</v>
      </c>
      <c r="N623" s="14">
        <v>32.144732494727563</v>
      </c>
      <c r="O623" s="14">
        <f t="shared" si="12"/>
        <v>1</v>
      </c>
    </row>
    <row r="624" spans="13:15" x14ac:dyDescent="0.25">
      <c r="M624" s="14">
        <v>614</v>
      </c>
      <c r="N624" s="14">
        <v>32.35510741050701</v>
      </c>
      <c r="O624" s="14">
        <f t="shared" si="12"/>
        <v>1</v>
      </c>
    </row>
    <row r="625" spans="13:15" x14ac:dyDescent="0.25">
      <c r="M625" s="14">
        <v>615</v>
      </c>
      <c r="N625" s="14">
        <v>30.887437161127131</v>
      </c>
      <c r="O625" s="14">
        <f t="shared" si="12"/>
        <v>1</v>
      </c>
    </row>
    <row r="626" spans="13:15" x14ac:dyDescent="0.25">
      <c r="M626" s="14">
        <v>616</v>
      </c>
      <c r="N626" s="14">
        <v>32.303641664970989</v>
      </c>
      <c r="O626" s="14">
        <f t="shared" si="12"/>
        <v>1</v>
      </c>
    </row>
    <row r="627" spans="13:15" x14ac:dyDescent="0.25">
      <c r="M627" s="14">
        <v>617</v>
      </c>
      <c r="N627" s="14">
        <v>33.506079716936242</v>
      </c>
      <c r="O627" s="14">
        <f t="shared" si="12"/>
        <v>1</v>
      </c>
    </row>
    <row r="628" spans="13:15" x14ac:dyDescent="0.25">
      <c r="M628" s="14">
        <v>618</v>
      </c>
      <c r="N628" s="14">
        <v>34.608645733498776</v>
      </c>
      <c r="O628" s="14">
        <f t="shared" si="12"/>
        <v>1</v>
      </c>
    </row>
    <row r="629" spans="13:15" x14ac:dyDescent="0.25">
      <c r="M629" s="14">
        <v>619</v>
      </c>
      <c r="N629" s="14">
        <v>30.165857123374597</v>
      </c>
      <c r="O629" s="14">
        <f t="shared" si="12"/>
        <v>1</v>
      </c>
    </row>
    <row r="630" spans="13:15" x14ac:dyDescent="0.25">
      <c r="M630" s="14">
        <v>620</v>
      </c>
      <c r="N630" s="14">
        <v>31.821340170326998</v>
      </c>
      <c r="O630" s="14">
        <f t="shared" si="12"/>
        <v>1</v>
      </c>
    </row>
    <row r="631" spans="13:15" x14ac:dyDescent="0.25">
      <c r="M631" s="14">
        <v>621</v>
      </c>
      <c r="N631" s="14">
        <v>30.430778885835725</v>
      </c>
      <c r="O631" s="14">
        <f t="shared" si="12"/>
        <v>1</v>
      </c>
    </row>
    <row r="632" spans="13:15" x14ac:dyDescent="0.25">
      <c r="M632" s="14">
        <v>622</v>
      </c>
      <c r="N632" s="14">
        <v>34.522081934916649</v>
      </c>
      <c r="O632" s="14">
        <f t="shared" si="12"/>
        <v>1</v>
      </c>
    </row>
    <row r="633" spans="13:15" x14ac:dyDescent="0.25">
      <c r="M633" s="14">
        <v>623</v>
      </c>
      <c r="N633" s="14">
        <v>34.901900208781591</v>
      </c>
      <c r="O633" s="14">
        <f t="shared" si="12"/>
        <v>1</v>
      </c>
    </row>
    <row r="634" spans="13:15" x14ac:dyDescent="0.25">
      <c r="M634" s="14">
        <v>624</v>
      </c>
      <c r="N634" s="14">
        <v>35.491400620028273</v>
      </c>
      <c r="O634" s="14">
        <f t="shared" si="12"/>
        <v>1</v>
      </c>
    </row>
    <row r="635" spans="13:15" x14ac:dyDescent="0.25">
      <c r="M635" s="14">
        <v>625</v>
      </c>
      <c r="N635" s="14">
        <v>35.881665839406466</v>
      </c>
      <c r="O635" s="14">
        <f t="shared" si="12"/>
        <v>1</v>
      </c>
    </row>
    <row r="636" spans="13:15" x14ac:dyDescent="0.25">
      <c r="M636" s="14">
        <v>626</v>
      </c>
      <c r="N636" s="14">
        <v>33.514011884542711</v>
      </c>
      <c r="O636" s="14">
        <f t="shared" si="12"/>
        <v>1</v>
      </c>
    </row>
    <row r="637" spans="13:15" x14ac:dyDescent="0.25">
      <c r="M637" s="14">
        <v>627</v>
      </c>
      <c r="N637" s="14">
        <v>31.645277101935051</v>
      </c>
      <c r="O637" s="14">
        <f t="shared" si="12"/>
        <v>1</v>
      </c>
    </row>
    <row r="638" spans="13:15" x14ac:dyDescent="0.25">
      <c r="M638" s="14">
        <v>628</v>
      </c>
      <c r="N638" s="14">
        <v>33.126571571886494</v>
      </c>
      <c r="O638" s="14">
        <f t="shared" si="12"/>
        <v>1</v>
      </c>
    </row>
    <row r="639" spans="13:15" x14ac:dyDescent="0.25">
      <c r="M639" s="14">
        <v>629</v>
      </c>
      <c r="N639" s="14">
        <v>31.791810964266624</v>
      </c>
      <c r="O639" s="14">
        <f t="shared" si="12"/>
        <v>1</v>
      </c>
    </row>
    <row r="640" spans="13:15" x14ac:dyDescent="0.25">
      <c r="M640" s="14">
        <v>630</v>
      </c>
      <c r="N640" s="14">
        <v>33.710894912301683</v>
      </c>
      <c r="O640" s="14">
        <f t="shared" si="12"/>
        <v>1</v>
      </c>
    </row>
    <row r="641" spans="13:15" x14ac:dyDescent="0.25">
      <c r="M641" s="14">
        <v>631</v>
      </c>
      <c r="N641" s="14">
        <v>33.593950938771961</v>
      </c>
      <c r="O641" s="14">
        <f t="shared" si="12"/>
        <v>1</v>
      </c>
    </row>
    <row r="642" spans="13:15" x14ac:dyDescent="0.25">
      <c r="M642" s="14">
        <v>632</v>
      </c>
      <c r="N642" s="14">
        <v>34.56719686852815</v>
      </c>
      <c r="O642" s="14">
        <f t="shared" si="12"/>
        <v>1</v>
      </c>
    </row>
    <row r="643" spans="13:15" x14ac:dyDescent="0.25">
      <c r="M643" s="14">
        <v>633</v>
      </c>
      <c r="N643" s="14">
        <v>35.948253124949545</v>
      </c>
      <c r="O643" s="14">
        <f t="shared" si="12"/>
        <v>1</v>
      </c>
    </row>
    <row r="644" spans="13:15" x14ac:dyDescent="0.25">
      <c r="M644" s="14">
        <v>634</v>
      </c>
      <c r="N644" s="14">
        <v>32.686560385168463</v>
      </c>
      <c r="O644" s="14">
        <f t="shared" si="12"/>
        <v>1</v>
      </c>
    </row>
    <row r="645" spans="13:15" x14ac:dyDescent="0.25">
      <c r="M645" s="14">
        <v>635</v>
      </c>
      <c r="N645" s="14">
        <v>32.197702586751639</v>
      </c>
      <c r="O645" s="14">
        <f t="shared" si="12"/>
        <v>1</v>
      </c>
    </row>
    <row r="646" spans="13:15" x14ac:dyDescent="0.25">
      <c r="M646" s="14">
        <v>636</v>
      </c>
      <c r="N646" s="14">
        <v>33.139762494732771</v>
      </c>
      <c r="O646" s="14">
        <f t="shared" si="12"/>
        <v>1</v>
      </c>
    </row>
    <row r="647" spans="13:15" x14ac:dyDescent="0.25">
      <c r="M647" s="14">
        <v>637</v>
      </c>
      <c r="N647" s="14">
        <v>30.577564966093782</v>
      </c>
      <c r="O647" s="14">
        <f t="shared" si="12"/>
        <v>1</v>
      </c>
    </row>
    <row r="648" spans="13:15" x14ac:dyDescent="0.25">
      <c r="M648" s="14">
        <v>638</v>
      </c>
      <c r="N648" s="14">
        <v>35.777400799648106</v>
      </c>
      <c r="O648" s="14">
        <f t="shared" si="12"/>
        <v>1</v>
      </c>
    </row>
    <row r="649" spans="13:15" x14ac:dyDescent="0.25">
      <c r="M649" s="14">
        <v>639</v>
      </c>
      <c r="N649" s="14">
        <v>32.043301680377049</v>
      </c>
      <c r="O649" s="14">
        <f t="shared" si="12"/>
        <v>1</v>
      </c>
    </row>
    <row r="650" spans="13:15" x14ac:dyDescent="0.25">
      <c r="M650" s="14">
        <v>640</v>
      </c>
      <c r="N650" s="14">
        <v>31.327076380366432</v>
      </c>
      <c r="O650" s="14">
        <f t="shared" si="12"/>
        <v>1</v>
      </c>
    </row>
    <row r="651" spans="13:15" x14ac:dyDescent="0.25">
      <c r="M651" s="14">
        <v>641</v>
      </c>
      <c r="N651" s="14">
        <v>32.699185955744738</v>
      </c>
      <c r="O651" s="14">
        <f t="shared" si="12"/>
        <v>1</v>
      </c>
    </row>
    <row r="652" spans="13:15" x14ac:dyDescent="0.25">
      <c r="M652" s="14">
        <v>642</v>
      </c>
      <c r="N652" s="14">
        <v>32.057653441219863</v>
      </c>
      <c r="O652" s="14">
        <f t="shared" ref="O652:O715" si="13">IF(N652&lt;=$A$7,1,0)</f>
        <v>1</v>
      </c>
    </row>
    <row r="653" spans="13:15" x14ac:dyDescent="0.25">
      <c r="M653" s="14">
        <v>643</v>
      </c>
      <c r="N653" s="14">
        <v>32.961776588449069</v>
      </c>
      <c r="O653" s="14">
        <f t="shared" si="13"/>
        <v>1</v>
      </c>
    </row>
    <row r="654" spans="13:15" x14ac:dyDescent="0.25">
      <c r="M654" s="14">
        <v>644</v>
      </c>
      <c r="N654" s="14">
        <v>31.099610552387261</v>
      </c>
      <c r="O654" s="14">
        <f t="shared" si="13"/>
        <v>1</v>
      </c>
    </row>
    <row r="655" spans="13:15" x14ac:dyDescent="0.25">
      <c r="M655" s="14">
        <v>645</v>
      </c>
      <c r="N655" s="14">
        <v>28.336548315193095</v>
      </c>
      <c r="O655" s="14">
        <f t="shared" si="13"/>
        <v>1</v>
      </c>
    </row>
    <row r="656" spans="13:15" x14ac:dyDescent="0.25">
      <c r="M656" s="14">
        <v>646</v>
      </c>
      <c r="N656" s="14">
        <v>34.016611127922395</v>
      </c>
      <c r="O656" s="14">
        <f t="shared" si="13"/>
        <v>1</v>
      </c>
    </row>
    <row r="657" spans="13:15" x14ac:dyDescent="0.25">
      <c r="M657" s="14">
        <v>647</v>
      </c>
      <c r="N657" s="14">
        <v>36.253317967592579</v>
      </c>
      <c r="O657" s="14">
        <f t="shared" si="13"/>
        <v>1</v>
      </c>
    </row>
    <row r="658" spans="13:15" x14ac:dyDescent="0.25">
      <c r="M658" s="14">
        <v>648</v>
      </c>
      <c r="N658" s="14">
        <v>32.543270197696941</v>
      </c>
      <c r="O658" s="14">
        <f t="shared" si="13"/>
        <v>1</v>
      </c>
    </row>
    <row r="659" spans="13:15" x14ac:dyDescent="0.25">
      <c r="M659" s="14">
        <v>649</v>
      </c>
      <c r="N659" s="14">
        <v>32.246854205858632</v>
      </c>
      <c r="O659" s="14">
        <f t="shared" si="13"/>
        <v>1</v>
      </c>
    </row>
    <row r="660" spans="13:15" x14ac:dyDescent="0.25">
      <c r="M660" s="14">
        <v>650</v>
      </c>
      <c r="N660" s="14">
        <v>30.442871865788611</v>
      </c>
      <c r="O660" s="14">
        <f t="shared" si="13"/>
        <v>1</v>
      </c>
    </row>
    <row r="661" spans="13:15" x14ac:dyDescent="0.25">
      <c r="M661" s="14">
        <v>651</v>
      </c>
      <c r="N661" s="14">
        <v>33.698989320016395</v>
      </c>
      <c r="O661" s="14">
        <f t="shared" si="13"/>
        <v>1</v>
      </c>
    </row>
    <row r="662" spans="13:15" x14ac:dyDescent="0.25">
      <c r="M662" s="14">
        <v>652</v>
      </c>
      <c r="N662" s="14">
        <v>35.672980022178699</v>
      </c>
      <c r="O662" s="14">
        <f t="shared" si="13"/>
        <v>1</v>
      </c>
    </row>
    <row r="663" spans="13:15" x14ac:dyDescent="0.25">
      <c r="M663" s="14">
        <v>653</v>
      </c>
      <c r="N663" s="14">
        <v>32.658172097243735</v>
      </c>
      <c r="O663" s="14">
        <f t="shared" si="13"/>
        <v>1</v>
      </c>
    </row>
    <row r="664" spans="13:15" x14ac:dyDescent="0.25">
      <c r="M664" s="14">
        <v>654</v>
      </c>
      <c r="N664" s="14">
        <v>31.584161391367761</v>
      </c>
      <c r="O664" s="14">
        <f t="shared" si="13"/>
        <v>1</v>
      </c>
    </row>
    <row r="665" spans="13:15" x14ac:dyDescent="0.25">
      <c r="M665" s="14">
        <v>655</v>
      </c>
      <c r="N665" s="14">
        <v>31.712817513742188</v>
      </c>
      <c r="O665" s="14">
        <f t="shared" si="13"/>
        <v>1</v>
      </c>
    </row>
    <row r="666" spans="13:15" x14ac:dyDescent="0.25">
      <c r="M666" s="14">
        <v>656</v>
      </c>
      <c r="N666" s="14">
        <v>31.506996688995581</v>
      </c>
      <c r="O666" s="14">
        <f t="shared" si="13"/>
        <v>1</v>
      </c>
    </row>
    <row r="667" spans="13:15" x14ac:dyDescent="0.25">
      <c r="M667" s="14">
        <v>657</v>
      </c>
      <c r="N667" s="14">
        <v>32.972502814589795</v>
      </c>
      <c r="O667" s="14">
        <f t="shared" si="13"/>
        <v>1</v>
      </c>
    </row>
    <row r="668" spans="13:15" x14ac:dyDescent="0.25">
      <c r="M668" s="14">
        <v>658</v>
      </c>
      <c r="N668" s="14">
        <v>30.856249768656667</v>
      </c>
      <c r="O668" s="14">
        <f t="shared" si="13"/>
        <v>1</v>
      </c>
    </row>
    <row r="669" spans="13:15" x14ac:dyDescent="0.25">
      <c r="M669" s="14">
        <v>659</v>
      </c>
      <c r="N669" s="14">
        <v>33.632855060967749</v>
      </c>
      <c r="O669" s="14">
        <f t="shared" si="13"/>
        <v>1</v>
      </c>
    </row>
    <row r="670" spans="13:15" x14ac:dyDescent="0.25">
      <c r="M670" s="14">
        <v>660</v>
      </c>
      <c r="N670" s="14">
        <v>34.346123550668644</v>
      </c>
      <c r="O670" s="14">
        <f t="shared" si="13"/>
        <v>1</v>
      </c>
    </row>
    <row r="671" spans="13:15" x14ac:dyDescent="0.25">
      <c r="M671" s="14">
        <v>661</v>
      </c>
      <c r="N671" s="14">
        <v>31.324958512453517</v>
      </c>
      <c r="O671" s="14">
        <f t="shared" si="13"/>
        <v>1</v>
      </c>
    </row>
    <row r="672" spans="13:15" x14ac:dyDescent="0.25">
      <c r="M672" s="14">
        <v>662</v>
      </c>
      <c r="N672" s="14">
        <v>32.561605531150391</v>
      </c>
      <c r="O672" s="14">
        <f t="shared" si="13"/>
        <v>1</v>
      </c>
    </row>
    <row r="673" spans="13:15" x14ac:dyDescent="0.25">
      <c r="M673" s="14">
        <v>663</v>
      </c>
      <c r="N673" s="14">
        <v>32.305425275094045</v>
      </c>
      <c r="O673" s="14">
        <f t="shared" si="13"/>
        <v>1</v>
      </c>
    </row>
    <row r="674" spans="13:15" x14ac:dyDescent="0.25">
      <c r="M674" s="14">
        <v>664</v>
      </c>
      <c r="N674" s="14">
        <v>28.769345426434214</v>
      </c>
      <c r="O674" s="14">
        <f t="shared" si="13"/>
        <v>1</v>
      </c>
    </row>
    <row r="675" spans="13:15" x14ac:dyDescent="0.25">
      <c r="M675" s="14">
        <v>665</v>
      </c>
      <c r="N675" s="14">
        <v>34.389229869188199</v>
      </c>
      <c r="O675" s="14">
        <f t="shared" si="13"/>
        <v>1</v>
      </c>
    </row>
    <row r="676" spans="13:15" x14ac:dyDescent="0.25">
      <c r="M676" s="14">
        <v>666</v>
      </c>
      <c r="N676" s="14">
        <v>35.157731707082576</v>
      </c>
      <c r="O676" s="14">
        <f t="shared" si="13"/>
        <v>1</v>
      </c>
    </row>
    <row r="677" spans="13:15" x14ac:dyDescent="0.25">
      <c r="M677" s="14">
        <v>667</v>
      </c>
      <c r="N677" s="14">
        <v>30.15388522255224</v>
      </c>
      <c r="O677" s="14">
        <f t="shared" si="13"/>
        <v>1</v>
      </c>
    </row>
    <row r="678" spans="13:15" x14ac:dyDescent="0.25">
      <c r="M678" s="14">
        <v>668</v>
      </c>
      <c r="N678" s="14">
        <v>33.39069422677256</v>
      </c>
      <c r="O678" s="14">
        <f t="shared" si="13"/>
        <v>1</v>
      </c>
    </row>
    <row r="679" spans="13:15" x14ac:dyDescent="0.25">
      <c r="M679" s="14">
        <v>669</v>
      </c>
      <c r="N679" s="14">
        <v>31.835726707946243</v>
      </c>
      <c r="O679" s="14">
        <f t="shared" si="13"/>
        <v>1</v>
      </c>
    </row>
    <row r="680" spans="13:15" x14ac:dyDescent="0.25">
      <c r="M680" s="14">
        <v>670</v>
      </c>
      <c r="N680" s="14">
        <v>30.751845214223998</v>
      </c>
      <c r="O680" s="14">
        <f t="shared" si="13"/>
        <v>1</v>
      </c>
    </row>
    <row r="681" spans="13:15" x14ac:dyDescent="0.25">
      <c r="M681" s="14">
        <v>671</v>
      </c>
      <c r="N681" s="14">
        <v>30.863877156702468</v>
      </c>
      <c r="O681" s="14">
        <f t="shared" si="13"/>
        <v>1</v>
      </c>
    </row>
    <row r="682" spans="13:15" x14ac:dyDescent="0.25">
      <c r="M682" s="14">
        <v>672</v>
      </c>
      <c r="N682" s="14">
        <v>32.030471766915291</v>
      </c>
      <c r="O682" s="14">
        <f t="shared" si="13"/>
        <v>1</v>
      </c>
    </row>
    <row r="683" spans="13:15" x14ac:dyDescent="0.25">
      <c r="M683" s="14">
        <v>673</v>
      </c>
      <c r="N683" s="14">
        <v>33.404392111268436</v>
      </c>
      <c r="O683" s="14">
        <f t="shared" si="13"/>
        <v>1</v>
      </c>
    </row>
    <row r="684" spans="13:15" x14ac:dyDescent="0.25">
      <c r="M684" s="14">
        <v>674</v>
      </c>
      <c r="N684" s="14">
        <v>35.285973003283665</v>
      </c>
      <c r="O684" s="14">
        <f t="shared" si="13"/>
        <v>1</v>
      </c>
    </row>
    <row r="685" spans="13:15" x14ac:dyDescent="0.25">
      <c r="M685" s="14">
        <v>675</v>
      </c>
      <c r="N685" s="14">
        <v>31.549813614708036</v>
      </c>
      <c r="O685" s="14">
        <f t="shared" si="13"/>
        <v>1</v>
      </c>
    </row>
    <row r="686" spans="13:15" x14ac:dyDescent="0.25">
      <c r="M686" s="14">
        <v>676</v>
      </c>
      <c r="N686" s="14">
        <v>30.087656873336829</v>
      </c>
      <c r="O686" s="14">
        <f t="shared" si="13"/>
        <v>1</v>
      </c>
    </row>
    <row r="687" spans="13:15" x14ac:dyDescent="0.25">
      <c r="M687" s="14">
        <v>677</v>
      </c>
      <c r="N687" s="14">
        <v>31.769004667228174</v>
      </c>
      <c r="O687" s="14">
        <f t="shared" si="13"/>
        <v>1</v>
      </c>
    </row>
    <row r="688" spans="13:15" x14ac:dyDescent="0.25">
      <c r="M688" s="14">
        <v>678</v>
      </c>
      <c r="N688" s="14">
        <v>34.738544759382442</v>
      </c>
      <c r="O688" s="14">
        <f t="shared" si="13"/>
        <v>1</v>
      </c>
    </row>
    <row r="689" spans="13:15" x14ac:dyDescent="0.25">
      <c r="M689" s="14">
        <v>679</v>
      </c>
      <c r="N689" s="14">
        <v>31.550888482277777</v>
      </c>
      <c r="O689" s="14">
        <f t="shared" si="13"/>
        <v>1</v>
      </c>
    </row>
    <row r="690" spans="13:15" x14ac:dyDescent="0.25">
      <c r="M690" s="14">
        <v>680</v>
      </c>
      <c r="N690" s="14">
        <v>36.576270952213214</v>
      </c>
      <c r="O690" s="14">
        <f t="shared" si="13"/>
        <v>1</v>
      </c>
    </row>
    <row r="691" spans="13:15" x14ac:dyDescent="0.25">
      <c r="M691" s="14">
        <v>681</v>
      </c>
      <c r="N691" s="14">
        <v>31.453987973876369</v>
      </c>
      <c r="O691" s="14">
        <f t="shared" si="13"/>
        <v>1</v>
      </c>
    </row>
    <row r="692" spans="13:15" x14ac:dyDescent="0.25">
      <c r="M692" s="14">
        <v>682</v>
      </c>
      <c r="N692" s="14">
        <v>30.119813886888657</v>
      </c>
      <c r="O692" s="14">
        <f t="shared" si="13"/>
        <v>1</v>
      </c>
    </row>
    <row r="693" spans="13:15" x14ac:dyDescent="0.25">
      <c r="M693" s="14">
        <v>683</v>
      </c>
      <c r="N693" s="14">
        <v>37.452262760929855</v>
      </c>
      <c r="O693" s="14">
        <f t="shared" si="13"/>
        <v>1</v>
      </c>
    </row>
    <row r="694" spans="13:15" x14ac:dyDescent="0.25">
      <c r="M694" s="14">
        <v>684</v>
      </c>
      <c r="N694" s="14">
        <v>33.021519208311837</v>
      </c>
      <c r="O694" s="14">
        <f t="shared" si="13"/>
        <v>1</v>
      </c>
    </row>
    <row r="695" spans="13:15" x14ac:dyDescent="0.25">
      <c r="M695" s="14">
        <v>685</v>
      </c>
      <c r="N695" s="14">
        <v>31.08009539514023</v>
      </c>
      <c r="O695" s="14">
        <f t="shared" si="13"/>
        <v>1</v>
      </c>
    </row>
    <row r="696" spans="13:15" x14ac:dyDescent="0.25">
      <c r="M696" s="14">
        <v>686</v>
      </c>
      <c r="N696" s="14">
        <v>34.691297252600599</v>
      </c>
      <c r="O696" s="14">
        <f t="shared" si="13"/>
        <v>1</v>
      </c>
    </row>
    <row r="697" spans="13:15" x14ac:dyDescent="0.25">
      <c r="M697" s="14">
        <v>687</v>
      </c>
      <c r="N697" s="14">
        <v>33.594354753140863</v>
      </c>
      <c r="O697" s="14">
        <f t="shared" si="13"/>
        <v>1</v>
      </c>
    </row>
    <row r="698" spans="13:15" x14ac:dyDescent="0.25">
      <c r="M698" s="14">
        <v>688</v>
      </c>
      <c r="N698" s="14">
        <v>35.101682016831845</v>
      </c>
      <c r="O698" s="14">
        <f t="shared" si="13"/>
        <v>1</v>
      </c>
    </row>
    <row r="699" spans="13:15" x14ac:dyDescent="0.25">
      <c r="M699" s="14">
        <v>689</v>
      </c>
      <c r="N699" s="14">
        <v>33.843687783499405</v>
      </c>
      <c r="O699" s="14">
        <f t="shared" si="13"/>
        <v>1</v>
      </c>
    </row>
    <row r="700" spans="13:15" x14ac:dyDescent="0.25">
      <c r="M700" s="14">
        <v>690</v>
      </c>
      <c r="N700" s="14">
        <v>31.955581358862577</v>
      </c>
      <c r="O700" s="14">
        <f t="shared" si="13"/>
        <v>1</v>
      </c>
    </row>
    <row r="701" spans="13:15" x14ac:dyDescent="0.25">
      <c r="M701" s="14">
        <v>691</v>
      </c>
      <c r="N701" s="14">
        <v>33.820485724633841</v>
      </c>
      <c r="O701" s="14">
        <f t="shared" si="13"/>
        <v>1</v>
      </c>
    </row>
    <row r="702" spans="13:15" x14ac:dyDescent="0.25">
      <c r="M702" s="14">
        <v>692</v>
      </c>
      <c r="N702" s="14">
        <v>35.55960410174275</v>
      </c>
      <c r="O702" s="14">
        <f t="shared" si="13"/>
        <v>1</v>
      </c>
    </row>
    <row r="703" spans="13:15" x14ac:dyDescent="0.25">
      <c r="M703" s="14">
        <v>693</v>
      </c>
      <c r="N703" s="14">
        <v>32.264859940146934</v>
      </c>
      <c r="O703" s="14">
        <f t="shared" si="13"/>
        <v>1</v>
      </c>
    </row>
    <row r="704" spans="13:15" x14ac:dyDescent="0.25">
      <c r="M704" s="14">
        <v>694</v>
      </c>
      <c r="N704" s="14">
        <v>33.056446360528447</v>
      </c>
      <c r="O704" s="14">
        <f t="shared" si="13"/>
        <v>1</v>
      </c>
    </row>
    <row r="705" spans="13:15" x14ac:dyDescent="0.25">
      <c r="M705" s="14">
        <v>695</v>
      </c>
      <c r="N705" s="14">
        <v>32.219154974855869</v>
      </c>
      <c r="O705" s="14">
        <f t="shared" si="13"/>
        <v>1</v>
      </c>
    </row>
    <row r="706" spans="13:15" x14ac:dyDescent="0.25">
      <c r="M706" s="14">
        <v>696</v>
      </c>
      <c r="N706" s="14">
        <v>32.170232713619612</v>
      </c>
      <c r="O706" s="14">
        <f t="shared" si="13"/>
        <v>1</v>
      </c>
    </row>
    <row r="707" spans="13:15" x14ac:dyDescent="0.25">
      <c r="M707" s="14">
        <v>697</v>
      </c>
      <c r="N707" s="14">
        <v>29.42227702318128</v>
      </c>
      <c r="O707" s="14">
        <f t="shared" si="13"/>
        <v>1</v>
      </c>
    </row>
    <row r="708" spans="13:15" x14ac:dyDescent="0.25">
      <c r="M708" s="14">
        <v>698</v>
      </c>
      <c r="N708" s="14">
        <v>33.299036545552774</v>
      </c>
      <c r="O708" s="14">
        <f t="shared" si="13"/>
        <v>1</v>
      </c>
    </row>
    <row r="709" spans="13:15" x14ac:dyDescent="0.25">
      <c r="M709" s="14">
        <v>699</v>
      </c>
      <c r="N709" s="14">
        <v>31.285258737637843</v>
      </c>
      <c r="O709" s="14">
        <f t="shared" si="13"/>
        <v>1</v>
      </c>
    </row>
    <row r="710" spans="13:15" x14ac:dyDescent="0.25">
      <c r="M710" s="14">
        <v>700</v>
      </c>
      <c r="N710" s="14">
        <v>33.075546204435042</v>
      </c>
      <c r="O710" s="14">
        <f t="shared" si="13"/>
        <v>1</v>
      </c>
    </row>
    <row r="711" spans="13:15" x14ac:dyDescent="0.25">
      <c r="M711" s="14">
        <v>701</v>
      </c>
      <c r="N711" s="14">
        <v>31.643391449188968</v>
      </c>
      <c r="O711" s="14">
        <f t="shared" si="13"/>
        <v>1</v>
      </c>
    </row>
    <row r="712" spans="13:15" x14ac:dyDescent="0.25">
      <c r="M712" s="14">
        <v>702</v>
      </c>
      <c r="N712" s="14">
        <v>32.840045886463962</v>
      </c>
      <c r="O712" s="14">
        <f t="shared" si="13"/>
        <v>1</v>
      </c>
    </row>
    <row r="713" spans="13:15" x14ac:dyDescent="0.25">
      <c r="M713" s="14">
        <v>703</v>
      </c>
      <c r="N713" s="14">
        <v>31.343623125360548</v>
      </c>
      <c r="O713" s="14">
        <f t="shared" si="13"/>
        <v>1</v>
      </c>
    </row>
    <row r="714" spans="13:15" x14ac:dyDescent="0.25">
      <c r="M714" s="14">
        <v>704</v>
      </c>
      <c r="N714" s="14">
        <v>32.836191925176713</v>
      </c>
      <c r="O714" s="14">
        <f t="shared" si="13"/>
        <v>1</v>
      </c>
    </row>
    <row r="715" spans="13:15" x14ac:dyDescent="0.25">
      <c r="M715" s="14">
        <v>705</v>
      </c>
      <c r="N715" s="14">
        <v>30.035122022629569</v>
      </c>
      <c r="O715" s="14">
        <f t="shared" si="13"/>
        <v>1</v>
      </c>
    </row>
    <row r="716" spans="13:15" x14ac:dyDescent="0.25">
      <c r="M716" s="14">
        <v>706</v>
      </c>
      <c r="N716" s="14">
        <v>33.818275558585256</v>
      </c>
      <c r="O716" s="14">
        <f t="shared" ref="O716:O779" si="14">IF(N716&lt;=$A$7,1,0)</f>
        <v>1</v>
      </c>
    </row>
    <row r="717" spans="13:15" x14ac:dyDescent="0.25">
      <c r="M717" s="14">
        <v>707</v>
      </c>
      <c r="N717" s="14">
        <v>29.49340909080356</v>
      </c>
      <c r="O717" s="14">
        <f t="shared" si="14"/>
        <v>1</v>
      </c>
    </row>
    <row r="718" spans="13:15" x14ac:dyDescent="0.25">
      <c r="M718" s="14">
        <v>708</v>
      </c>
      <c r="N718" s="14">
        <v>35.795936358570373</v>
      </c>
      <c r="O718" s="14">
        <f t="shared" si="14"/>
        <v>1</v>
      </c>
    </row>
    <row r="719" spans="13:15" x14ac:dyDescent="0.25">
      <c r="M719" s="14">
        <v>709</v>
      </c>
      <c r="N719" s="14">
        <v>33.796627196194649</v>
      </c>
      <c r="O719" s="14">
        <f t="shared" si="14"/>
        <v>1</v>
      </c>
    </row>
    <row r="720" spans="13:15" x14ac:dyDescent="0.25">
      <c r="M720" s="14">
        <v>710</v>
      </c>
      <c r="N720" s="14">
        <v>32.16757760275356</v>
      </c>
      <c r="O720" s="14">
        <f t="shared" si="14"/>
        <v>1</v>
      </c>
    </row>
    <row r="721" spans="13:15" x14ac:dyDescent="0.25">
      <c r="M721" s="14">
        <v>711</v>
      </c>
      <c r="N721" s="14">
        <v>36.046507081093843</v>
      </c>
      <c r="O721" s="14">
        <f t="shared" si="14"/>
        <v>1</v>
      </c>
    </row>
    <row r="722" spans="13:15" x14ac:dyDescent="0.25">
      <c r="M722" s="14">
        <v>712</v>
      </c>
      <c r="N722" s="14">
        <v>37.048660652111636</v>
      </c>
      <c r="O722" s="14">
        <f t="shared" si="14"/>
        <v>1</v>
      </c>
    </row>
    <row r="723" spans="13:15" x14ac:dyDescent="0.25">
      <c r="M723" s="14">
        <v>713</v>
      </c>
      <c r="N723" s="14">
        <v>36.352136958867391</v>
      </c>
      <c r="O723" s="14">
        <f t="shared" si="14"/>
        <v>1</v>
      </c>
    </row>
    <row r="724" spans="13:15" x14ac:dyDescent="0.25">
      <c r="M724" s="14">
        <v>714</v>
      </c>
      <c r="N724" s="14">
        <v>31.253506118949822</v>
      </c>
      <c r="O724" s="14">
        <f t="shared" si="14"/>
        <v>1</v>
      </c>
    </row>
    <row r="725" spans="13:15" x14ac:dyDescent="0.25">
      <c r="M725" s="14">
        <v>715</v>
      </c>
      <c r="N725" s="14">
        <v>36.105701382664265</v>
      </c>
      <c r="O725" s="14">
        <f t="shared" si="14"/>
        <v>1</v>
      </c>
    </row>
    <row r="726" spans="13:15" x14ac:dyDescent="0.25">
      <c r="M726" s="14">
        <v>716</v>
      </c>
      <c r="N726" s="14">
        <v>30.982442239159777</v>
      </c>
      <c r="O726" s="14">
        <f t="shared" si="14"/>
        <v>1</v>
      </c>
    </row>
    <row r="727" spans="13:15" x14ac:dyDescent="0.25">
      <c r="M727" s="14">
        <v>717</v>
      </c>
      <c r="N727" s="14">
        <v>31.365045091836379</v>
      </c>
      <c r="O727" s="14">
        <f t="shared" si="14"/>
        <v>1</v>
      </c>
    </row>
    <row r="728" spans="13:15" x14ac:dyDescent="0.25">
      <c r="M728" s="14">
        <v>718</v>
      </c>
      <c r="N728" s="14">
        <v>34.784818443099375</v>
      </c>
      <c r="O728" s="14">
        <f t="shared" si="14"/>
        <v>1</v>
      </c>
    </row>
    <row r="729" spans="13:15" x14ac:dyDescent="0.25">
      <c r="M729" s="14">
        <v>719</v>
      </c>
      <c r="N729" s="14">
        <v>32.575099702813247</v>
      </c>
      <c r="O729" s="14">
        <f t="shared" si="14"/>
        <v>1</v>
      </c>
    </row>
    <row r="730" spans="13:15" x14ac:dyDescent="0.25">
      <c r="M730" s="14">
        <v>720</v>
      </c>
      <c r="N730" s="14">
        <v>32.377259212380061</v>
      </c>
      <c r="O730" s="14">
        <f t="shared" si="14"/>
        <v>1</v>
      </c>
    </row>
    <row r="731" spans="13:15" x14ac:dyDescent="0.25">
      <c r="M731" s="14">
        <v>721</v>
      </c>
      <c r="N731" s="14">
        <v>31.406431991040968</v>
      </c>
      <c r="O731" s="14">
        <f t="shared" si="14"/>
        <v>1</v>
      </c>
    </row>
    <row r="732" spans="13:15" x14ac:dyDescent="0.25">
      <c r="M732" s="14">
        <v>722</v>
      </c>
      <c r="N732" s="14">
        <v>32.820289896280116</v>
      </c>
      <c r="O732" s="14">
        <f t="shared" si="14"/>
        <v>1</v>
      </c>
    </row>
    <row r="733" spans="13:15" x14ac:dyDescent="0.25">
      <c r="M733" s="14">
        <v>723</v>
      </c>
      <c r="N733" s="14">
        <v>30.509198849691121</v>
      </c>
      <c r="O733" s="14">
        <f t="shared" si="14"/>
        <v>1</v>
      </c>
    </row>
    <row r="734" spans="13:15" x14ac:dyDescent="0.25">
      <c r="M734" s="14">
        <v>724</v>
      </c>
      <c r="N734" s="14">
        <v>32.823979892511502</v>
      </c>
      <c r="O734" s="14">
        <f t="shared" si="14"/>
        <v>1</v>
      </c>
    </row>
    <row r="735" spans="13:15" x14ac:dyDescent="0.25">
      <c r="M735" s="14">
        <v>725</v>
      </c>
      <c r="N735" s="14">
        <v>34.965981316583154</v>
      </c>
      <c r="O735" s="14">
        <f t="shared" si="14"/>
        <v>1</v>
      </c>
    </row>
    <row r="736" spans="13:15" x14ac:dyDescent="0.25">
      <c r="M736" s="14">
        <v>726</v>
      </c>
      <c r="N736" s="14">
        <v>30.860156243291904</v>
      </c>
      <c r="O736" s="14">
        <f t="shared" si="14"/>
        <v>1</v>
      </c>
    </row>
    <row r="737" spans="13:15" x14ac:dyDescent="0.25">
      <c r="M737" s="14">
        <v>727</v>
      </c>
      <c r="N737" s="14">
        <v>32.030973279296816</v>
      </c>
      <c r="O737" s="14">
        <f t="shared" si="14"/>
        <v>1</v>
      </c>
    </row>
    <row r="738" spans="13:15" x14ac:dyDescent="0.25">
      <c r="M738" s="14">
        <v>728</v>
      </c>
      <c r="N738" s="14">
        <v>32.117281568398496</v>
      </c>
      <c r="O738" s="14">
        <f t="shared" si="14"/>
        <v>1</v>
      </c>
    </row>
    <row r="739" spans="13:15" x14ac:dyDescent="0.25">
      <c r="M739" s="14">
        <v>729</v>
      </c>
      <c r="N739" s="14">
        <v>34.53482414500764</v>
      </c>
      <c r="O739" s="14">
        <f t="shared" si="14"/>
        <v>1</v>
      </c>
    </row>
    <row r="740" spans="13:15" x14ac:dyDescent="0.25">
      <c r="M740" s="14">
        <v>730</v>
      </c>
      <c r="N740" s="14">
        <v>33.650609758708754</v>
      </c>
      <c r="O740" s="14">
        <f t="shared" si="14"/>
        <v>1</v>
      </c>
    </row>
    <row r="741" spans="13:15" x14ac:dyDescent="0.25">
      <c r="M741" s="14">
        <v>731</v>
      </c>
      <c r="N741" s="14">
        <v>33.009475665124668</v>
      </c>
      <c r="O741" s="14">
        <f t="shared" si="14"/>
        <v>1</v>
      </c>
    </row>
    <row r="742" spans="13:15" x14ac:dyDescent="0.25">
      <c r="M742" s="14">
        <v>732</v>
      </c>
      <c r="N742" s="14">
        <v>31.907927142623777</v>
      </c>
      <c r="O742" s="14">
        <f t="shared" si="14"/>
        <v>1</v>
      </c>
    </row>
    <row r="743" spans="13:15" x14ac:dyDescent="0.25">
      <c r="M743" s="14">
        <v>733</v>
      </c>
      <c r="N743" s="14">
        <v>34.076001044575769</v>
      </c>
      <c r="O743" s="14">
        <f t="shared" si="14"/>
        <v>1</v>
      </c>
    </row>
    <row r="744" spans="13:15" x14ac:dyDescent="0.25">
      <c r="M744" s="14">
        <v>734</v>
      </c>
      <c r="N744" s="14">
        <v>34.013526674796864</v>
      </c>
      <c r="O744" s="14">
        <f t="shared" si="14"/>
        <v>1</v>
      </c>
    </row>
    <row r="745" spans="13:15" x14ac:dyDescent="0.25">
      <c r="M745" s="14">
        <v>735</v>
      </c>
      <c r="N745" s="14">
        <v>33.366220203329014</v>
      </c>
      <c r="O745" s="14">
        <f t="shared" si="14"/>
        <v>1</v>
      </c>
    </row>
    <row r="746" spans="13:15" x14ac:dyDescent="0.25">
      <c r="M746" s="14">
        <v>736</v>
      </c>
      <c r="N746" s="14">
        <v>32.882356307751323</v>
      </c>
      <c r="O746" s="14">
        <f t="shared" si="14"/>
        <v>1</v>
      </c>
    </row>
    <row r="747" spans="13:15" x14ac:dyDescent="0.25">
      <c r="M747" s="14">
        <v>737</v>
      </c>
      <c r="N747" s="14">
        <v>33.846952172990868</v>
      </c>
      <c r="O747" s="14">
        <f t="shared" si="14"/>
        <v>1</v>
      </c>
    </row>
    <row r="748" spans="13:15" x14ac:dyDescent="0.25">
      <c r="M748" s="14">
        <v>738</v>
      </c>
      <c r="N748" s="14">
        <v>30.872562899431582</v>
      </c>
      <c r="O748" s="14">
        <f t="shared" si="14"/>
        <v>1</v>
      </c>
    </row>
    <row r="749" spans="13:15" x14ac:dyDescent="0.25">
      <c r="M749" s="14">
        <v>739</v>
      </c>
      <c r="N749" s="14">
        <v>31.984324091943478</v>
      </c>
      <c r="O749" s="14">
        <f t="shared" si="14"/>
        <v>1</v>
      </c>
    </row>
    <row r="750" spans="13:15" x14ac:dyDescent="0.25">
      <c r="M750" s="14">
        <v>740</v>
      </c>
      <c r="N750" s="14">
        <v>31.697227505367401</v>
      </c>
      <c r="O750" s="14">
        <f t="shared" si="14"/>
        <v>1</v>
      </c>
    </row>
    <row r="751" spans="13:15" x14ac:dyDescent="0.25">
      <c r="M751" s="14">
        <v>741</v>
      </c>
      <c r="N751" s="14">
        <v>33.186454024618698</v>
      </c>
      <c r="O751" s="14">
        <f t="shared" si="14"/>
        <v>1</v>
      </c>
    </row>
    <row r="752" spans="13:15" x14ac:dyDescent="0.25">
      <c r="M752" s="14">
        <v>742</v>
      </c>
      <c r="N752" s="14">
        <v>30.602340525341891</v>
      </c>
      <c r="O752" s="14">
        <f t="shared" si="14"/>
        <v>1</v>
      </c>
    </row>
    <row r="753" spans="13:15" x14ac:dyDescent="0.25">
      <c r="M753" s="14">
        <v>743</v>
      </c>
      <c r="N753" s="14">
        <v>35.42311889612953</v>
      </c>
      <c r="O753" s="14">
        <f t="shared" si="14"/>
        <v>1</v>
      </c>
    </row>
    <row r="754" spans="13:15" x14ac:dyDescent="0.25">
      <c r="M754" s="14">
        <v>744</v>
      </c>
      <c r="N754" s="14">
        <v>33.745492985602361</v>
      </c>
      <c r="O754" s="14">
        <f t="shared" si="14"/>
        <v>1</v>
      </c>
    </row>
    <row r="755" spans="13:15" x14ac:dyDescent="0.25">
      <c r="M755" s="14">
        <v>745</v>
      </c>
      <c r="N755" s="14">
        <v>34.274852118867109</v>
      </c>
      <c r="O755" s="14">
        <f t="shared" si="14"/>
        <v>1</v>
      </c>
    </row>
    <row r="756" spans="13:15" x14ac:dyDescent="0.25">
      <c r="M756" s="14">
        <v>746</v>
      </c>
      <c r="N756" s="14">
        <v>31.724617921302894</v>
      </c>
      <c r="O756" s="14">
        <f t="shared" si="14"/>
        <v>1</v>
      </c>
    </row>
    <row r="757" spans="13:15" x14ac:dyDescent="0.25">
      <c r="M757" s="14">
        <v>747</v>
      </c>
      <c r="N757" s="14">
        <v>33.346493840613228</v>
      </c>
      <c r="O757" s="14">
        <f t="shared" si="14"/>
        <v>1</v>
      </c>
    </row>
    <row r="758" spans="13:15" x14ac:dyDescent="0.25">
      <c r="M758" s="14">
        <v>748</v>
      </c>
      <c r="N758" s="14">
        <v>32.2280512813727</v>
      </c>
      <c r="O758" s="14">
        <f t="shared" si="14"/>
        <v>1</v>
      </c>
    </row>
    <row r="759" spans="13:15" x14ac:dyDescent="0.25">
      <c r="M759" s="14">
        <v>749</v>
      </c>
      <c r="N759" s="14">
        <v>32.296800129322421</v>
      </c>
      <c r="O759" s="14">
        <f t="shared" si="14"/>
        <v>1</v>
      </c>
    </row>
    <row r="760" spans="13:15" x14ac:dyDescent="0.25">
      <c r="M760" s="14">
        <v>750</v>
      </c>
      <c r="N760" s="14">
        <v>31.577283104976203</v>
      </c>
      <c r="O760" s="14">
        <f t="shared" si="14"/>
        <v>1</v>
      </c>
    </row>
    <row r="761" spans="13:15" x14ac:dyDescent="0.25">
      <c r="M761" s="14">
        <v>751</v>
      </c>
      <c r="N761" s="14">
        <v>35.716165396873308</v>
      </c>
      <c r="O761" s="14">
        <f t="shared" si="14"/>
        <v>1</v>
      </c>
    </row>
    <row r="762" spans="13:15" x14ac:dyDescent="0.25">
      <c r="M762" s="14">
        <v>752</v>
      </c>
      <c r="N762" s="14">
        <v>34.84045935188724</v>
      </c>
      <c r="O762" s="14">
        <f t="shared" si="14"/>
        <v>1</v>
      </c>
    </row>
    <row r="763" spans="13:15" x14ac:dyDescent="0.25">
      <c r="M763" s="14">
        <v>753</v>
      </c>
      <c r="N763" s="14">
        <v>34.66884729179688</v>
      </c>
      <c r="O763" s="14">
        <f t="shared" si="14"/>
        <v>1</v>
      </c>
    </row>
    <row r="764" spans="13:15" x14ac:dyDescent="0.25">
      <c r="M764" s="14">
        <v>754</v>
      </c>
      <c r="N764" s="14">
        <v>29.104945246057337</v>
      </c>
      <c r="O764" s="14">
        <f t="shared" si="14"/>
        <v>1</v>
      </c>
    </row>
    <row r="765" spans="13:15" x14ac:dyDescent="0.25">
      <c r="M765" s="14">
        <v>755</v>
      </c>
      <c r="N765" s="14">
        <v>33.651200852360027</v>
      </c>
      <c r="O765" s="14">
        <f t="shared" si="14"/>
        <v>1</v>
      </c>
    </row>
    <row r="766" spans="13:15" x14ac:dyDescent="0.25">
      <c r="M766" s="14">
        <v>756</v>
      </c>
      <c r="N766" s="14">
        <v>34.605682507708224</v>
      </c>
      <c r="O766" s="14">
        <f t="shared" si="14"/>
        <v>1</v>
      </c>
    </row>
    <row r="767" spans="13:15" x14ac:dyDescent="0.25">
      <c r="M767" s="14">
        <v>757</v>
      </c>
      <c r="N767" s="14">
        <v>32.575638241572996</v>
      </c>
      <c r="O767" s="14">
        <f t="shared" si="14"/>
        <v>1</v>
      </c>
    </row>
    <row r="768" spans="13:15" x14ac:dyDescent="0.25">
      <c r="M768" s="14">
        <v>758</v>
      </c>
      <c r="N768" s="14">
        <v>31.733809825423798</v>
      </c>
      <c r="O768" s="14">
        <f t="shared" si="14"/>
        <v>1</v>
      </c>
    </row>
    <row r="769" spans="13:15" x14ac:dyDescent="0.25">
      <c r="M769" s="14">
        <v>759</v>
      </c>
      <c r="N769" s="14">
        <v>35.496052028751208</v>
      </c>
      <c r="O769" s="14">
        <f t="shared" si="14"/>
        <v>1</v>
      </c>
    </row>
    <row r="770" spans="13:15" x14ac:dyDescent="0.25">
      <c r="M770" s="14">
        <v>760</v>
      </c>
      <c r="N770" s="14">
        <v>29.183746134729773</v>
      </c>
      <c r="O770" s="14">
        <f t="shared" si="14"/>
        <v>1</v>
      </c>
    </row>
    <row r="771" spans="13:15" x14ac:dyDescent="0.25">
      <c r="M771" s="14">
        <v>761</v>
      </c>
      <c r="N771" s="14">
        <v>33.252614982195119</v>
      </c>
      <c r="O771" s="14">
        <f t="shared" si="14"/>
        <v>1</v>
      </c>
    </row>
    <row r="772" spans="13:15" x14ac:dyDescent="0.25">
      <c r="M772" s="14">
        <v>762</v>
      </c>
      <c r="N772" s="14">
        <v>32.785018152868865</v>
      </c>
      <c r="O772" s="14">
        <f t="shared" si="14"/>
        <v>1</v>
      </c>
    </row>
    <row r="773" spans="13:15" x14ac:dyDescent="0.25">
      <c r="M773" s="14">
        <v>763</v>
      </c>
      <c r="N773" s="14">
        <v>35.031987681220322</v>
      </c>
      <c r="O773" s="14">
        <f t="shared" si="14"/>
        <v>1</v>
      </c>
    </row>
    <row r="774" spans="13:15" x14ac:dyDescent="0.25">
      <c r="M774" s="14">
        <v>764</v>
      </c>
      <c r="N774" s="14">
        <v>31.718026757155815</v>
      </c>
      <c r="O774" s="14">
        <f t="shared" si="14"/>
        <v>1</v>
      </c>
    </row>
    <row r="775" spans="13:15" x14ac:dyDescent="0.25">
      <c r="M775" s="14">
        <v>765</v>
      </c>
      <c r="N775" s="14">
        <v>33.70390369184679</v>
      </c>
      <c r="O775" s="14">
        <f t="shared" si="14"/>
        <v>1</v>
      </c>
    </row>
    <row r="776" spans="13:15" x14ac:dyDescent="0.25">
      <c r="M776" s="14">
        <v>766</v>
      </c>
      <c r="N776" s="14">
        <v>37.635325131191799</v>
      </c>
      <c r="O776" s="14">
        <f t="shared" si="14"/>
        <v>1</v>
      </c>
    </row>
    <row r="777" spans="13:15" x14ac:dyDescent="0.25">
      <c r="M777" s="14">
        <v>767</v>
      </c>
      <c r="N777" s="14">
        <v>34.788686664993023</v>
      </c>
      <c r="O777" s="14">
        <f t="shared" si="14"/>
        <v>1</v>
      </c>
    </row>
    <row r="778" spans="13:15" x14ac:dyDescent="0.25">
      <c r="M778" s="14">
        <v>768</v>
      </c>
      <c r="N778" s="14">
        <v>35.072994405194535</v>
      </c>
      <c r="O778" s="14">
        <f t="shared" si="14"/>
        <v>1</v>
      </c>
    </row>
    <row r="779" spans="13:15" x14ac:dyDescent="0.25">
      <c r="M779" s="14">
        <v>769</v>
      </c>
      <c r="N779" s="14">
        <v>32.364380339085344</v>
      </c>
      <c r="O779" s="14">
        <f t="shared" si="14"/>
        <v>1</v>
      </c>
    </row>
    <row r="780" spans="13:15" x14ac:dyDescent="0.25">
      <c r="M780" s="14">
        <v>770</v>
      </c>
      <c r="N780" s="14">
        <v>32.848268502406562</v>
      </c>
      <c r="O780" s="14">
        <f t="shared" ref="O780:O843" si="15">IF(N780&lt;=$A$7,1,0)</f>
        <v>1</v>
      </c>
    </row>
    <row r="781" spans="13:15" x14ac:dyDescent="0.25">
      <c r="M781" s="14">
        <v>771</v>
      </c>
      <c r="N781" s="14">
        <v>32.501519797519244</v>
      </c>
      <c r="O781" s="14">
        <f t="shared" si="15"/>
        <v>1</v>
      </c>
    </row>
    <row r="782" spans="13:15" x14ac:dyDescent="0.25">
      <c r="M782" s="14">
        <v>772</v>
      </c>
      <c r="N782" s="14">
        <v>32.681140833658162</v>
      </c>
      <c r="O782" s="14">
        <f t="shared" si="15"/>
        <v>1</v>
      </c>
    </row>
    <row r="783" spans="13:15" x14ac:dyDescent="0.25">
      <c r="M783" s="14">
        <v>773</v>
      </c>
      <c r="N783" s="14">
        <v>30.604521380415299</v>
      </c>
      <c r="O783" s="14">
        <f t="shared" si="15"/>
        <v>1</v>
      </c>
    </row>
    <row r="784" spans="13:15" x14ac:dyDescent="0.25">
      <c r="M784" s="14">
        <v>774</v>
      </c>
      <c r="N784" s="14">
        <v>32.233316965654687</v>
      </c>
      <c r="O784" s="14">
        <f t="shared" si="15"/>
        <v>1</v>
      </c>
    </row>
    <row r="785" spans="13:15" x14ac:dyDescent="0.25">
      <c r="M785" s="14">
        <v>775</v>
      </c>
      <c r="N785" s="14">
        <v>33.44911686976414</v>
      </c>
      <c r="O785" s="14">
        <f t="shared" si="15"/>
        <v>1</v>
      </c>
    </row>
    <row r="786" spans="13:15" x14ac:dyDescent="0.25">
      <c r="M786" s="14">
        <v>776</v>
      </c>
      <c r="N786" s="14">
        <v>32.714373280099963</v>
      </c>
      <c r="O786" s="14">
        <f t="shared" si="15"/>
        <v>1</v>
      </c>
    </row>
    <row r="787" spans="13:15" x14ac:dyDescent="0.25">
      <c r="M787" s="14">
        <v>777</v>
      </c>
      <c r="N787" s="14">
        <v>34.884679934050482</v>
      </c>
      <c r="O787" s="14">
        <f t="shared" si="15"/>
        <v>1</v>
      </c>
    </row>
    <row r="788" spans="13:15" x14ac:dyDescent="0.25">
      <c r="M788" s="14">
        <v>778</v>
      </c>
      <c r="N788" s="14">
        <v>32.486907603894721</v>
      </c>
      <c r="O788" s="14">
        <f t="shared" si="15"/>
        <v>1</v>
      </c>
    </row>
    <row r="789" spans="13:15" x14ac:dyDescent="0.25">
      <c r="M789" s="14">
        <v>779</v>
      </c>
      <c r="N789" s="14">
        <v>32.81991695758736</v>
      </c>
      <c r="O789" s="14">
        <f t="shared" si="15"/>
        <v>1</v>
      </c>
    </row>
    <row r="790" spans="13:15" x14ac:dyDescent="0.25">
      <c r="M790" s="14">
        <v>780</v>
      </c>
      <c r="N790" s="14">
        <v>31.064242208024936</v>
      </c>
      <c r="O790" s="14">
        <f t="shared" si="15"/>
        <v>1</v>
      </c>
    </row>
    <row r="791" spans="13:15" x14ac:dyDescent="0.25">
      <c r="M791" s="14">
        <v>781</v>
      </c>
      <c r="N791" s="14">
        <v>34.635847593862437</v>
      </c>
      <c r="O791" s="14">
        <f t="shared" si="15"/>
        <v>1</v>
      </c>
    </row>
    <row r="792" spans="13:15" x14ac:dyDescent="0.25">
      <c r="M792" s="14">
        <v>782</v>
      </c>
      <c r="N792" s="14">
        <v>32.86771974585421</v>
      </c>
      <c r="O792" s="14">
        <f t="shared" si="15"/>
        <v>1</v>
      </c>
    </row>
    <row r="793" spans="13:15" x14ac:dyDescent="0.25">
      <c r="M793" s="14">
        <v>783</v>
      </c>
      <c r="N793" s="14">
        <v>29.691027372094002</v>
      </c>
      <c r="O793" s="14">
        <f t="shared" si="15"/>
        <v>1</v>
      </c>
    </row>
    <row r="794" spans="13:15" x14ac:dyDescent="0.25">
      <c r="M794" s="14">
        <v>784</v>
      </c>
      <c r="N794" s="14">
        <v>31.103936091422476</v>
      </c>
      <c r="O794" s="14">
        <f t="shared" si="15"/>
        <v>1</v>
      </c>
    </row>
    <row r="795" spans="13:15" x14ac:dyDescent="0.25">
      <c r="M795" s="14">
        <v>785</v>
      </c>
      <c r="N795" s="14">
        <v>31.755514441796318</v>
      </c>
      <c r="O795" s="14">
        <f t="shared" si="15"/>
        <v>1</v>
      </c>
    </row>
    <row r="796" spans="13:15" x14ac:dyDescent="0.25">
      <c r="M796" s="14">
        <v>786</v>
      </c>
      <c r="N796" s="14">
        <v>31.591217038283048</v>
      </c>
      <c r="O796" s="14">
        <f t="shared" si="15"/>
        <v>1</v>
      </c>
    </row>
    <row r="797" spans="13:15" x14ac:dyDescent="0.25">
      <c r="M797" s="14">
        <v>787</v>
      </c>
      <c r="N797" s="14">
        <v>33.124025885417069</v>
      </c>
      <c r="O797" s="14">
        <f t="shared" si="15"/>
        <v>1</v>
      </c>
    </row>
    <row r="798" spans="13:15" x14ac:dyDescent="0.25">
      <c r="M798" s="14">
        <v>788</v>
      </c>
      <c r="N798" s="14">
        <v>33.108094115466379</v>
      </c>
      <c r="O798" s="14">
        <f t="shared" si="15"/>
        <v>1</v>
      </c>
    </row>
    <row r="799" spans="13:15" x14ac:dyDescent="0.25">
      <c r="M799" s="14">
        <v>789</v>
      </c>
      <c r="N799" s="14">
        <v>31.613935626681268</v>
      </c>
      <c r="O799" s="14">
        <f t="shared" si="15"/>
        <v>1</v>
      </c>
    </row>
    <row r="800" spans="13:15" x14ac:dyDescent="0.25">
      <c r="M800" s="14">
        <v>790</v>
      </c>
      <c r="N800" s="14">
        <v>31.387685456636724</v>
      </c>
      <c r="O800" s="14">
        <f t="shared" si="15"/>
        <v>1</v>
      </c>
    </row>
    <row r="801" spans="13:15" x14ac:dyDescent="0.25">
      <c r="M801" s="14">
        <v>791</v>
      </c>
      <c r="N801" s="14">
        <v>33.430920253163151</v>
      </c>
      <c r="O801" s="14">
        <f t="shared" si="15"/>
        <v>1</v>
      </c>
    </row>
    <row r="802" spans="13:15" x14ac:dyDescent="0.25">
      <c r="M802" s="14">
        <v>792</v>
      </c>
      <c r="N802" s="14">
        <v>33.957981484475852</v>
      </c>
      <c r="O802" s="14">
        <f t="shared" si="15"/>
        <v>1</v>
      </c>
    </row>
    <row r="803" spans="13:15" x14ac:dyDescent="0.25">
      <c r="M803" s="14">
        <v>793</v>
      </c>
      <c r="N803" s="14">
        <v>32.157500938275653</v>
      </c>
      <c r="O803" s="14">
        <f t="shared" si="15"/>
        <v>1</v>
      </c>
    </row>
    <row r="804" spans="13:15" x14ac:dyDescent="0.25">
      <c r="M804" s="14">
        <v>794</v>
      </c>
      <c r="N804" s="14">
        <v>32.166317512307792</v>
      </c>
      <c r="O804" s="14">
        <f t="shared" si="15"/>
        <v>1</v>
      </c>
    </row>
    <row r="805" spans="13:15" x14ac:dyDescent="0.25">
      <c r="M805" s="14">
        <v>795</v>
      </c>
      <c r="N805" s="14">
        <v>35.026580189954039</v>
      </c>
      <c r="O805" s="14">
        <f t="shared" si="15"/>
        <v>1</v>
      </c>
    </row>
    <row r="806" spans="13:15" x14ac:dyDescent="0.25">
      <c r="M806" s="14">
        <v>796</v>
      </c>
      <c r="N806" s="14">
        <v>33.989698266678836</v>
      </c>
      <c r="O806" s="14">
        <f t="shared" si="15"/>
        <v>1</v>
      </c>
    </row>
    <row r="807" spans="13:15" x14ac:dyDescent="0.25">
      <c r="M807" s="14">
        <v>797</v>
      </c>
      <c r="N807" s="14">
        <v>34.149528404187222</v>
      </c>
      <c r="O807" s="14">
        <f t="shared" si="15"/>
        <v>1</v>
      </c>
    </row>
    <row r="808" spans="13:15" x14ac:dyDescent="0.25">
      <c r="M808" s="14">
        <v>798</v>
      </c>
      <c r="N808" s="14">
        <v>33.209450315263801</v>
      </c>
      <c r="O808" s="14">
        <f t="shared" si="15"/>
        <v>1</v>
      </c>
    </row>
    <row r="809" spans="13:15" x14ac:dyDescent="0.25">
      <c r="M809" s="14">
        <v>799</v>
      </c>
      <c r="N809" s="14">
        <v>32.83365751498151</v>
      </c>
      <c r="O809" s="14">
        <f t="shared" si="15"/>
        <v>1</v>
      </c>
    </row>
    <row r="810" spans="13:15" x14ac:dyDescent="0.25">
      <c r="M810" s="14">
        <v>800</v>
      </c>
      <c r="N810" s="14">
        <v>32.711702620201166</v>
      </c>
      <c r="O810" s="14">
        <f t="shared" si="15"/>
        <v>1</v>
      </c>
    </row>
    <row r="811" spans="13:15" x14ac:dyDescent="0.25">
      <c r="M811" s="14">
        <v>801</v>
      </c>
      <c r="N811" s="14">
        <v>30.518895288515118</v>
      </c>
      <c r="O811" s="14">
        <f t="shared" si="15"/>
        <v>1</v>
      </c>
    </row>
    <row r="812" spans="13:15" x14ac:dyDescent="0.25">
      <c r="M812" s="14">
        <v>802</v>
      </c>
      <c r="N812" s="14">
        <v>31.049235619805547</v>
      </c>
      <c r="O812" s="14">
        <f t="shared" si="15"/>
        <v>1</v>
      </c>
    </row>
    <row r="813" spans="13:15" x14ac:dyDescent="0.25">
      <c r="M813" s="14">
        <v>803</v>
      </c>
      <c r="N813" s="14">
        <v>33.288966015614676</v>
      </c>
      <c r="O813" s="14">
        <f t="shared" si="15"/>
        <v>1</v>
      </c>
    </row>
    <row r="814" spans="13:15" x14ac:dyDescent="0.25">
      <c r="M814" s="14">
        <v>804</v>
      </c>
      <c r="N814" s="14">
        <v>30.909660263300157</v>
      </c>
      <c r="O814" s="14">
        <f t="shared" si="15"/>
        <v>1</v>
      </c>
    </row>
    <row r="815" spans="13:15" x14ac:dyDescent="0.25">
      <c r="M815" s="14">
        <v>805</v>
      </c>
      <c r="N815" s="14">
        <v>31.328344978505193</v>
      </c>
      <c r="O815" s="14">
        <f t="shared" si="15"/>
        <v>1</v>
      </c>
    </row>
    <row r="816" spans="13:15" x14ac:dyDescent="0.25">
      <c r="M816" s="14">
        <v>806</v>
      </c>
      <c r="N816" s="14">
        <v>33.580948627675205</v>
      </c>
      <c r="O816" s="14">
        <f t="shared" si="15"/>
        <v>1</v>
      </c>
    </row>
    <row r="817" spans="13:15" x14ac:dyDescent="0.25">
      <c r="M817" s="14">
        <v>807</v>
      </c>
      <c r="N817" s="14">
        <v>32.574134252541754</v>
      </c>
      <c r="O817" s="14">
        <f t="shared" si="15"/>
        <v>1</v>
      </c>
    </row>
    <row r="818" spans="13:15" x14ac:dyDescent="0.25">
      <c r="M818" s="14">
        <v>808</v>
      </c>
      <c r="N818" s="14">
        <v>32.824677541017316</v>
      </c>
      <c r="O818" s="14">
        <f t="shared" si="15"/>
        <v>1</v>
      </c>
    </row>
    <row r="819" spans="13:15" x14ac:dyDescent="0.25">
      <c r="M819" s="14">
        <v>809</v>
      </c>
      <c r="N819" s="14">
        <v>30.039511741341769</v>
      </c>
      <c r="O819" s="14">
        <f t="shared" si="15"/>
        <v>1</v>
      </c>
    </row>
    <row r="820" spans="13:15" x14ac:dyDescent="0.25">
      <c r="M820" s="14">
        <v>810</v>
      </c>
      <c r="N820" s="14">
        <v>29.52415562133281</v>
      </c>
      <c r="O820" s="14">
        <f t="shared" si="15"/>
        <v>1</v>
      </c>
    </row>
    <row r="821" spans="13:15" x14ac:dyDescent="0.25">
      <c r="M821" s="14">
        <v>811</v>
      </c>
      <c r="N821" s="14">
        <v>32.553347187576698</v>
      </c>
      <c r="O821" s="14">
        <f t="shared" si="15"/>
        <v>1</v>
      </c>
    </row>
    <row r="822" spans="13:15" x14ac:dyDescent="0.25">
      <c r="M822" s="14">
        <v>812</v>
      </c>
      <c r="N822" s="14">
        <v>33.532314971128883</v>
      </c>
      <c r="O822" s="14">
        <f t="shared" si="15"/>
        <v>1</v>
      </c>
    </row>
    <row r="823" spans="13:15" x14ac:dyDescent="0.25">
      <c r="M823" s="14">
        <v>813</v>
      </c>
      <c r="N823" s="14">
        <v>34.223043319826047</v>
      </c>
      <c r="O823" s="14">
        <f t="shared" si="15"/>
        <v>1</v>
      </c>
    </row>
    <row r="824" spans="13:15" x14ac:dyDescent="0.25">
      <c r="M824" s="14">
        <v>814</v>
      </c>
      <c r="N824" s="14">
        <v>34.579516394200922</v>
      </c>
      <c r="O824" s="14">
        <f t="shared" si="15"/>
        <v>1</v>
      </c>
    </row>
    <row r="825" spans="13:15" x14ac:dyDescent="0.25">
      <c r="M825" s="14">
        <v>815</v>
      </c>
      <c r="N825" s="14">
        <v>31.522938996736713</v>
      </c>
      <c r="O825" s="14">
        <f t="shared" si="15"/>
        <v>1</v>
      </c>
    </row>
    <row r="826" spans="13:15" x14ac:dyDescent="0.25">
      <c r="M826" s="14">
        <v>816</v>
      </c>
      <c r="N826" s="14">
        <v>32.242849452971718</v>
      </c>
      <c r="O826" s="14">
        <f t="shared" si="15"/>
        <v>1</v>
      </c>
    </row>
    <row r="827" spans="13:15" x14ac:dyDescent="0.25">
      <c r="M827" s="14">
        <v>817</v>
      </c>
      <c r="N827" s="14">
        <v>31.000895302320878</v>
      </c>
      <c r="O827" s="14">
        <f t="shared" si="15"/>
        <v>1</v>
      </c>
    </row>
    <row r="828" spans="13:15" x14ac:dyDescent="0.25">
      <c r="M828" s="14">
        <v>818</v>
      </c>
      <c r="N828" s="14">
        <v>33.224637245831055</v>
      </c>
      <c r="O828" s="14">
        <f t="shared" si="15"/>
        <v>1</v>
      </c>
    </row>
    <row r="829" spans="13:15" x14ac:dyDescent="0.25">
      <c r="M829" s="14">
        <v>819</v>
      </c>
      <c r="N829" s="14">
        <v>32.701697009002409</v>
      </c>
      <c r="O829" s="14">
        <f t="shared" si="15"/>
        <v>1</v>
      </c>
    </row>
    <row r="830" spans="13:15" x14ac:dyDescent="0.25">
      <c r="M830" s="14">
        <v>820</v>
      </c>
      <c r="N830" s="14">
        <v>31.859181834309563</v>
      </c>
      <c r="O830" s="14">
        <f t="shared" si="15"/>
        <v>1</v>
      </c>
    </row>
    <row r="831" spans="13:15" x14ac:dyDescent="0.25">
      <c r="M831" s="14">
        <v>821</v>
      </c>
      <c r="N831" s="14">
        <v>30.312963437587854</v>
      </c>
      <c r="O831" s="14">
        <f t="shared" si="15"/>
        <v>1</v>
      </c>
    </row>
    <row r="832" spans="13:15" x14ac:dyDescent="0.25">
      <c r="M832" s="14">
        <v>822</v>
      </c>
      <c r="N832" s="14">
        <v>34.376301327005308</v>
      </c>
      <c r="O832" s="14">
        <f t="shared" si="15"/>
        <v>1</v>
      </c>
    </row>
    <row r="833" spans="13:15" x14ac:dyDescent="0.25">
      <c r="M833" s="14">
        <v>823</v>
      </c>
      <c r="N833" s="14">
        <v>32.755059093576875</v>
      </c>
      <c r="O833" s="14">
        <f t="shared" si="15"/>
        <v>1</v>
      </c>
    </row>
    <row r="834" spans="13:15" x14ac:dyDescent="0.25">
      <c r="M834" s="14">
        <v>824</v>
      </c>
      <c r="N834" s="14">
        <v>33.163398533928131</v>
      </c>
      <c r="O834" s="14">
        <f t="shared" si="15"/>
        <v>1</v>
      </c>
    </row>
    <row r="835" spans="13:15" x14ac:dyDescent="0.25">
      <c r="M835" s="14">
        <v>825</v>
      </c>
      <c r="N835" s="14">
        <v>31.94595128244605</v>
      </c>
      <c r="O835" s="14">
        <f t="shared" si="15"/>
        <v>1</v>
      </c>
    </row>
    <row r="836" spans="13:15" x14ac:dyDescent="0.25">
      <c r="M836" s="14">
        <v>826</v>
      </c>
      <c r="N836" s="14">
        <v>34.831327384903638</v>
      </c>
      <c r="O836" s="14">
        <f t="shared" si="15"/>
        <v>1</v>
      </c>
    </row>
    <row r="837" spans="13:15" x14ac:dyDescent="0.25">
      <c r="M837" s="14">
        <v>827</v>
      </c>
      <c r="N837" s="14">
        <v>32.747199187086963</v>
      </c>
      <c r="O837" s="14">
        <f t="shared" si="15"/>
        <v>1</v>
      </c>
    </row>
    <row r="838" spans="13:15" x14ac:dyDescent="0.25">
      <c r="M838" s="14">
        <v>828</v>
      </c>
      <c r="N838" s="14">
        <v>30.328263183065555</v>
      </c>
      <c r="O838" s="14">
        <f t="shared" si="15"/>
        <v>1</v>
      </c>
    </row>
    <row r="839" spans="13:15" x14ac:dyDescent="0.25">
      <c r="M839" s="14">
        <v>829</v>
      </c>
      <c r="N839" s="14">
        <v>30.949344174328388</v>
      </c>
      <c r="O839" s="14">
        <f t="shared" si="15"/>
        <v>1</v>
      </c>
    </row>
    <row r="840" spans="13:15" x14ac:dyDescent="0.25">
      <c r="M840" s="14">
        <v>830</v>
      </c>
      <c r="N840" s="14">
        <v>33.291339267295172</v>
      </c>
      <c r="O840" s="14">
        <f t="shared" si="15"/>
        <v>1</v>
      </c>
    </row>
    <row r="841" spans="13:15" x14ac:dyDescent="0.25">
      <c r="M841" s="14">
        <v>831</v>
      </c>
      <c r="N841" s="14">
        <v>33.142944944153683</v>
      </c>
      <c r="O841" s="14">
        <f t="shared" si="15"/>
        <v>1</v>
      </c>
    </row>
    <row r="842" spans="13:15" x14ac:dyDescent="0.25">
      <c r="M842" s="14">
        <v>832</v>
      </c>
      <c r="N842" s="14">
        <v>30.852318560589087</v>
      </c>
      <c r="O842" s="14">
        <f t="shared" si="15"/>
        <v>1</v>
      </c>
    </row>
    <row r="843" spans="13:15" x14ac:dyDescent="0.25">
      <c r="M843" s="14">
        <v>833</v>
      </c>
      <c r="N843" s="14">
        <v>32.437663164049773</v>
      </c>
      <c r="O843" s="14">
        <f t="shared" si="15"/>
        <v>1</v>
      </c>
    </row>
    <row r="844" spans="13:15" x14ac:dyDescent="0.25">
      <c r="M844" s="14">
        <v>834</v>
      </c>
      <c r="N844" s="14">
        <v>30.119116806912942</v>
      </c>
      <c r="O844" s="14">
        <f t="shared" ref="O844:O907" si="16">IF(N844&lt;=$A$7,1,0)</f>
        <v>1</v>
      </c>
    </row>
    <row r="845" spans="13:15" x14ac:dyDescent="0.25">
      <c r="M845" s="14">
        <v>835</v>
      </c>
      <c r="N845" s="14">
        <v>31.202854885382798</v>
      </c>
      <c r="O845" s="14">
        <f t="shared" si="16"/>
        <v>1</v>
      </c>
    </row>
    <row r="846" spans="13:15" x14ac:dyDescent="0.25">
      <c r="M846" s="14">
        <v>836</v>
      </c>
      <c r="N846" s="14">
        <v>33.5192890816245</v>
      </c>
      <c r="O846" s="14">
        <f t="shared" si="16"/>
        <v>1</v>
      </c>
    </row>
    <row r="847" spans="13:15" x14ac:dyDescent="0.25">
      <c r="M847" s="14">
        <v>837</v>
      </c>
      <c r="N847" s="14">
        <v>34.969582540742451</v>
      </c>
      <c r="O847" s="14">
        <f t="shared" si="16"/>
        <v>1</v>
      </c>
    </row>
    <row r="848" spans="13:15" x14ac:dyDescent="0.25">
      <c r="M848" s="14">
        <v>838</v>
      </c>
      <c r="N848" s="14">
        <v>32.268151301123268</v>
      </c>
      <c r="O848" s="14">
        <f t="shared" si="16"/>
        <v>1</v>
      </c>
    </row>
    <row r="849" spans="13:15" x14ac:dyDescent="0.25">
      <c r="M849" s="14">
        <v>839</v>
      </c>
      <c r="N849" s="14">
        <v>34.58969175438348</v>
      </c>
      <c r="O849" s="14">
        <f t="shared" si="16"/>
        <v>1</v>
      </c>
    </row>
    <row r="850" spans="13:15" x14ac:dyDescent="0.25">
      <c r="M850" s="14">
        <v>840</v>
      </c>
      <c r="N850" s="14">
        <v>35.690522569315377</v>
      </c>
      <c r="O850" s="14">
        <f t="shared" si="16"/>
        <v>1</v>
      </c>
    </row>
    <row r="851" spans="13:15" x14ac:dyDescent="0.25">
      <c r="M851" s="14">
        <v>841</v>
      </c>
      <c r="N851" s="14">
        <v>32.56445398557517</v>
      </c>
      <c r="O851" s="14">
        <f t="shared" si="16"/>
        <v>1</v>
      </c>
    </row>
    <row r="852" spans="13:15" x14ac:dyDescent="0.25">
      <c r="M852" s="14">
        <v>842</v>
      </c>
      <c r="N852" s="14">
        <v>34.979767653163606</v>
      </c>
      <c r="O852" s="14">
        <f t="shared" si="16"/>
        <v>1</v>
      </c>
    </row>
    <row r="853" spans="13:15" x14ac:dyDescent="0.25">
      <c r="M853" s="14">
        <v>843</v>
      </c>
      <c r="N853" s="14">
        <v>31.978736277466854</v>
      </c>
      <c r="O853" s="14">
        <f t="shared" si="16"/>
        <v>1</v>
      </c>
    </row>
    <row r="854" spans="13:15" x14ac:dyDescent="0.25">
      <c r="M854" s="14">
        <v>844</v>
      </c>
      <c r="N854" s="14">
        <v>33.915996100325358</v>
      </c>
      <c r="O854" s="14">
        <f t="shared" si="16"/>
        <v>1</v>
      </c>
    </row>
    <row r="855" spans="13:15" x14ac:dyDescent="0.25">
      <c r="M855" s="14">
        <v>845</v>
      </c>
      <c r="N855" s="14">
        <v>35.028867852945616</v>
      </c>
      <c r="O855" s="14">
        <f t="shared" si="16"/>
        <v>1</v>
      </c>
    </row>
    <row r="856" spans="13:15" x14ac:dyDescent="0.25">
      <c r="M856" s="14">
        <v>846</v>
      </c>
      <c r="N856" s="14">
        <v>30.109674346677913</v>
      </c>
      <c r="O856" s="14">
        <f t="shared" si="16"/>
        <v>1</v>
      </c>
    </row>
    <row r="857" spans="13:15" x14ac:dyDescent="0.25">
      <c r="M857" s="14">
        <v>847</v>
      </c>
      <c r="N857" s="14">
        <v>34.487715850718835</v>
      </c>
      <c r="O857" s="14">
        <f t="shared" si="16"/>
        <v>1</v>
      </c>
    </row>
    <row r="858" spans="13:15" x14ac:dyDescent="0.25">
      <c r="M858" s="14">
        <v>848</v>
      </c>
      <c r="N858" s="14">
        <v>31.316968254345475</v>
      </c>
      <c r="O858" s="14">
        <f t="shared" si="16"/>
        <v>1</v>
      </c>
    </row>
    <row r="859" spans="13:15" x14ac:dyDescent="0.25">
      <c r="M859" s="14">
        <v>849</v>
      </c>
      <c r="N859" s="14">
        <v>31.600752545021699</v>
      </c>
      <c r="O859" s="14">
        <f t="shared" si="16"/>
        <v>1</v>
      </c>
    </row>
    <row r="860" spans="13:15" x14ac:dyDescent="0.25">
      <c r="M860" s="14">
        <v>850</v>
      </c>
      <c r="N860" s="14">
        <v>35.147314992672094</v>
      </c>
      <c r="O860" s="14">
        <f t="shared" si="16"/>
        <v>1</v>
      </c>
    </row>
    <row r="861" spans="13:15" x14ac:dyDescent="0.25">
      <c r="M861" s="14">
        <v>851</v>
      </c>
      <c r="N861" s="14">
        <v>30.826566184762537</v>
      </c>
      <c r="O861" s="14">
        <f t="shared" si="16"/>
        <v>1</v>
      </c>
    </row>
    <row r="862" spans="13:15" x14ac:dyDescent="0.25">
      <c r="M862" s="14">
        <v>852</v>
      </c>
      <c r="N862" s="14">
        <v>33.92867252017961</v>
      </c>
      <c r="O862" s="14">
        <f t="shared" si="16"/>
        <v>1</v>
      </c>
    </row>
    <row r="863" spans="13:15" x14ac:dyDescent="0.25">
      <c r="M863" s="14">
        <v>853</v>
      </c>
      <c r="N863" s="14">
        <v>32.256451874768942</v>
      </c>
      <c r="O863" s="14">
        <f t="shared" si="16"/>
        <v>1</v>
      </c>
    </row>
    <row r="864" spans="13:15" x14ac:dyDescent="0.25">
      <c r="M864" s="14">
        <v>854</v>
      </c>
      <c r="N864" s="14">
        <v>36.610667831554849</v>
      </c>
      <c r="O864" s="14">
        <f t="shared" si="16"/>
        <v>1</v>
      </c>
    </row>
    <row r="865" spans="13:15" x14ac:dyDescent="0.25">
      <c r="M865" s="14">
        <v>855</v>
      </c>
      <c r="N865" s="14">
        <v>30.743602510806411</v>
      </c>
      <c r="O865" s="14">
        <f t="shared" si="16"/>
        <v>1</v>
      </c>
    </row>
    <row r="866" spans="13:15" x14ac:dyDescent="0.25">
      <c r="M866" s="14">
        <v>856</v>
      </c>
      <c r="N866" s="14">
        <v>32.311749305625945</v>
      </c>
      <c r="O866" s="14">
        <f t="shared" si="16"/>
        <v>1</v>
      </c>
    </row>
    <row r="867" spans="13:15" x14ac:dyDescent="0.25">
      <c r="M867" s="14">
        <v>857</v>
      </c>
      <c r="N867" s="14">
        <v>32.384667243325694</v>
      </c>
      <c r="O867" s="14">
        <f t="shared" si="16"/>
        <v>1</v>
      </c>
    </row>
    <row r="868" spans="13:15" x14ac:dyDescent="0.25">
      <c r="M868" s="14">
        <v>858</v>
      </c>
      <c r="N868" s="14">
        <v>29.969439177992154</v>
      </c>
      <c r="O868" s="14">
        <f t="shared" si="16"/>
        <v>1</v>
      </c>
    </row>
    <row r="869" spans="13:15" x14ac:dyDescent="0.25">
      <c r="M869" s="14">
        <v>859</v>
      </c>
      <c r="N869" s="14">
        <v>36.588925311497135</v>
      </c>
      <c r="O869" s="14">
        <f t="shared" si="16"/>
        <v>1</v>
      </c>
    </row>
    <row r="870" spans="13:15" x14ac:dyDescent="0.25">
      <c r="M870" s="14">
        <v>860</v>
      </c>
      <c r="N870" s="14">
        <v>31.795397762286413</v>
      </c>
      <c r="O870" s="14">
        <f t="shared" si="16"/>
        <v>1</v>
      </c>
    </row>
    <row r="871" spans="13:15" x14ac:dyDescent="0.25">
      <c r="M871" s="14">
        <v>861</v>
      </c>
      <c r="N871" s="14">
        <v>30.418568487490571</v>
      </c>
      <c r="O871" s="14">
        <f t="shared" si="16"/>
        <v>1</v>
      </c>
    </row>
    <row r="872" spans="13:15" x14ac:dyDescent="0.25">
      <c r="M872" s="14">
        <v>862</v>
      </c>
      <c r="N872" s="14">
        <v>32.990480488041399</v>
      </c>
      <c r="O872" s="14">
        <f t="shared" si="16"/>
        <v>1</v>
      </c>
    </row>
    <row r="873" spans="13:15" x14ac:dyDescent="0.25">
      <c r="M873" s="14">
        <v>863</v>
      </c>
      <c r="N873" s="14">
        <v>33.751242203081773</v>
      </c>
      <c r="O873" s="14">
        <f t="shared" si="16"/>
        <v>1</v>
      </c>
    </row>
    <row r="874" spans="13:15" x14ac:dyDescent="0.25">
      <c r="M874" s="14">
        <v>864</v>
      </c>
      <c r="N874" s="14">
        <v>32.039723753423658</v>
      </c>
      <c r="O874" s="14">
        <f t="shared" si="16"/>
        <v>1</v>
      </c>
    </row>
    <row r="875" spans="13:15" x14ac:dyDescent="0.25">
      <c r="M875" s="14">
        <v>865</v>
      </c>
      <c r="N875" s="14">
        <v>32.1282323998444</v>
      </c>
      <c r="O875" s="14">
        <f t="shared" si="16"/>
        <v>1</v>
      </c>
    </row>
    <row r="876" spans="13:15" x14ac:dyDescent="0.25">
      <c r="M876" s="14">
        <v>866</v>
      </c>
      <c r="N876" s="14">
        <v>33.75719439248865</v>
      </c>
      <c r="O876" s="14">
        <f t="shared" si="16"/>
        <v>1</v>
      </c>
    </row>
    <row r="877" spans="13:15" x14ac:dyDescent="0.25">
      <c r="M877" s="14">
        <v>867</v>
      </c>
      <c r="N877" s="14">
        <v>30.502266329891963</v>
      </c>
      <c r="O877" s="14">
        <f t="shared" si="16"/>
        <v>1</v>
      </c>
    </row>
    <row r="878" spans="13:15" x14ac:dyDescent="0.25">
      <c r="M878" s="14">
        <v>868</v>
      </c>
      <c r="N878" s="14">
        <v>34.116959345837344</v>
      </c>
      <c r="O878" s="14">
        <f t="shared" si="16"/>
        <v>1</v>
      </c>
    </row>
    <row r="879" spans="13:15" x14ac:dyDescent="0.25">
      <c r="M879" s="14">
        <v>869</v>
      </c>
      <c r="N879" s="14">
        <v>32.813102633572875</v>
      </c>
      <c r="O879" s="14">
        <f t="shared" si="16"/>
        <v>1</v>
      </c>
    </row>
    <row r="880" spans="13:15" x14ac:dyDescent="0.25">
      <c r="M880" s="14">
        <v>870</v>
      </c>
      <c r="N880" s="14">
        <v>35.059874627399736</v>
      </c>
      <c r="O880" s="14">
        <f t="shared" si="16"/>
        <v>1</v>
      </c>
    </row>
    <row r="881" spans="13:15" x14ac:dyDescent="0.25">
      <c r="M881" s="14">
        <v>871</v>
      </c>
      <c r="N881" s="14">
        <v>32.429953375490918</v>
      </c>
      <c r="O881" s="14">
        <f t="shared" si="16"/>
        <v>1</v>
      </c>
    </row>
    <row r="882" spans="13:15" x14ac:dyDescent="0.25">
      <c r="M882" s="14">
        <v>872</v>
      </c>
      <c r="N882" s="14">
        <v>36.332044032644774</v>
      </c>
      <c r="O882" s="14">
        <f t="shared" si="16"/>
        <v>1</v>
      </c>
    </row>
    <row r="883" spans="13:15" x14ac:dyDescent="0.25">
      <c r="M883" s="14">
        <v>873</v>
      </c>
      <c r="N883" s="14">
        <v>32.309776856182864</v>
      </c>
      <c r="O883" s="14">
        <f t="shared" si="16"/>
        <v>1</v>
      </c>
    </row>
    <row r="884" spans="13:15" x14ac:dyDescent="0.25">
      <c r="M884" s="14">
        <v>874</v>
      </c>
      <c r="N884" s="14">
        <v>31.699875078784217</v>
      </c>
      <c r="O884" s="14">
        <f t="shared" si="16"/>
        <v>1</v>
      </c>
    </row>
    <row r="885" spans="13:15" x14ac:dyDescent="0.25">
      <c r="M885" s="14">
        <v>875</v>
      </c>
      <c r="N885" s="14">
        <v>30.427056508082376</v>
      </c>
      <c r="O885" s="14">
        <f t="shared" si="16"/>
        <v>1</v>
      </c>
    </row>
    <row r="886" spans="13:15" x14ac:dyDescent="0.25">
      <c r="M886" s="14">
        <v>876</v>
      </c>
      <c r="N886" s="14">
        <v>32.354439456219346</v>
      </c>
      <c r="O886" s="14">
        <f t="shared" si="16"/>
        <v>1</v>
      </c>
    </row>
    <row r="887" spans="13:15" x14ac:dyDescent="0.25">
      <c r="M887" s="14">
        <v>877</v>
      </c>
      <c r="N887" s="14">
        <v>33.958797130821388</v>
      </c>
      <c r="O887" s="14">
        <f t="shared" si="16"/>
        <v>1</v>
      </c>
    </row>
    <row r="888" spans="13:15" x14ac:dyDescent="0.25">
      <c r="M888" s="14">
        <v>878</v>
      </c>
      <c r="N888" s="14">
        <v>35.26307001002948</v>
      </c>
      <c r="O888" s="14">
        <f t="shared" si="16"/>
        <v>1</v>
      </c>
    </row>
    <row r="889" spans="13:15" x14ac:dyDescent="0.25">
      <c r="M889" s="14">
        <v>879</v>
      </c>
      <c r="N889" s="14">
        <v>29.517953742904172</v>
      </c>
      <c r="O889" s="14">
        <f t="shared" si="16"/>
        <v>1</v>
      </c>
    </row>
    <row r="890" spans="13:15" x14ac:dyDescent="0.25">
      <c r="M890" s="14">
        <v>880</v>
      </c>
      <c r="N890" s="14">
        <v>33.399847698062828</v>
      </c>
      <c r="O890" s="14">
        <f t="shared" si="16"/>
        <v>1</v>
      </c>
    </row>
    <row r="891" spans="13:15" x14ac:dyDescent="0.25">
      <c r="M891" s="14">
        <v>881</v>
      </c>
      <c r="N891" s="14">
        <v>30.984891505518448</v>
      </c>
      <c r="O891" s="14">
        <f t="shared" si="16"/>
        <v>1</v>
      </c>
    </row>
    <row r="892" spans="13:15" x14ac:dyDescent="0.25">
      <c r="M892" s="14">
        <v>882</v>
      </c>
      <c r="N892" s="14">
        <v>33.454417652711626</v>
      </c>
      <c r="O892" s="14">
        <f t="shared" si="16"/>
        <v>1</v>
      </c>
    </row>
    <row r="893" spans="13:15" x14ac:dyDescent="0.25">
      <c r="M893" s="14">
        <v>883</v>
      </c>
      <c r="N893" s="14">
        <v>34.608491100878062</v>
      </c>
      <c r="O893" s="14">
        <f t="shared" si="16"/>
        <v>1</v>
      </c>
    </row>
    <row r="894" spans="13:15" x14ac:dyDescent="0.25">
      <c r="M894" s="14">
        <v>884</v>
      </c>
      <c r="N894" s="14">
        <v>34.055701937775567</v>
      </c>
      <c r="O894" s="14">
        <f t="shared" si="16"/>
        <v>1</v>
      </c>
    </row>
    <row r="895" spans="13:15" x14ac:dyDescent="0.25">
      <c r="M895" s="14">
        <v>885</v>
      </c>
      <c r="N895" s="14">
        <v>29.726498893667141</v>
      </c>
      <c r="O895" s="14">
        <f t="shared" si="16"/>
        <v>1</v>
      </c>
    </row>
    <row r="896" spans="13:15" x14ac:dyDescent="0.25">
      <c r="M896" s="14">
        <v>886</v>
      </c>
      <c r="N896" s="14">
        <v>33.045403445579403</v>
      </c>
      <c r="O896" s="14">
        <f t="shared" si="16"/>
        <v>1</v>
      </c>
    </row>
    <row r="897" spans="13:15" x14ac:dyDescent="0.25">
      <c r="M897" s="14">
        <v>887</v>
      </c>
      <c r="N897" s="14">
        <v>32.156678543336071</v>
      </c>
      <c r="O897" s="14">
        <f t="shared" si="16"/>
        <v>1</v>
      </c>
    </row>
    <row r="898" spans="13:15" x14ac:dyDescent="0.25">
      <c r="M898" s="14">
        <v>888</v>
      </c>
      <c r="N898" s="14">
        <v>35.200795648425427</v>
      </c>
      <c r="O898" s="14">
        <f t="shared" si="16"/>
        <v>1</v>
      </c>
    </row>
    <row r="899" spans="13:15" x14ac:dyDescent="0.25">
      <c r="M899" s="14">
        <v>889</v>
      </c>
      <c r="N899" s="14">
        <v>31.178367408062023</v>
      </c>
      <c r="O899" s="14">
        <f t="shared" si="16"/>
        <v>1</v>
      </c>
    </row>
    <row r="900" spans="13:15" x14ac:dyDescent="0.25">
      <c r="M900" s="14">
        <v>890</v>
      </c>
      <c r="N900" s="14">
        <v>34.436787390264513</v>
      </c>
      <c r="O900" s="14">
        <f t="shared" si="16"/>
        <v>1</v>
      </c>
    </row>
    <row r="901" spans="13:15" x14ac:dyDescent="0.25">
      <c r="M901" s="14">
        <v>891</v>
      </c>
      <c r="N901" s="14">
        <v>31.348190033206674</v>
      </c>
      <c r="O901" s="14">
        <f t="shared" si="16"/>
        <v>1</v>
      </c>
    </row>
    <row r="902" spans="13:15" x14ac:dyDescent="0.25">
      <c r="M902" s="14">
        <v>892</v>
      </c>
      <c r="N902" s="14">
        <v>32.559136151249746</v>
      </c>
      <c r="O902" s="14">
        <f t="shared" si="16"/>
        <v>1</v>
      </c>
    </row>
    <row r="903" spans="13:15" x14ac:dyDescent="0.25">
      <c r="M903" s="14">
        <v>893</v>
      </c>
      <c r="N903" s="14">
        <v>30.702785280963937</v>
      </c>
      <c r="O903" s="14">
        <f t="shared" si="16"/>
        <v>1</v>
      </c>
    </row>
    <row r="904" spans="13:15" x14ac:dyDescent="0.25">
      <c r="M904" s="14">
        <v>894</v>
      </c>
      <c r="N904" s="14">
        <v>31.28572622710362</v>
      </c>
      <c r="O904" s="14">
        <f t="shared" si="16"/>
        <v>1</v>
      </c>
    </row>
    <row r="905" spans="13:15" x14ac:dyDescent="0.25">
      <c r="M905" s="14">
        <v>895</v>
      </c>
      <c r="N905" s="14">
        <v>34.054807199118351</v>
      </c>
      <c r="O905" s="14">
        <f t="shared" si="16"/>
        <v>1</v>
      </c>
    </row>
    <row r="906" spans="13:15" x14ac:dyDescent="0.25">
      <c r="M906" s="14">
        <v>896</v>
      </c>
      <c r="N906" s="14">
        <v>33.654192673883244</v>
      </c>
      <c r="O906" s="14">
        <f t="shared" si="16"/>
        <v>1</v>
      </c>
    </row>
    <row r="907" spans="13:15" x14ac:dyDescent="0.25">
      <c r="M907" s="14">
        <v>897</v>
      </c>
      <c r="N907" s="14">
        <v>33.34468473712375</v>
      </c>
      <c r="O907" s="14">
        <f t="shared" si="16"/>
        <v>1</v>
      </c>
    </row>
    <row r="908" spans="13:15" x14ac:dyDescent="0.25">
      <c r="M908" s="14">
        <v>898</v>
      </c>
      <c r="N908" s="14">
        <v>32.918032910777846</v>
      </c>
      <c r="O908" s="14">
        <f t="shared" ref="O908:O971" si="17">IF(N908&lt;=$A$7,1,0)</f>
        <v>1</v>
      </c>
    </row>
    <row r="909" spans="13:15" x14ac:dyDescent="0.25">
      <c r="M909" s="14">
        <v>899</v>
      </c>
      <c r="N909" s="14">
        <v>31.26602555936347</v>
      </c>
      <c r="O909" s="14">
        <f t="shared" si="17"/>
        <v>1</v>
      </c>
    </row>
    <row r="910" spans="13:15" x14ac:dyDescent="0.25">
      <c r="M910" s="14">
        <v>900</v>
      </c>
      <c r="N910" s="14">
        <v>32.084526621779972</v>
      </c>
      <c r="O910" s="14">
        <f t="shared" si="17"/>
        <v>1</v>
      </c>
    </row>
    <row r="911" spans="13:15" x14ac:dyDescent="0.25">
      <c r="M911" s="14">
        <v>901</v>
      </c>
      <c r="N911" s="14">
        <v>32.19405049828547</v>
      </c>
      <c r="O911" s="14">
        <f t="shared" si="17"/>
        <v>1</v>
      </c>
    </row>
    <row r="912" spans="13:15" x14ac:dyDescent="0.25">
      <c r="M912" s="14">
        <v>902</v>
      </c>
      <c r="N912" s="14">
        <v>33.579110515633815</v>
      </c>
      <c r="O912" s="14">
        <f t="shared" si="17"/>
        <v>1</v>
      </c>
    </row>
    <row r="913" spans="13:15" x14ac:dyDescent="0.25">
      <c r="M913" s="14">
        <v>903</v>
      </c>
      <c r="N913" s="14">
        <v>31.184632686962718</v>
      </c>
      <c r="O913" s="14">
        <f t="shared" si="17"/>
        <v>1</v>
      </c>
    </row>
    <row r="914" spans="13:15" x14ac:dyDescent="0.25">
      <c r="M914" s="14">
        <v>904</v>
      </c>
      <c r="N914" s="14">
        <v>32.960547993254352</v>
      </c>
      <c r="O914" s="14">
        <f t="shared" si="17"/>
        <v>1</v>
      </c>
    </row>
    <row r="915" spans="13:15" x14ac:dyDescent="0.25">
      <c r="M915" s="14">
        <v>905</v>
      </c>
      <c r="N915" s="14">
        <v>33.290978594394012</v>
      </c>
      <c r="O915" s="14">
        <f t="shared" si="17"/>
        <v>1</v>
      </c>
    </row>
    <row r="916" spans="13:15" x14ac:dyDescent="0.25">
      <c r="M916" s="14">
        <v>906</v>
      </c>
      <c r="N916" s="14">
        <v>32.803752692656246</v>
      </c>
      <c r="O916" s="14">
        <f t="shared" si="17"/>
        <v>1</v>
      </c>
    </row>
    <row r="917" spans="13:15" x14ac:dyDescent="0.25">
      <c r="M917" s="14">
        <v>907</v>
      </c>
      <c r="N917" s="14">
        <v>32.142953776616523</v>
      </c>
      <c r="O917" s="14">
        <f t="shared" si="17"/>
        <v>1</v>
      </c>
    </row>
    <row r="918" spans="13:15" x14ac:dyDescent="0.25">
      <c r="M918" s="14">
        <v>908</v>
      </c>
      <c r="N918" s="14">
        <v>32.713277115968495</v>
      </c>
      <c r="O918" s="14">
        <f t="shared" si="17"/>
        <v>1</v>
      </c>
    </row>
    <row r="919" spans="13:15" x14ac:dyDescent="0.25">
      <c r="M919" s="14">
        <v>909</v>
      </c>
      <c r="N919" s="14">
        <v>30.175281570229032</v>
      </c>
      <c r="O919" s="14">
        <f t="shared" si="17"/>
        <v>1</v>
      </c>
    </row>
    <row r="920" spans="13:15" x14ac:dyDescent="0.25">
      <c r="M920" s="14">
        <v>910</v>
      </c>
      <c r="N920" s="14">
        <v>29.771755574234753</v>
      </c>
      <c r="O920" s="14">
        <f t="shared" si="17"/>
        <v>1</v>
      </c>
    </row>
    <row r="921" spans="13:15" x14ac:dyDescent="0.25">
      <c r="M921" s="14">
        <v>911</v>
      </c>
      <c r="N921" s="14">
        <v>31.249728570214707</v>
      </c>
      <c r="O921" s="14">
        <f t="shared" si="17"/>
        <v>1</v>
      </c>
    </row>
    <row r="922" spans="13:15" x14ac:dyDescent="0.25">
      <c r="M922" s="14">
        <v>912</v>
      </c>
      <c r="N922" s="14">
        <v>31.611824609828552</v>
      </c>
      <c r="O922" s="14">
        <f t="shared" si="17"/>
        <v>1</v>
      </c>
    </row>
    <row r="923" spans="13:15" x14ac:dyDescent="0.25">
      <c r="M923" s="14">
        <v>913</v>
      </c>
      <c r="N923" s="14">
        <v>32.360045497719966</v>
      </c>
      <c r="O923" s="14">
        <f t="shared" si="17"/>
        <v>1</v>
      </c>
    </row>
    <row r="924" spans="13:15" x14ac:dyDescent="0.25">
      <c r="M924" s="14">
        <v>914</v>
      </c>
      <c r="N924" s="14">
        <v>34.376814279286265</v>
      </c>
      <c r="O924" s="14">
        <f t="shared" si="17"/>
        <v>1</v>
      </c>
    </row>
    <row r="925" spans="13:15" x14ac:dyDescent="0.25">
      <c r="M925" s="14">
        <v>915</v>
      </c>
      <c r="N925" s="14">
        <v>32.818714623281537</v>
      </c>
      <c r="O925" s="14">
        <f t="shared" si="17"/>
        <v>1</v>
      </c>
    </row>
    <row r="926" spans="13:15" x14ac:dyDescent="0.25">
      <c r="M926" s="14">
        <v>916</v>
      </c>
      <c r="N926" s="14">
        <v>34.603126576652727</v>
      </c>
      <c r="O926" s="14">
        <f t="shared" si="17"/>
        <v>1</v>
      </c>
    </row>
    <row r="927" spans="13:15" x14ac:dyDescent="0.25">
      <c r="M927" s="14">
        <v>917</v>
      </c>
      <c r="N927" s="14">
        <v>32.616452279693313</v>
      </c>
      <c r="O927" s="14">
        <f t="shared" si="17"/>
        <v>1</v>
      </c>
    </row>
    <row r="928" spans="13:15" x14ac:dyDescent="0.25">
      <c r="M928" s="14">
        <v>918</v>
      </c>
      <c r="N928" s="14">
        <v>34.504793163977041</v>
      </c>
      <c r="O928" s="14">
        <f t="shared" si="17"/>
        <v>1</v>
      </c>
    </row>
    <row r="929" spans="13:15" x14ac:dyDescent="0.25">
      <c r="M929" s="14">
        <v>919</v>
      </c>
      <c r="N929" s="14">
        <v>33.15714932468304</v>
      </c>
      <c r="O929" s="14">
        <f t="shared" si="17"/>
        <v>1</v>
      </c>
    </row>
    <row r="930" spans="13:15" x14ac:dyDescent="0.25">
      <c r="M930" s="14">
        <v>920</v>
      </c>
      <c r="N930" s="14">
        <v>34.904031299410569</v>
      </c>
      <c r="O930" s="14">
        <f t="shared" si="17"/>
        <v>1</v>
      </c>
    </row>
    <row r="931" spans="13:15" x14ac:dyDescent="0.25">
      <c r="M931" s="14">
        <v>921</v>
      </c>
      <c r="N931" s="14">
        <v>35.986439452602212</v>
      </c>
      <c r="O931" s="14">
        <f t="shared" si="17"/>
        <v>1</v>
      </c>
    </row>
    <row r="932" spans="13:15" x14ac:dyDescent="0.25">
      <c r="M932" s="14">
        <v>922</v>
      </c>
      <c r="N932" s="14">
        <v>30.879475124284209</v>
      </c>
      <c r="O932" s="14">
        <f t="shared" si="17"/>
        <v>1</v>
      </c>
    </row>
    <row r="933" spans="13:15" x14ac:dyDescent="0.25">
      <c r="M933" s="14">
        <v>923</v>
      </c>
      <c r="N933" s="14">
        <v>31.934045183193831</v>
      </c>
      <c r="O933" s="14">
        <f t="shared" si="17"/>
        <v>1</v>
      </c>
    </row>
    <row r="934" spans="13:15" x14ac:dyDescent="0.25">
      <c r="M934" s="14">
        <v>924</v>
      </c>
      <c r="N934" s="14">
        <v>34.626246565700285</v>
      </c>
      <c r="O934" s="14">
        <f t="shared" si="17"/>
        <v>1</v>
      </c>
    </row>
    <row r="935" spans="13:15" x14ac:dyDescent="0.25">
      <c r="M935" s="14">
        <v>925</v>
      </c>
      <c r="N935" s="14">
        <v>31.226352315572132</v>
      </c>
      <c r="O935" s="14">
        <f t="shared" si="17"/>
        <v>1</v>
      </c>
    </row>
    <row r="936" spans="13:15" x14ac:dyDescent="0.25">
      <c r="M936" s="14">
        <v>926</v>
      </c>
      <c r="N936" s="14">
        <v>34.968351618907683</v>
      </c>
      <c r="O936" s="14">
        <f t="shared" si="17"/>
        <v>1</v>
      </c>
    </row>
    <row r="937" spans="13:15" x14ac:dyDescent="0.25">
      <c r="M937" s="14">
        <v>927</v>
      </c>
      <c r="N937" s="14">
        <v>34.277052996394325</v>
      </c>
      <c r="O937" s="14">
        <f t="shared" si="17"/>
        <v>1</v>
      </c>
    </row>
    <row r="938" spans="13:15" x14ac:dyDescent="0.25">
      <c r="M938" s="14">
        <v>928</v>
      </c>
      <c r="N938" s="14">
        <v>34.346908045990297</v>
      </c>
      <c r="O938" s="14">
        <f t="shared" si="17"/>
        <v>1</v>
      </c>
    </row>
    <row r="939" spans="13:15" x14ac:dyDescent="0.25">
      <c r="M939" s="14">
        <v>929</v>
      </c>
      <c r="N939" s="14">
        <v>35.658019752665467</v>
      </c>
      <c r="O939" s="14">
        <f t="shared" si="17"/>
        <v>1</v>
      </c>
    </row>
    <row r="940" spans="13:15" x14ac:dyDescent="0.25">
      <c r="M940" s="14">
        <v>930</v>
      </c>
      <c r="N940" s="14">
        <v>35.452828250862012</v>
      </c>
      <c r="O940" s="14">
        <f t="shared" si="17"/>
        <v>1</v>
      </c>
    </row>
    <row r="941" spans="13:15" x14ac:dyDescent="0.25">
      <c r="M941" s="14">
        <v>931</v>
      </c>
      <c r="N941" s="14">
        <v>30.462576473795814</v>
      </c>
      <c r="O941" s="14">
        <f t="shared" si="17"/>
        <v>1</v>
      </c>
    </row>
    <row r="942" spans="13:15" x14ac:dyDescent="0.25">
      <c r="M942" s="14">
        <v>932</v>
      </c>
      <c r="N942" s="14">
        <v>32.962516423554092</v>
      </c>
      <c r="O942" s="14">
        <f t="shared" si="17"/>
        <v>1</v>
      </c>
    </row>
    <row r="943" spans="13:15" x14ac:dyDescent="0.25">
      <c r="M943" s="14">
        <v>933</v>
      </c>
      <c r="N943" s="14">
        <v>31.443074880574244</v>
      </c>
      <c r="O943" s="14">
        <f t="shared" si="17"/>
        <v>1</v>
      </c>
    </row>
    <row r="944" spans="13:15" x14ac:dyDescent="0.25">
      <c r="M944" s="14">
        <v>934</v>
      </c>
      <c r="N944" s="14">
        <v>33.829435184547464</v>
      </c>
      <c r="O944" s="14">
        <f t="shared" si="17"/>
        <v>1</v>
      </c>
    </row>
    <row r="945" spans="13:15" x14ac:dyDescent="0.25">
      <c r="M945" s="14">
        <v>935</v>
      </c>
      <c r="N945" s="14">
        <v>32.418253956843074</v>
      </c>
      <c r="O945" s="14">
        <f t="shared" si="17"/>
        <v>1</v>
      </c>
    </row>
    <row r="946" spans="13:15" x14ac:dyDescent="0.25">
      <c r="M946" s="14">
        <v>936</v>
      </c>
      <c r="N946" s="14">
        <v>33.179603418221404</v>
      </c>
      <c r="O946" s="14">
        <f t="shared" si="17"/>
        <v>1</v>
      </c>
    </row>
    <row r="947" spans="13:15" x14ac:dyDescent="0.25">
      <c r="M947" s="14">
        <v>937</v>
      </c>
      <c r="N947" s="14">
        <v>32.877939019978314</v>
      </c>
      <c r="O947" s="14">
        <f t="shared" si="17"/>
        <v>1</v>
      </c>
    </row>
    <row r="948" spans="13:15" x14ac:dyDescent="0.25">
      <c r="M948" s="14">
        <v>938</v>
      </c>
      <c r="N948" s="14">
        <v>29.091508693485387</v>
      </c>
      <c r="O948" s="14">
        <f t="shared" si="17"/>
        <v>1</v>
      </c>
    </row>
    <row r="949" spans="13:15" x14ac:dyDescent="0.25">
      <c r="M949" s="14">
        <v>939</v>
      </c>
      <c r="N949" s="14">
        <v>32.372787762085181</v>
      </c>
      <c r="O949" s="14">
        <f t="shared" si="17"/>
        <v>1</v>
      </c>
    </row>
    <row r="950" spans="13:15" x14ac:dyDescent="0.25">
      <c r="M950" s="14">
        <v>940</v>
      </c>
      <c r="N950" s="14">
        <v>33.324761954321673</v>
      </c>
      <c r="O950" s="14">
        <f t="shared" si="17"/>
        <v>1</v>
      </c>
    </row>
    <row r="951" spans="13:15" x14ac:dyDescent="0.25">
      <c r="M951" s="14">
        <v>941</v>
      </c>
      <c r="N951" s="14">
        <v>35.075904124499445</v>
      </c>
      <c r="O951" s="14">
        <f t="shared" si="17"/>
        <v>1</v>
      </c>
    </row>
    <row r="952" spans="13:15" x14ac:dyDescent="0.25">
      <c r="M952" s="14">
        <v>942</v>
      </c>
      <c r="N952" s="14">
        <v>33.263982684471664</v>
      </c>
      <c r="O952" s="14">
        <f t="shared" si="17"/>
        <v>1</v>
      </c>
    </row>
    <row r="953" spans="13:15" x14ac:dyDescent="0.25">
      <c r="M953" s="14">
        <v>943</v>
      </c>
      <c r="N953" s="14">
        <v>33.924747724759762</v>
      </c>
      <c r="O953" s="14">
        <f t="shared" si="17"/>
        <v>1</v>
      </c>
    </row>
    <row r="954" spans="13:15" x14ac:dyDescent="0.25">
      <c r="M954" s="14">
        <v>944</v>
      </c>
      <c r="N954" s="14">
        <v>32.415737097353436</v>
      </c>
      <c r="O954" s="14">
        <f t="shared" si="17"/>
        <v>1</v>
      </c>
    </row>
    <row r="955" spans="13:15" x14ac:dyDescent="0.25">
      <c r="M955" s="14">
        <v>945</v>
      </c>
      <c r="N955" s="14">
        <v>34.839243905651834</v>
      </c>
      <c r="O955" s="14">
        <f t="shared" si="17"/>
        <v>1</v>
      </c>
    </row>
    <row r="956" spans="13:15" x14ac:dyDescent="0.25">
      <c r="M956" s="14">
        <v>946</v>
      </c>
      <c r="N956" s="14">
        <v>33.036460800790977</v>
      </c>
      <c r="O956" s="14">
        <f t="shared" si="17"/>
        <v>1</v>
      </c>
    </row>
    <row r="957" spans="13:15" x14ac:dyDescent="0.25">
      <c r="M957" s="14">
        <v>947</v>
      </c>
      <c r="N957" s="14">
        <v>32.911121989171022</v>
      </c>
      <c r="O957" s="14">
        <f t="shared" si="17"/>
        <v>1</v>
      </c>
    </row>
    <row r="958" spans="13:15" x14ac:dyDescent="0.25">
      <c r="M958" s="14">
        <v>948</v>
      </c>
      <c r="N958" s="14">
        <v>33.650790436492819</v>
      </c>
      <c r="O958" s="14">
        <f t="shared" si="17"/>
        <v>1</v>
      </c>
    </row>
    <row r="959" spans="13:15" x14ac:dyDescent="0.25">
      <c r="M959" s="14">
        <v>949</v>
      </c>
      <c r="N959" s="14">
        <v>29.920200625365695</v>
      </c>
      <c r="O959" s="14">
        <f t="shared" si="17"/>
        <v>1</v>
      </c>
    </row>
    <row r="960" spans="13:15" x14ac:dyDescent="0.25">
      <c r="M960" s="14">
        <v>950</v>
      </c>
      <c r="N960" s="14">
        <v>32.349559840968091</v>
      </c>
      <c r="O960" s="14">
        <f t="shared" si="17"/>
        <v>1</v>
      </c>
    </row>
    <row r="961" spans="13:15" x14ac:dyDescent="0.25">
      <c r="M961" s="14">
        <v>951</v>
      </c>
      <c r="N961" s="14">
        <v>33.542705191845727</v>
      </c>
      <c r="O961" s="14">
        <f t="shared" si="17"/>
        <v>1</v>
      </c>
    </row>
    <row r="962" spans="13:15" x14ac:dyDescent="0.25">
      <c r="M962" s="14">
        <v>952</v>
      </c>
      <c r="N962" s="14">
        <v>35.498321316281064</v>
      </c>
      <c r="O962" s="14">
        <f t="shared" si="17"/>
        <v>1</v>
      </c>
    </row>
    <row r="963" spans="13:15" x14ac:dyDescent="0.25">
      <c r="M963" s="14">
        <v>953</v>
      </c>
      <c r="N963" s="14">
        <v>31.344703702422041</v>
      </c>
      <c r="O963" s="14">
        <f t="shared" si="17"/>
        <v>1</v>
      </c>
    </row>
    <row r="964" spans="13:15" x14ac:dyDescent="0.25">
      <c r="M964" s="14">
        <v>954</v>
      </c>
      <c r="N964" s="14">
        <v>31.254907685978544</v>
      </c>
      <c r="O964" s="14">
        <f t="shared" si="17"/>
        <v>1</v>
      </c>
    </row>
    <row r="965" spans="13:15" x14ac:dyDescent="0.25">
      <c r="M965" s="14">
        <v>955</v>
      </c>
      <c r="N965" s="14">
        <v>35.092669292144492</v>
      </c>
      <c r="O965" s="14">
        <f t="shared" si="17"/>
        <v>1</v>
      </c>
    </row>
    <row r="966" spans="13:15" x14ac:dyDescent="0.25">
      <c r="M966" s="14">
        <v>956</v>
      </c>
      <c r="N966" s="14">
        <v>33.711363361352412</v>
      </c>
      <c r="O966" s="14">
        <f t="shared" si="17"/>
        <v>1</v>
      </c>
    </row>
    <row r="967" spans="13:15" x14ac:dyDescent="0.25">
      <c r="M967" s="14">
        <v>957</v>
      </c>
      <c r="N967" s="14">
        <v>33.897914056543947</v>
      </c>
      <c r="O967" s="14">
        <f t="shared" si="17"/>
        <v>1</v>
      </c>
    </row>
    <row r="968" spans="13:15" x14ac:dyDescent="0.25">
      <c r="M968" s="14">
        <v>958</v>
      </c>
      <c r="N968" s="14">
        <v>31.578808914427064</v>
      </c>
      <c r="O968" s="14">
        <f t="shared" si="17"/>
        <v>1</v>
      </c>
    </row>
    <row r="969" spans="13:15" x14ac:dyDescent="0.25">
      <c r="M969" s="14">
        <v>959</v>
      </c>
      <c r="N969" s="14">
        <v>33.776536315159511</v>
      </c>
      <c r="O969" s="14">
        <f t="shared" si="17"/>
        <v>1</v>
      </c>
    </row>
    <row r="970" spans="13:15" x14ac:dyDescent="0.25">
      <c r="M970" s="14">
        <v>960</v>
      </c>
      <c r="N970" s="14">
        <v>30.455009042981818</v>
      </c>
      <c r="O970" s="14">
        <f t="shared" si="17"/>
        <v>1</v>
      </c>
    </row>
    <row r="971" spans="13:15" x14ac:dyDescent="0.25">
      <c r="M971" s="14">
        <v>961</v>
      </c>
      <c r="N971" s="14">
        <v>32.629073583489038</v>
      </c>
      <c r="O971" s="14">
        <f t="shared" si="17"/>
        <v>1</v>
      </c>
    </row>
    <row r="972" spans="13:15" x14ac:dyDescent="0.25">
      <c r="M972" s="14">
        <v>962</v>
      </c>
      <c r="N972" s="14">
        <v>31.749790320820228</v>
      </c>
      <c r="O972" s="14">
        <f t="shared" ref="O972:O1010" si="18">IF(N972&lt;=$A$7,1,0)</f>
        <v>1</v>
      </c>
    </row>
    <row r="973" spans="13:15" x14ac:dyDescent="0.25">
      <c r="M973" s="14">
        <v>963</v>
      </c>
      <c r="N973" s="14">
        <v>34.651976465343012</v>
      </c>
      <c r="O973" s="14">
        <f t="shared" si="18"/>
        <v>1</v>
      </c>
    </row>
    <row r="974" spans="13:15" x14ac:dyDescent="0.25">
      <c r="M974" s="14">
        <v>964</v>
      </c>
      <c r="N974" s="14">
        <v>30.492807924133889</v>
      </c>
      <c r="O974" s="14">
        <f t="shared" si="18"/>
        <v>1</v>
      </c>
    </row>
    <row r="975" spans="13:15" x14ac:dyDescent="0.25">
      <c r="M975" s="14">
        <v>965</v>
      </c>
      <c r="N975" s="14">
        <v>31.61218426558311</v>
      </c>
      <c r="O975" s="14">
        <f t="shared" si="18"/>
        <v>1</v>
      </c>
    </row>
    <row r="976" spans="13:15" x14ac:dyDescent="0.25">
      <c r="M976" s="14">
        <v>966</v>
      </c>
      <c r="N976" s="14">
        <v>30.060045808682503</v>
      </c>
      <c r="O976" s="14">
        <f t="shared" si="18"/>
        <v>1</v>
      </c>
    </row>
    <row r="977" spans="13:15" x14ac:dyDescent="0.25">
      <c r="M977" s="14">
        <v>967</v>
      </c>
      <c r="N977" s="14">
        <v>37.700198026324692</v>
      </c>
      <c r="O977" s="14">
        <f t="shared" si="18"/>
        <v>1</v>
      </c>
    </row>
    <row r="978" spans="13:15" x14ac:dyDescent="0.25">
      <c r="M978" s="14">
        <v>968</v>
      </c>
      <c r="N978" s="14">
        <v>31.131012673891544</v>
      </c>
      <c r="O978" s="14">
        <f t="shared" si="18"/>
        <v>1</v>
      </c>
    </row>
    <row r="979" spans="13:15" x14ac:dyDescent="0.25">
      <c r="M979" s="14">
        <v>969</v>
      </c>
      <c r="N979" s="14">
        <v>30.311327164454838</v>
      </c>
      <c r="O979" s="14">
        <f t="shared" si="18"/>
        <v>1</v>
      </c>
    </row>
    <row r="980" spans="13:15" x14ac:dyDescent="0.25">
      <c r="M980" s="14">
        <v>970</v>
      </c>
      <c r="N980" s="14">
        <v>32.822176647475516</v>
      </c>
      <c r="O980" s="14">
        <f t="shared" si="18"/>
        <v>1</v>
      </c>
    </row>
    <row r="981" spans="13:15" x14ac:dyDescent="0.25">
      <c r="M981" s="14">
        <v>971</v>
      </c>
      <c r="N981" s="14">
        <v>29.428322405152585</v>
      </c>
      <c r="O981" s="14">
        <f t="shared" si="18"/>
        <v>1</v>
      </c>
    </row>
    <row r="982" spans="13:15" x14ac:dyDescent="0.25">
      <c r="M982" s="14">
        <v>972</v>
      </c>
      <c r="N982" s="14">
        <v>31.899382047368839</v>
      </c>
      <c r="O982" s="14">
        <f t="shared" si="18"/>
        <v>1</v>
      </c>
    </row>
    <row r="983" spans="13:15" x14ac:dyDescent="0.25">
      <c r="M983" s="14">
        <v>973</v>
      </c>
      <c r="N983" s="14">
        <v>33.807359357971173</v>
      </c>
      <c r="O983" s="14">
        <f t="shared" si="18"/>
        <v>1</v>
      </c>
    </row>
    <row r="984" spans="13:15" x14ac:dyDescent="0.25">
      <c r="M984" s="14">
        <v>974</v>
      </c>
      <c r="N984" s="14">
        <v>31.157067358540143</v>
      </c>
      <c r="O984" s="14">
        <f t="shared" si="18"/>
        <v>1</v>
      </c>
    </row>
    <row r="985" spans="13:15" x14ac:dyDescent="0.25">
      <c r="M985" s="14">
        <v>975</v>
      </c>
      <c r="N985" s="14">
        <v>33.155179898552447</v>
      </c>
      <c r="O985" s="14">
        <f t="shared" si="18"/>
        <v>1</v>
      </c>
    </row>
    <row r="986" spans="13:15" x14ac:dyDescent="0.25">
      <c r="M986" s="14">
        <v>976</v>
      </c>
      <c r="N986" s="14">
        <v>32.011227055803829</v>
      </c>
      <c r="O986" s="14">
        <f t="shared" si="18"/>
        <v>1</v>
      </c>
    </row>
    <row r="987" spans="13:15" x14ac:dyDescent="0.25">
      <c r="M987" s="14">
        <v>977</v>
      </c>
      <c r="N987" s="14">
        <v>32.091591328948432</v>
      </c>
      <c r="O987" s="14">
        <f t="shared" si="18"/>
        <v>1</v>
      </c>
    </row>
    <row r="988" spans="13:15" x14ac:dyDescent="0.25">
      <c r="M988" s="14">
        <v>978</v>
      </c>
      <c r="N988" s="14">
        <v>34.50624657911851</v>
      </c>
      <c r="O988" s="14">
        <f t="shared" si="18"/>
        <v>1</v>
      </c>
    </row>
    <row r="989" spans="13:15" x14ac:dyDescent="0.25">
      <c r="M989" s="14">
        <v>979</v>
      </c>
      <c r="N989" s="14">
        <v>34.212738620060364</v>
      </c>
      <c r="O989" s="14">
        <f t="shared" si="18"/>
        <v>1</v>
      </c>
    </row>
    <row r="990" spans="13:15" x14ac:dyDescent="0.25">
      <c r="M990" s="14">
        <v>980</v>
      </c>
      <c r="N990" s="14">
        <v>31.304310928144222</v>
      </c>
      <c r="O990" s="14">
        <f t="shared" si="18"/>
        <v>1</v>
      </c>
    </row>
    <row r="991" spans="13:15" x14ac:dyDescent="0.25">
      <c r="M991" s="14">
        <v>981</v>
      </c>
      <c r="N991" s="14">
        <v>33.380624626577841</v>
      </c>
      <c r="O991" s="14">
        <f t="shared" si="18"/>
        <v>1</v>
      </c>
    </row>
    <row r="992" spans="13:15" x14ac:dyDescent="0.25">
      <c r="M992" s="14">
        <v>982</v>
      </c>
      <c r="N992" s="14">
        <v>32.058165150633528</v>
      </c>
      <c r="O992" s="14">
        <f t="shared" si="18"/>
        <v>1</v>
      </c>
    </row>
    <row r="993" spans="13:15" x14ac:dyDescent="0.25">
      <c r="M993" s="14">
        <v>983</v>
      </c>
      <c r="N993" s="14">
        <v>31.506667123176534</v>
      </c>
      <c r="O993" s="14">
        <f t="shared" si="18"/>
        <v>1</v>
      </c>
    </row>
    <row r="994" spans="13:15" x14ac:dyDescent="0.25">
      <c r="M994" s="14">
        <v>984</v>
      </c>
      <c r="N994" s="14">
        <v>32.96924367662394</v>
      </c>
      <c r="O994" s="14">
        <f t="shared" si="18"/>
        <v>1</v>
      </c>
    </row>
    <row r="995" spans="13:15" x14ac:dyDescent="0.25">
      <c r="M995" s="14">
        <v>985</v>
      </c>
      <c r="N995" s="14">
        <v>33.291727603052365</v>
      </c>
      <c r="O995" s="14">
        <f t="shared" si="18"/>
        <v>1</v>
      </c>
    </row>
    <row r="996" spans="13:15" x14ac:dyDescent="0.25">
      <c r="M996" s="14">
        <v>986</v>
      </c>
      <c r="N996" s="14">
        <v>31.619764541205054</v>
      </c>
      <c r="O996" s="14">
        <f t="shared" si="18"/>
        <v>1</v>
      </c>
    </row>
    <row r="997" spans="13:15" x14ac:dyDescent="0.25">
      <c r="M997" s="14">
        <v>987</v>
      </c>
      <c r="N997" s="14">
        <v>33.574154917738795</v>
      </c>
      <c r="O997" s="14">
        <f t="shared" si="18"/>
        <v>1</v>
      </c>
    </row>
    <row r="998" spans="13:15" x14ac:dyDescent="0.25">
      <c r="M998" s="14">
        <v>988</v>
      </c>
      <c r="N998" s="14">
        <v>30.774835828138883</v>
      </c>
      <c r="O998" s="14">
        <f t="shared" si="18"/>
        <v>1</v>
      </c>
    </row>
    <row r="999" spans="13:15" x14ac:dyDescent="0.25">
      <c r="M999" s="14">
        <v>989</v>
      </c>
      <c r="N999" s="14">
        <v>31.319591127196453</v>
      </c>
      <c r="O999" s="14">
        <f t="shared" si="18"/>
        <v>1</v>
      </c>
    </row>
    <row r="1000" spans="13:15" x14ac:dyDescent="0.25">
      <c r="M1000" s="14">
        <v>990</v>
      </c>
      <c r="N1000" s="14">
        <v>34.461415222655717</v>
      </c>
      <c r="O1000" s="14">
        <f t="shared" si="18"/>
        <v>1</v>
      </c>
    </row>
    <row r="1001" spans="13:15" x14ac:dyDescent="0.25">
      <c r="M1001" s="14">
        <v>991</v>
      </c>
      <c r="N1001" s="14">
        <v>31.31397323521432</v>
      </c>
      <c r="O1001" s="14">
        <f t="shared" si="18"/>
        <v>1</v>
      </c>
    </row>
    <row r="1002" spans="13:15" x14ac:dyDescent="0.25">
      <c r="M1002" s="14">
        <v>992</v>
      </c>
      <c r="N1002" s="14">
        <v>30.266273687135122</v>
      </c>
      <c r="O1002" s="14">
        <f t="shared" si="18"/>
        <v>1</v>
      </c>
    </row>
    <row r="1003" spans="13:15" x14ac:dyDescent="0.25">
      <c r="M1003" s="14">
        <v>993</v>
      </c>
      <c r="N1003" s="14">
        <v>31.088561480086085</v>
      </c>
      <c r="O1003" s="14">
        <f t="shared" si="18"/>
        <v>1</v>
      </c>
    </row>
    <row r="1004" spans="13:15" x14ac:dyDescent="0.25">
      <c r="M1004" s="14">
        <v>994</v>
      </c>
      <c r="N1004" s="14">
        <v>32.748156989080329</v>
      </c>
      <c r="O1004" s="14">
        <f t="shared" si="18"/>
        <v>1</v>
      </c>
    </row>
    <row r="1005" spans="13:15" x14ac:dyDescent="0.25">
      <c r="M1005" s="14">
        <v>995</v>
      </c>
      <c r="N1005" s="14">
        <v>30.768984461452192</v>
      </c>
      <c r="O1005" s="14">
        <f t="shared" si="18"/>
        <v>1</v>
      </c>
    </row>
    <row r="1006" spans="13:15" x14ac:dyDescent="0.25">
      <c r="M1006" s="14">
        <v>996</v>
      </c>
      <c r="N1006" s="14">
        <v>34.786980211630514</v>
      </c>
      <c r="O1006" s="14">
        <f t="shared" si="18"/>
        <v>1</v>
      </c>
    </row>
    <row r="1007" spans="13:15" x14ac:dyDescent="0.25">
      <c r="M1007" s="14">
        <v>997</v>
      </c>
      <c r="N1007" s="14">
        <v>34.103486926018149</v>
      </c>
      <c r="O1007" s="14">
        <f t="shared" si="18"/>
        <v>1</v>
      </c>
    </row>
    <row r="1008" spans="13:15" x14ac:dyDescent="0.25">
      <c r="M1008" s="14">
        <v>998</v>
      </c>
      <c r="N1008" s="14">
        <v>33.432971440817212</v>
      </c>
      <c r="O1008" s="14">
        <f t="shared" si="18"/>
        <v>1</v>
      </c>
    </row>
    <row r="1009" spans="13:15" x14ac:dyDescent="0.25">
      <c r="M1009" s="14">
        <v>999</v>
      </c>
      <c r="N1009" s="14">
        <v>30.982552761093743</v>
      </c>
      <c r="O1009" s="14">
        <f t="shared" si="18"/>
        <v>1</v>
      </c>
    </row>
    <row r="1010" spans="13:15" x14ac:dyDescent="0.25">
      <c r="M1010" s="14">
        <v>1000</v>
      </c>
      <c r="N1010" s="14">
        <v>29.538347565472435</v>
      </c>
      <c r="O1010" s="14">
        <f t="shared" si="18"/>
        <v>1</v>
      </c>
    </row>
  </sheetData>
  <mergeCells count="1">
    <mergeCell ref="A1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1 Triangular(a, b, m)</vt:lpstr>
      <vt:lpstr>Project 1 RT(a, b)</vt:lpstr>
      <vt:lpstr>Project 1 LT(a, b)</vt:lpstr>
      <vt:lpstr>Project 2 Triangular(a, b, m)</vt:lpstr>
      <vt:lpstr>Project 2 RT(a, b)</vt:lpstr>
      <vt:lpstr>Project 2 LT(a,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2024-11-10T12:32:41Z</dcterms:modified>
</cp:coreProperties>
</file>