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stion" sheetId="1" state="visible" r:id="rId2"/>
    <sheet name="Liste_Adherants" sheetId="2" state="visible" r:id="rId3"/>
  </sheets>
  <definedNames>
    <definedName function="false" hidden="false" localSheetId="1" name="Z_884EB594_D91D_49E4_AC7A_5C9292DFDEDA_.wvu.FilterData" vbProcedure="false">Liste_Adherants!$A$1:$L$848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<sst xmlns="http://schemas.openxmlformats.org/spreadsheetml/2006/main" count="12586" uniqueCount="6698">
  <si>
    <t xml:space="preserve">Ajout Adhérent</t>
  </si>
  <si>
    <t xml:space="preserve">Statistiques</t>
  </si>
  <si>
    <r>
      <rPr>
        <b val="true"/>
        <sz val="11"/>
        <color rgb="FF000000"/>
        <rFont val="Arial"/>
        <family val="0"/>
        <charset val="1"/>
      </rPr>
      <t xml:space="preserve">Nom </t>
    </r>
    <r>
      <rPr>
        <sz val="11"/>
        <color rgb="FFFF0000"/>
        <rFont val="Cambria"/>
        <family val="0"/>
        <charset val="1"/>
      </rPr>
      <t xml:space="preserve">*</t>
    </r>
  </si>
  <si>
    <t xml:space="preserve">Prénom</t>
  </si>
  <si>
    <t xml:space="preserve">Nombre Adhérents</t>
  </si>
  <si>
    <t xml:space="preserve">:</t>
  </si>
  <si>
    <r>
      <rPr>
        <b val="true"/>
        <sz val="11"/>
        <color rgb="FF000000"/>
        <rFont val="Arial"/>
        <family val="0"/>
        <charset val="1"/>
      </rPr>
      <t xml:space="preserve">Id (8 lettres max) </t>
    </r>
    <r>
      <rPr>
        <sz val="11"/>
        <color rgb="FFFF0000"/>
        <rFont val="Cambria"/>
        <family val="0"/>
        <charset val="1"/>
      </rPr>
      <t xml:space="preserve">*</t>
    </r>
  </si>
  <si>
    <r>
      <rPr>
        <b val="true"/>
        <sz val="11"/>
        <color rgb="FF000000"/>
        <rFont val="Arial"/>
        <family val="0"/>
        <charset val="1"/>
      </rPr>
      <t xml:space="preserve">Charte  </t>
    </r>
    <r>
      <rPr>
        <sz val="11"/>
        <color rgb="FFFF0000"/>
        <rFont val="Cambria"/>
        <family val="0"/>
        <charset val="1"/>
      </rPr>
      <t xml:space="preserve">*</t>
    </r>
  </si>
  <si>
    <t xml:space="preserve">Nombre signature charte</t>
  </si>
  <si>
    <t xml:space="preserve">Email ECL</t>
  </si>
  <si>
    <t xml:space="preserve">Téléphone</t>
  </si>
  <si>
    <r>
      <rPr>
        <b val="true"/>
        <sz val="11"/>
        <color rgb="FF000000"/>
        <rFont val="Arial"/>
        <family val="0"/>
        <charset val="1"/>
      </rPr>
      <t xml:space="preserve">Promo E </t>
    </r>
    <r>
      <rPr>
        <sz val="11"/>
        <color rgb="FFFF0000"/>
        <rFont val="Cambria"/>
        <family val="0"/>
        <charset val="1"/>
      </rPr>
      <t xml:space="preserve">*</t>
    </r>
  </si>
  <si>
    <r>
      <rPr>
        <b val="true"/>
        <sz val="11"/>
        <color rgb="FF000000"/>
        <rFont val="Arial"/>
        <family val="0"/>
        <charset val="1"/>
      </rPr>
      <t xml:space="preserve">Droit à l'image </t>
    </r>
    <r>
      <rPr>
        <sz val="11"/>
        <color rgb="FFFF0000"/>
        <rFont val="Cambria"/>
        <family val="0"/>
        <charset val="1"/>
      </rPr>
      <t xml:space="preserve">*</t>
    </r>
  </si>
  <si>
    <t xml:space="preserve">Tarif</t>
  </si>
  <si>
    <r>
      <rPr>
        <b val="true"/>
        <sz val="11"/>
        <color rgb="FF000000"/>
        <rFont val="Arial"/>
        <family val="0"/>
        <charset val="1"/>
      </rPr>
      <t xml:space="preserve">Durée (An) </t>
    </r>
    <r>
      <rPr>
        <sz val="11"/>
        <color rgb="FFFF0000"/>
        <rFont val="Cambria"/>
        <family val="0"/>
        <charset val="1"/>
      </rPr>
      <t xml:space="preserve">*</t>
    </r>
  </si>
  <si>
    <t xml:space="preserve">Infos Adhérant</t>
  </si>
  <si>
    <t xml:space="preserve">Id :</t>
  </si>
  <si>
    <t xml:space="preserve">blecoqui</t>
  </si>
  <si>
    <t xml:space="preserve">Recherche ID</t>
  </si>
  <si>
    <t xml:space="preserve">Nom</t>
  </si>
  <si>
    <t xml:space="preserve">LAVANDIER</t>
  </si>
  <si>
    <t xml:space="preserve">ANTOINE</t>
  </si>
  <si>
    <t xml:space="preserve">ID</t>
  </si>
  <si>
    <t xml:space="preserve">Promo Entrante</t>
  </si>
  <si>
    <t xml:space="preserve">Email Centrale</t>
  </si>
  <si>
    <t xml:space="preserve">Numéro de téléphone</t>
  </si>
  <si>
    <t xml:space="preserve">Droit à l'image</t>
  </si>
  <si>
    <t xml:space="preserve">Tarif cotisation</t>
  </si>
  <si>
    <t xml:space="preserve">Date Adhésion</t>
  </si>
  <si>
    <t xml:space="preserve">Durée Adhésion (Année)</t>
  </si>
  <si>
    <t xml:space="preserve">Date Fin Adhésion</t>
  </si>
  <si>
    <t xml:space="preserve">Actuellement Adherent</t>
  </si>
  <si>
    <t xml:space="preserve">Charte Signee</t>
  </si>
  <si>
    <t xml:space="preserve">ACHATZ</t>
  </si>
  <si>
    <t xml:space="preserve">JULIAN</t>
  </si>
  <si>
    <t xml:space="preserve">jachatz</t>
  </si>
  <si>
    <t xml:space="preserve">julian.achatz@ecl19.ec-lyon.fr</t>
  </si>
  <si>
    <t xml:space="preserve">4917 81 69 08 65</t>
  </si>
  <si>
    <t xml:space="preserve">Oui</t>
  </si>
  <si>
    <t xml:space="preserve">Non</t>
  </si>
  <si>
    <t xml:space="preserve">ANDREU RIVERA</t>
  </si>
  <si>
    <t xml:space="preserve">CARLOS</t>
  </si>
  <si>
    <t xml:space="preserve">candreur</t>
  </si>
  <si>
    <t xml:space="preserve">carlos.andreu-rivera@ecl19.ec-lyon.fr</t>
  </si>
  <si>
    <t xml:space="preserve">346 57 59 27 87</t>
  </si>
  <si>
    <t xml:space="preserve">APOLINAR FERNÁNDEZ</t>
  </si>
  <si>
    <t xml:space="preserve">ALEJANDRO</t>
  </si>
  <si>
    <t xml:space="preserve">aapolina</t>
  </si>
  <si>
    <t xml:space="preserve">alejandro.apolinar-fernandez@auditeur.ec-lyon.fr</t>
  </si>
  <si>
    <t xml:space="preserve">346 77 08 35 82</t>
  </si>
  <si>
    <t xml:space="preserve">ASTE</t>
  </si>
  <si>
    <t xml:space="preserve">FABIO</t>
  </si>
  <si>
    <t xml:space="preserve">faste</t>
  </si>
  <si>
    <t xml:space="preserve">fabio.aste@auditeur.ec-lyon.fr</t>
  </si>
  <si>
    <t xml:space="preserve">07 66 37 16 58</t>
  </si>
  <si>
    <t xml:space="preserve">BENEDICTO CASTILLO</t>
  </si>
  <si>
    <t xml:space="preserve">JAIME</t>
  </si>
  <si>
    <t xml:space="preserve">jbenedic</t>
  </si>
  <si>
    <t xml:space="preserve">jaime.benedicto-castillo@ecl19.ec-lyon.fr</t>
  </si>
  <si>
    <t xml:space="preserve">346 52 42 65 97</t>
  </si>
  <si>
    <t xml:space="preserve">BOUBEKRAOUI</t>
  </si>
  <si>
    <t xml:space="preserve">ABDERRAHMANE</t>
  </si>
  <si>
    <t xml:space="preserve">aboubekr</t>
  </si>
  <si>
    <t xml:space="preserve">abderrahmane.boubekraoui@auditeur.ec-lyon.fr</t>
  </si>
  <si>
    <t xml:space="preserve">2126 18 00 00 00</t>
  </si>
  <si>
    <t xml:space="preserve">CALDERON</t>
  </si>
  <si>
    <t xml:space="preserve">PATRICIA</t>
  </si>
  <si>
    <t xml:space="preserve">pcaldero</t>
  </si>
  <si>
    <t xml:space="preserve">patricia.calderon-fernandez@auditeur.ec-lyon.fr</t>
  </si>
  <si>
    <t xml:space="preserve">346 36 17 52 31</t>
  </si>
  <si>
    <t xml:space="preserve">CHACÓN COSTI</t>
  </si>
  <si>
    <t xml:space="preserve">GONZALO</t>
  </si>
  <si>
    <t xml:space="preserve">gchacon </t>
  </si>
  <si>
    <t xml:space="preserve">gonzalo.chacon-costi@auditeur.ec-lyon.fr</t>
  </si>
  <si>
    <t xml:space="preserve">346 64 57 32 94</t>
  </si>
  <si>
    <t xml:space="preserve">COBALCHINI LASSEN</t>
  </si>
  <si>
    <t xml:space="preserve">BERNARDO</t>
  </si>
  <si>
    <t xml:space="preserve">bcobalch</t>
  </si>
  <si>
    <t xml:space="preserve">bernardo.cobalchini-lassen@ecl19.ec-lyon.fr</t>
  </si>
  <si>
    <t xml:space="preserve">07 67 68 37 76</t>
  </si>
  <si>
    <t xml:space="preserve">DA COSTA LIMA XAVIER DE MENDONÇA</t>
  </si>
  <si>
    <t xml:space="preserve">LEONARDO</t>
  </si>
  <si>
    <t xml:space="preserve">ldacosta</t>
  </si>
  <si>
    <t xml:space="preserve">leonardo.xavier@auditeur.ec-lyon.fr</t>
  </si>
  <si>
    <t xml:space="preserve">DE BILLY</t>
  </si>
  <si>
    <t xml:space="preserve">NATALIE</t>
  </si>
  <si>
    <t xml:space="preserve">ndebilly</t>
  </si>
  <si>
    <t xml:space="preserve">natalie.de-billy@ecl19.ec-lyon.fr</t>
  </si>
  <si>
    <t xml:space="preserve">06 42 70 02 90</t>
  </si>
  <si>
    <t xml:space="preserve">DE MARCHI</t>
  </si>
  <si>
    <t xml:space="preserve">PIETRO</t>
  </si>
  <si>
    <t xml:space="preserve">pdemarch</t>
  </si>
  <si>
    <t xml:space="preserve">pietro.de-marchi@ecl19.ec-lyon.fr</t>
  </si>
  <si>
    <t xml:space="preserve">DELORME</t>
  </si>
  <si>
    <t xml:space="preserve">ALEXIS</t>
  </si>
  <si>
    <t xml:space="preserve">adelorme</t>
  </si>
  <si>
    <t xml:space="preserve">alexis.delorme@ecl19.ec-lyon.fr</t>
  </si>
  <si>
    <t xml:space="preserve">4679 33 00 00 00</t>
  </si>
  <si>
    <t xml:space="preserve">EIRA</t>
  </si>
  <si>
    <t xml:space="preserve">LUISA</t>
  </si>
  <si>
    <t xml:space="preserve">leira</t>
  </si>
  <si>
    <t xml:space="preserve">luisa.eira@ecl19.ec-lyon.fr</t>
  </si>
  <si>
    <t xml:space="preserve">07 66 07 43 65</t>
  </si>
  <si>
    <t xml:space="preserve">ETTIEN</t>
  </si>
  <si>
    <t xml:space="preserve">HANCE MARVIN EBY</t>
  </si>
  <si>
    <t xml:space="preserve">hettien</t>
  </si>
  <si>
    <t xml:space="preserve">hance.ettien@ecl19.ec-lyon.fr</t>
  </si>
  <si>
    <t xml:space="preserve">07 52 76 40 95</t>
  </si>
  <si>
    <t xml:space="preserve">FARENHOLTZ</t>
  </si>
  <si>
    <t xml:space="preserve">CHRISTIAN</t>
  </si>
  <si>
    <t xml:space="preserve">cfarenho</t>
  </si>
  <si>
    <t xml:space="preserve">christian.farenholtz@auditeur.ec-lyon.fr</t>
  </si>
  <si>
    <t xml:space="preserve">4916 05 27 52 50</t>
  </si>
  <si>
    <t xml:space="preserve">FERRARI</t>
  </si>
  <si>
    <t xml:space="preserve">LUCA</t>
  </si>
  <si>
    <t xml:space="preserve">lferrari</t>
  </si>
  <si>
    <t xml:space="preserve">luca.ferrari@ecl19.ec-lyon.fr</t>
  </si>
  <si>
    <t xml:space="preserve">FRAU</t>
  </si>
  <si>
    <t xml:space="preserve">LORENZO</t>
  </si>
  <si>
    <t xml:space="preserve">lfrau</t>
  </si>
  <si>
    <t xml:space="preserve">lorenzo.frau@ecl19.ec-lyon.fr</t>
  </si>
  <si>
    <t xml:space="preserve">GARCIA MARIN</t>
  </si>
  <si>
    <t xml:space="preserve">CARMEN</t>
  </si>
  <si>
    <t xml:space="preserve">cgarcia </t>
  </si>
  <si>
    <t xml:space="preserve">carmen.garcia-marin@auditeur.ec-lyon.fr</t>
  </si>
  <si>
    <t xml:space="preserve">GARCIA PORTO</t>
  </si>
  <si>
    <t xml:space="preserve">EDUARDO</t>
  </si>
  <si>
    <t xml:space="preserve">egarcia </t>
  </si>
  <si>
    <t xml:space="preserve">eduardo.porto@ecl19.ec-lyon.fr</t>
  </si>
  <si>
    <t xml:space="preserve">07 66 68 48 66</t>
  </si>
  <si>
    <t xml:space="preserve">GEHRING</t>
  </si>
  <si>
    <t xml:space="preserve">MAXIMILIAN</t>
  </si>
  <si>
    <t xml:space="preserve">mgehring</t>
  </si>
  <si>
    <t xml:space="preserve">maximilian.gehring@auditeur.ec-lyon.fr</t>
  </si>
  <si>
    <t xml:space="preserve">4917 55 88 19 44</t>
  </si>
  <si>
    <t xml:space="preserve">GIULIANI YASHIKI</t>
  </si>
  <si>
    <t xml:space="preserve">RODRIGO</t>
  </si>
  <si>
    <t xml:space="preserve">rgiulian</t>
  </si>
  <si>
    <t xml:space="preserve">rodrigo.giuliani-yashiki@ecl19.ec-lyon.fr</t>
  </si>
  <si>
    <t xml:space="preserve">07 69 60 89 64</t>
  </si>
  <si>
    <t xml:space="preserve">GOMES</t>
  </si>
  <si>
    <t xml:space="preserve">MARCOS VINICIUS</t>
  </si>
  <si>
    <t xml:space="preserve">mgomes</t>
  </si>
  <si>
    <t xml:space="preserve">marcos-vinicius.gomes@ecl19.ec-lyon.fr</t>
  </si>
  <si>
    <t xml:space="preserve">07 66 63 47 46</t>
  </si>
  <si>
    <t xml:space="preserve">GONZÁLEZ MORGADO</t>
  </si>
  <si>
    <t xml:space="preserve">ANTONIO</t>
  </si>
  <si>
    <t xml:space="preserve">agonzale</t>
  </si>
  <si>
    <t xml:space="preserve">antonio.gonzalez-morgado@ecl19.ec-lyon.fr</t>
  </si>
  <si>
    <t xml:space="preserve">346 01 01 45 10</t>
  </si>
  <si>
    <t xml:space="preserve">GUO</t>
  </si>
  <si>
    <t xml:space="preserve">QINGKAI</t>
  </si>
  <si>
    <t xml:space="preserve">qguo</t>
  </si>
  <si>
    <t xml:space="preserve">qingkai.guo@ecl19.ec-lyon.fr</t>
  </si>
  <si>
    <t xml:space="preserve">HERNANDES PONCE TAVEIRA</t>
  </si>
  <si>
    <t xml:space="preserve">NÍCHOLAS</t>
  </si>
  <si>
    <t xml:space="preserve">nhernand</t>
  </si>
  <si>
    <t xml:space="preserve">nícholas.hernandes-ponce-taveira@ecl19.ec-lyon.fr</t>
  </si>
  <si>
    <t xml:space="preserve">07 66 69 58 16</t>
  </si>
  <si>
    <t xml:space="preserve">HIDALGO VELÁSTEGUI</t>
  </si>
  <si>
    <t xml:space="preserve">MARIA TERESA</t>
  </si>
  <si>
    <t xml:space="preserve">mhidalgo</t>
  </si>
  <si>
    <t xml:space="preserve">maria-teresa.hidalgo-velastegui@auditeur.ec-lyon.fr</t>
  </si>
  <si>
    <t xml:space="preserve">346 38 93 23 47</t>
  </si>
  <si>
    <t xml:space="preserve">HOFF DA CUNHA</t>
  </si>
  <si>
    <t xml:space="preserve">GIOVANA</t>
  </si>
  <si>
    <t xml:space="preserve">ghoffdac</t>
  </si>
  <si>
    <t xml:space="preserve">giovana.hoff-da-cunha@ecl19.ec-lyon.fr</t>
  </si>
  <si>
    <t xml:space="preserve">07 66 65 62 99</t>
  </si>
  <si>
    <t xml:space="preserve">IGLESIAS CHAMIZO</t>
  </si>
  <si>
    <t xml:space="preserve">JUAN CARLOS</t>
  </si>
  <si>
    <t xml:space="preserve">jiglesia</t>
  </si>
  <si>
    <t xml:space="preserve">juan-carlos.iglesias-chamizo@ecl19.ec-lyon.fr</t>
  </si>
  <si>
    <t xml:space="preserve">346 71 95 60 44</t>
  </si>
  <si>
    <t xml:space="preserve">JIA</t>
  </si>
  <si>
    <t xml:space="preserve">SHICHENG</t>
  </si>
  <si>
    <t xml:space="preserve">sjia</t>
  </si>
  <si>
    <t xml:space="preserve">shicheng.jia@ecl19.ec-lyon.fr</t>
  </si>
  <si>
    <t xml:space="preserve">06 99 47 12 58</t>
  </si>
  <si>
    <t xml:space="preserve">KAMBE</t>
  </si>
  <si>
    <t xml:space="preserve">RISA</t>
  </si>
  <si>
    <t xml:space="preserve">rkambe</t>
  </si>
  <si>
    <t xml:space="preserve">risa.kambe@ecl19.ec-lyon.fr</t>
  </si>
  <si>
    <t xml:space="preserve">4478 39 00 00 00</t>
  </si>
  <si>
    <t xml:space="preserve">KONATE</t>
  </si>
  <si>
    <t xml:space="preserve">GHISLAIN</t>
  </si>
  <si>
    <t xml:space="preserve">gkonate</t>
  </si>
  <si>
    <t xml:space="preserve">ghislain.konate@ecl19.ec-lyon.fr</t>
  </si>
  <si>
    <t xml:space="preserve">07 52 45 46 32</t>
  </si>
  <si>
    <t xml:space="preserve">KONG</t>
  </si>
  <si>
    <t xml:space="preserve">YUEXUAN</t>
  </si>
  <si>
    <t xml:space="preserve">ykong</t>
  </si>
  <si>
    <t xml:space="preserve">yuexuan.kong@ecl19.ec-lyon.fr</t>
  </si>
  <si>
    <t xml:space="preserve">KOURA</t>
  </si>
  <si>
    <t xml:space="preserve">ASBATE</t>
  </si>
  <si>
    <t xml:space="preserve">akoura</t>
  </si>
  <si>
    <t xml:space="preserve">asbate.koura@ecl19.ec-lyon.fr</t>
  </si>
  <si>
    <t xml:space="preserve">07 58 00 36 13</t>
  </si>
  <si>
    <t xml:space="preserve">LEITE</t>
  </si>
  <si>
    <t xml:space="preserve">ARTHUR</t>
  </si>
  <si>
    <t xml:space="preserve">aleite</t>
  </si>
  <si>
    <t xml:space="preserve">arthur.leite@ecl19.ec-lyon.fr</t>
  </si>
  <si>
    <t xml:space="preserve">07 67 03 84 73</t>
  </si>
  <si>
    <t xml:space="preserve">LI</t>
  </si>
  <si>
    <t xml:space="preserve">TIANQI</t>
  </si>
  <si>
    <t xml:space="preserve">tli</t>
  </si>
  <si>
    <t xml:space="preserve">tianqi.li@ecl19.ec-lyon.fr</t>
  </si>
  <si>
    <t xml:space="preserve">86187 21 29 17 60</t>
  </si>
  <si>
    <t xml:space="preserve">LIN</t>
  </si>
  <si>
    <t xml:space="preserve">ZEYU</t>
  </si>
  <si>
    <t xml:space="preserve">zlin</t>
  </si>
  <si>
    <t xml:space="preserve">zeyu.lin@ecl19.ec-lyon.fr</t>
  </si>
  <si>
    <t xml:space="preserve">LIU</t>
  </si>
  <si>
    <t xml:space="preserve">JINGLEI</t>
  </si>
  <si>
    <t xml:space="preserve">jliu</t>
  </si>
  <si>
    <t xml:space="preserve">jinglei.liu@ecl19.ec-lyon.fr</t>
  </si>
  <si>
    <t xml:space="preserve">LÖFFEL</t>
  </si>
  <si>
    <t xml:space="preserve">FABIAN</t>
  </si>
  <si>
    <t xml:space="preserve">floffel</t>
  </si>
  <si>
    <t xml:space="preserve">fabian.loffel@ecl19.ec-lyon.fr</t>
  </si>
  <si>
    <t xml:space="preserve">49151 75 00 34 17</t>
  </si>
  <si>
    <t xml:space="preserve">LÓPEZ RODRÍGUEZ-ROSELLÓ</t>
  </si>
  <si>
    <t xml:space="preserve">CRISTINA</t>
  </si>
  <si>
    <t xml:space="preserve">clopezro</t>
  </si>
  <si>
    <t xml:space="preserve">cristina.lopez-rodriguez-rosello@ecl19.ec-lyon.fr</t>
  </si>
  <si>
    <t xml:space="preserve">346 50 25 17 29</t>
  </si>
  <si>
    <t xml:space="preserve">LUO</t>
  </si>
  <si>
    <t xml:space="preserve">HUAN</t>
  </si>
  <si>
    <t xml:space="preserve">hluo</t>
  </si>
  <si>
    <t xml:space="preserve">huan.luo@ecl19.ec-lyon.fr</t>
  </si>
  <si>
    <t xml:space="preserve">06 66 30 11 55</t>
  </si>
  <si>
    <t xml:space="preserve">MA</t>
  </si>
  <si>
    <t xml:space="preserve">YUNMIAO</t>
  </si>
  <si>
    <t xml:space="preserve">yma</t>
  </si>
  <si>
    <t xml:space="preserve">yunmiao.ma@ecl19.ec-lyon.fr</t>
  </si>
  <si>
    <t xml:space="preserve">06 08 08 05 16</t>
  </si>
  <si>
    <t xml:space="preserve">MACHADO FERRI DA SILVA</t>
  </si>
  <si>
    <t xml:space="preserve">HEITOR</t>
  </si>
  <si>
    <t xml:space="preserve">hmachado</t>
  </si>
  <si>
    <t xml:space="preserve">heitor.machado-ferri-da-silva@ecl19.ec-lyon.fr</t>
  </si>
  <si>
    <t xml:space="preserve">07 67 62 00 05</t>
  </si>
  <si>
    <t xml:space="preserve">MANGINI</t>
  </si>
  <si>
    <t xml:space="preserve">lmangini</t>
  </si>
  <si>
    <t xml:space="preserve">lorenzo.mangini@auditeur.ec-lyon.fr</t>
  </si>
  <si>
    <t xml:space="preserve">MARGRAFF</t>
  </si>
  <si>
    <t xml:space="preserve">LEON ALWIN</t>
  </si>
  <si>
    <t xml:space="preserve">lmargraf</t>
  </si>
  <si>
    <t xml:space="preserve">leon.margraff@ecl19.ec-lyon.fr</t>
  </si>
  <si>
    <t xml:space="preserve">324 76 04 57 05</t>
  </si>
  <si>
    <t xml:space="preserve">MEDIAVILLA REGLERO</t>
  </si>
  <si>
    <t xml:space="preserve">VÍCTOR MANUEL</t>
  </si>
  <si>
    <t xml:space="preserve">vmediavi</t>
  </si>
  <si>
    <t xml:space="preserve">victor-manuel.mediavilla-reglero@ecl19.ec-lyon.fr</t>
  </si>
  <si>
    <t xml:space="preserve">346 71 14 02 16</t>
  </si>
  <si>
    <t xml:space="preserve">MIAO</t>
  </si>
  <si>
    <t xml:space="preserve">YUHAO</t>
  </si>
  <si>
    <t xml:space="preserve">ymiao</t>
  </si>
  <si>
    <t xml:space="preserve">yuhao.miao@ecl19.ec-lyon.fr</t>
  </si>
  <si>
    <t xml:space="preserve">07 66 42 89 66</t>
  </si>
  <si>
    <t xml:space="preserve">MOLINA</t>
  </si>
  <si>
    <t xml:space="preserve">CLAUDIA</t>
  </si>
  <si>
    <t xml:space="preserve">cmolina</t>
  </si>
  <si>
    <t xml:space="preserve">claudia.molina@ecl19.ec-lyon.fr</t>
  </si>
  <si>
    <t xml:space="preserve">346 33 92 12 02</t>
  </si>
  <si>
    <t xml:space="preserve">MORAES DA SILVEIRA</t>
  </si>
  <si>
    <t xml:space="preserve">MARINA</t>
  </si>
  <si>
    <t xml:space="preserve">mmoraes </t>
  </si>
  <si>
    <t xml:space="preserve">marina.moraes-da-silveira@ecl19.ec-lyon.fr</t>
  </si>
  <si>
    <t xml:space="preserve">06 42 85 57 74</t>
  </si>
  <si>
    <t xml:space="preserve">MORENO DE ANDRADE</t>
  </si>
  <si>
    <t xml:space="preserve">GABRIELA</t>
  </si>
  <si>
    <t xml:space="preserve">gmoreno </t>
  </si>
  <si>
    <t xml:space="preserve">gabriela.moreno-de-andrade@ecl19.ec-lyon.fr</t>
  </si>
  <si>
    <t xml:space="preserve">06 21 99 95 07</t>
  </si>
  <si>
    <t xml:space="preserve">N'DRI</t>
  </si>
  <si>
    <t xml:space="preserve">KOUADIO JACQUELIN</t>
  </si>
  <si>
    <t xml:space="preserve">kndri</t>
  </si>
  <si>
    <t xml:space="preserve">kouadio-jacquelin.ndri@ecl19.ec-lyon.fr</t>
  </si>
  <si>
    <t xml:space="preserve">OMARREMENTERIA ESCRIVÁ</t>
  </si>
  <si>
    <t xml:space="preserve">ANTÓN</t>
  </si>
  <si>
    <t xml:space="preserve">aomarrem</t>
  </si>
  <si>
    <t xml:space="preserve">antón.omarrementeria-escriva@ecl19.ec-lyon.fr</t>
  </si>
  <si>
    <t xml:space="preserve">346 74 60 07 99</t>
  </si>
  <si>
    <t xml:space="preserve">ORLACCHIO</t>
  </si>
  <si>
    <t xml:space="preserve">FEDERICO</t>
  </si>
  <si>
    <t xml:space="preserve">forlacch</t>
  </si>
  <si>
    <t xml:space="preserve">federico.orlacchio@ecl19.ec-lyon.fr</t>
  </si>
  <si>
    <t xml:space="preserve">PEÑALVER SEBASTIÁN</t>
  </si>
  <si>
    <t xml:space="preserve">VÍCTOR</t>
  </si>
  <si>
    <t xml:space="preserve">vpenalve</t>
  </si>
  <si>
    <t xml:space="preserve">víctor.penalver-sebastien@ecl19.ec-lyon.fr</t>
  </si>
  <si>
    <t xml:space="preserve">346 01 10 52 89</t>
  </si>
  <si>
    <t xml:space="preserve">QI</t>
  </si>
  <si>
    <t xml:space="preserve">XIN</t>
  </si>
  <si>
    <t xml:space="preserve">xqi</t>
  </si>
  <si>
    <t xml:space="preserve">xin.qi@ecl19.ec-lyon.fr</t>
  </si>
  <si>
    <t xml:space="preserve">06 67 64 00 94</t>
  </si>
  <si>
    <t xml:space="preserve">RAN</t>
  </si>
  <si>
    <t xml:space="preserve">MOU</t>
  </si>
  <si>
    <t xml:space="preserve">mran</t>
  </si>
  <si>
    <t xml:space="preserve">mou.ran@ecl19.ec-lyon.fr</t>
  </si>
  <si>
    <t xml:space="preserve">06 99 71 08 06</t>
  </si>
  <si>
    <t xml:space="preserve">RIBEIRO CASTRO</t>
  </si>
  <si>
    <t xml:space="preserve">DANIELA</t>
  </si>
  <si>
    <t xml:space="preserve">dribeiro</t>
  </si>
  <si>
    <t xml:space="preserve">daniela.ribeiro-castro@ecl19.ec-lyon.fr</t>
  </si>
  <si>
    <t xml:space="preserve">RODARTE KOGACHI</t>
  </si>
  <si>
    <t xml:space="preserve">rrodarte</t>
  </si>
  <si>
    <t xml:space="preserve">rodrigo.rodarte-kogachi@ecl19.ec-lyon.fr</t>
  </si>
  <si>
    <t xml:space="preserve">55199 98 98 40 60</t>
  </si>
  <si>
    <t xml:space="preserve">SALADA COSTA</t>
  </si>
  <si>
    <t xml:space="preserve">gsalada </t>
  </si>
  <si>
    <t xml:space="preserve">gabriela.salada-costa@ecl19.ec-lyon.fr</t>
  </si>
  <si>
    <t xml:space="preserve">07 66 64 26 88</t>
  </si>
  <si>
    <t xml:space="preserve">SANTAMARÍA JUESAS</t>
  </si>
  <si>
    <t xml:space="preserve">GUILLERMO</t>
  </si>
  <si>
    <t xml:space="preserve">gsantama</t>
  </si>
  <si>
    <t xml:space="preserve">guillermo.santamaria-juesas@ecl19.ec-lyon.fr</t>
  </si>
  <si>
    <t xml:space="preserve">346 08 38 20 24</t>
  </si>
  <si>
    <t xml:space="preserve">SANTOS</t>
  </si>
  <si>
    <t xml:space="preserve">RODRIGO QUEIROZ PINHO</t>
  </si>
  <si>
    <t xml:space="preserve">rsantos</t>
  </si>
  <si>
    <t xml:space="preserve">rodrigo.queiroz@ecl19.ec-lyon.fr</t>
  </si>
  <si>
    <t xml:space="preserve">07 63 97 23 96</t>
  </si>
  <si>
    <t xml:space="preserve">SCHMIDT</t>
  </si>
  <si>
    <t xml:space="preserve">SARAH</t>
  </si>
  <si>
    <t xml:space="preserve">sschmidt</t>
  </si>
  <si>
    <t xml:space="preserve">sarah.schmidt@ecl19.ec-lyon.fr</t>
  </si>
  <si>
    <t xml:space="preserve">4917 12 63 57 09</t>
  </si>
  <si>
    <t xml:space="preserve">SENHORINI KATRIP</t>
  </si>
  <si>
    <t xml:space="preserve">HENRIQUE</t>
  </si>
  <si>
    <t xml:space="preserve">hsenhori</t>
  </si>
  <si>
    <t xml:space="preserve">henrique.katrip@ecl19.ec-lyon.fr"</t>
  </si>
  <si>
    <t xml:space="preserve">07 66 68 14 00</t>
  </si>
  <si>
    <t xml:space="preserve">SKAU RODRIGUES</t>
  </si>
  <si>
    <t xml:space="preserve">BEATRIZ</t>
  </si>
  <si>
    <t xml:space="preserve">bskaurod</t>
  </si>
  <si>
    <t xml:space="preserve">beatriz.skau-rodrigues@ecl19.ec-lyon.fr</t>
  </si>
  <si>
    <t xml:space="preserve">SOARES ANDRADE DE PAULO</t>
  </si>
  <si>
    <t xml:space="preserve">ISABELLA</t>
  </si>
  <si>
    <t xml:space="preserve">isoares </t>
  </si>
  <si>
    <t xml:space="preserve">isabella.soares-andrade-de-paulo@ecl19.ec-lyon.fr</t>
  </si>
  <si>
    <t xml:space="preserve">TAN</t>
  </si>
  <si>
    <t xml:space="preserve">BONAN</t>
  </si>
  <si>
    <t xml:space="preserve">btan</t>
  </si>
  <si>
    <t xml:space="preserve">bonan.tan@ecl19.ec-lyon.fr</t>
  </si>
  <si>
    <t xml:space="preserve">07 85 98 89 08</t>
  </si>
  <si>
    <t xml:space="preserve">WANG</t>
  </si>
  <si>
    <t xml:space="preserve">LINGYU</t>
  </si>
  <si>
    <t xml:space="preserve">lwang</t>
  </si>
  <si>
    <t xml:space="preserve">lingyu.wang@ecl19.ec-lyon.fr</t>
  </si>
  <si>
    <t xml:space="preserve">06 40 45 09 06</t>
  </si>
  <si>
    <t xml:space="preserve">WILLIS</t>
  </si>
  <si>
    <t xml:space="preserve">KURT</t>
  </si>
  <si>
    <t xml:space="preserve">kwillis</t>
  </si>
  <si>
    <t xml:space="preserve">kurt.willis@auditeur.ec-lyon.fr</t>
  </si>
  <si>
    <t xml:space="preserve">4917 98 69 22 17</t>
  </si>
  <si>
    <t xml:space="preserve">ZENG</t>
  </si>
  <si>
    <t xml:space="preserve">SHAN</t>
  </si>
  <si>
    <t xml:space="preserve">szeng</t>
  </si>
  <si>
    <t xml:space="preserve">shan.zeng@ecl19.ec-lyon.fr</t>
  </si>
  <si>
    <t xml:space="preserve">ZHOU</t>
  </si>
  <si>
    <t xml:space="preserve">JINHAN</t>
  </si>
  <si>
    <t xml:space="preserve">jzhou</t>
  </si>
  <si>
    <t xml:space="preserve">jinhan.zhou@ecl19.ec-lyon.fr</t>
  </si>
  <si>
    <t xml:space="preserve">ZOU</t>
  </si>
  <si>
    <t xml:space="preserve">MENGQIAN</t>
  </si>
  <si>
    <t xml:space="preserve">mzou</t>
  </si>
  <si>
    <t xml:space="preserve">mengqian.zou@ecl19.ec-lyon.fr</t>
  </si>
  <si>
    <t xml:space="preserve">06 50 54 93 78</t>
  </si>
  <si>
    <t xml:space="preserve">REDWOOD-ROWE</t>
  </si>
  <si>
    <t xml:space="preserve">RUFUS</t>
  </si>
  <si>
    <t xml:space="preserve">rredwood</t>
  </si>
  <si>
    <t xml:space="preserve">rufus.redwood-rowe@ecl19.ec-lyon.fr</t>
  </si>
  <si>
    <t xml:space="preserve">4477 60 58 59 59</t>
  </si>
  <si>
    <t xml:space="preserve">ELMESSYEH</t>
  </si>
  <si>
    <t xml:space="preserve">OUSSAMA</t>
  </si>
  <si>
    <t xml:space="preserve">oelmessy</t>
  </si>
  <si>
    <t xml:space="preserve">oussama.elmessyeh@ecl19.ec-lyon.fr</t>
  </si>
  <si>
    <t xml:space="preserve">BORRUTO</t>
  </si>
  <si>
    <t xml:space="preserve">MARIO</t>
  </si>
  <si>
    <t xml:space="preserve">mborruto</t>
  </si>
  <si>
    <t xml:space="preserve">mario.borruto@auditeur.ec-lyon.fr</t>
  </si>
  <si>
    <t xml:space="preserve">3938 81 65 28 85</t>
  </si>
  <si>
    <t xml:space="preserve">PEREZ</t>
  </si>
  <si>
    <t xml:space="preserve">cperez</t>
  </si>
  <si>
    <t xml:space="preserve">carlos.perez-henriquez@auditeur.ec-lyon.fr</t>
  </si>
  <si>
    <t xml:space="preserve">75 88 71 47 14</t>
  </si>
  <si>
    <t xml:space="preserve">RAPOPORT</t>
  </si>
  <si>
    <t xml:space="preserve">ADRIEN</t>
  </si>
  <si>
    <t xml:space="preserve">arapopor</t>
  </si>
  <si>
    <t xml:space="preserve">adrien.rapoport@ecl19.ec-lyon.fr</t>
  </si>
  <si>
    <t xml:space="preserve">4474 90 90 10 37</t>
  </si>
  <si>
    <t xml:space="preserve">ABIDI</t>
  </si>
  <si>
    <t xml:space="preserve">SAOUSSEN</t>
  </si>
  <si>
    <t xml:space="preserve">sabidi</t>
  </si>
  <si>
    <t xml:space="preserve">saoussen.abidi@ecl19.ec-lyon.fr</t>
  </si>
  <si>
    <t xml:space="preserve">07 51 95 79 00</t>
  </si>
  <si>
    <t xml:space="preserve">AGOSTINI</t>
  </si>
  <si>
    <t xml:space="preserve">HUGO</t>
  </si>
  <si>
    <t xml:space="preserve">hagostin</t>
  </si>
  <si>
    <t xml:space="preserve">hugo.agostini@ecl19.ec-lyon.fr</t>
  </si>
  <si>
    <t xml:space="preserve">06 79 36 63 61</t>
  </si>
  <si>
    <t xml:space="preserve">ANDRE MATAHRI</t>
  </si>
  <si>
    <t xml:space="preserve">LOUISE</t>
  </si>
  <si>
    <t xml:space="preserve">landrema</t>
  </si>
  <si>
    <t xml:space="preserve">louise.andre-matahri@ecl19.ec-lyon.fr</t>
  </si>
  <si>
    <t xml:space="preserve">06 45 59 65 98</t>
  </si>
  <si>
    <t xml:space="preserve">ANGRAND</t>
  </si>
  <si>
    <t xml:space="preserve">CLARA</t>
  </si>
  <si>
    <t xml:space="preserve">cangrand</t>
  </si>
  <si>
    <t xml:space="preserve">clara.angrand@ecl19.ec-lyon.fr</t>
  </si>
  <si>
    <t xml:space="preserve">06 18 44 62 79</t>
  </si>
  <si>
    <t xml:space="preserve">ARAB</t>
  </si>
  <si>
    <t xml:space="preserve">MYLA</t>
  </si>
  <si>
    <t xml:space="preserve">marab</t>
  </si>
  <si>
    <t xml:space="preserve">myla.arab@ecl19.ec-lyon.fr</t>
  </si>
  <si>
    <t xml:space="preserve">ARRAULT</t>
  </si>
  <si>
    <t xml:space="preserve">THIBAULT</t>
  </si>
  <si>
    <t xml:space="preserve">tarrault</t>
  </si>
  <si>
    <t xml:space="preserve">thibault.arrault@ecl19.ec-lyon.fr</t>
  </si>
  <si>
    <t xml:space="preserve">06 80 08 26 85</t>
  </si>
  <si>
    <t xml:space="preserve">ATTYAOUI</t>
  </si>
  <si>
    <t xml:space="preserve">BELKIS</t>
  </si>
  <si>
    <t xml:space="preserve">battyaou</t>
  </si>
  <si>
    <t xml:space="preserve">belkis.attyaoui@ecl19.ec-lyon.fr</t>
  </si>
  <si>
    <t xml:space="preserve">AUDREN DE KERDREL</t>
  </si>
  <si>
    <t xml:space="preserve">CYPRIEN</t>
  </si>
  <si>
    <t xml:space="preserve">caudrend</t>
  </si>
  <si>
    <t xml:space="preserve">cyprien.audren-de-kerdrel@ecl19.ec-lyon.fr</t>
  </si>
  <si>
    <t xml:space="preserve">06 63 84 73 63</t>
  </si>
  <si>
    <t xml:space="preserve">AUTHIER-CARCELEN</t>
  </si>
  <si>
    <t xml:space="preserve">JEAN-BAPTISTE</t>
  </si>
  <si>
    <t xml:space="preserve">jauthier</t>
  </si>
  <si>
    <t xml:space="preserve">jean-baptiste.authier-carcelen@ecl19.ec-lyon.fr</t>
  </si>
  <si>
    <t xml:space="preserve">06 22 89 93 63</t>
  </si>
  <si>
    <t xml:space="preserve">AUVERGNE</t>
  </si>
  <si>
    <t xml:space="preserve">FABIEN</t>
  </si>
  <si>
    <t xml:space="preserve">fauvergn</t>
  </si>
  <si>
    <t xml:space="preserve">fabien.auvergne@ecl19.ec-lyon.fr</t>
  </si>
  <si>
    <t xml:space="preserve">06 89 34 97 07</t>
  </si>
  <si>
    <t xml:space="preserve">BALASSIS</t>
  </si>
  <si>
    <t xml:space="preserve">NIKO</t>
  </si>
  <si>
    <t xml:space="preserve">nbalassi</t>
  </si>
  <si>
    <t xml:space="preserve">niko.balassis@ecl19.ec-lyon.fr</t>
  </si>
  <si>
    <t xml:space="preserve">06 18 47 42 27</t>
  </si>
  <si>
    <t xml:space="preserve">BARON</t>
  </si>
  <si>
    <t xml:space="preserve">PIERRE</t>
  </si>
  <si>
    <t xml:space="preserve">pbaron</t>
  </si>
  <si>
    <t xml:space="preserve">pierre.baron@ecl19.ec-lyon.fr</t>
  </si>
  <si>
    <t xml:space="preserve">06 52 82 02 43</t>
  </si>
  <si>
    <t xml:space="preserve">BARRIERE</t>
  </si>
  <si>
    <t xml:space="preserve">CAROLINE</t>
  </si>
  <si>
    <t xml:space="preserve">cbarrier</t>
  </si>
  <si>
    <t xml:space="preserve">caroline.barriere@ecl19.ec-lyon.fr</t>
  </si>
  <si>
    <t xml:space="preserve">06 08 61 38 01</t>
  </si>
  <si>
    <t xml:space="preserve">BAUDOIN</t>
  </si>
  <si>
    <t xml:space="preserve">NICOLAS</t>
  </si>
  <si>
    <t xml:space="preserve">nbaudoin</t>
  </si>
  <si>
    <t xml:space="preserve">nicolas.baudoin@ecl19.ec-lyon.fr</t>
  </si>
  <si>
    <t xml:space="preserve">BAUDRY</t>
  </si>
  <si>
    <t xml:space="preserve">CHARLES</t>
  </si>
  <si>
    <t xml:space="preserve">cbaudry</t>
  </si>
  <si>
    <t xml:space="preserve">charles.baudry@ecl19.ec-lyon.fr</t>
  </si>
  <si>
    <t xml:space="preserve">06 18 93 17 77</t>
  </si>
  <si>
    <t xml:space="preserve">BELABIED</t>
  </si>
  <si>
    <t xml:space="preserve">ELMEHDI</t>
  </si>
  <si>
    <t xml:space="preserve">ebelabie</t>
  </si>
  <si>
    <t xml:space="preserve">elmehdi.belabied@ecl19.ec-lyon.fr</t>
  </si>
  <si>
    <t xml:space="preserve">07 58 59 52 54</t>
  </si>
  <si>
    <t xml:space="preserve">BENJAMIN</t>
  </si>
  <si>
    <t xml:space="preserve">LUCAS</t>
  </si>
  <si>
    <t xml:space="preserve">lbenjami</t>
  </si>
  <si>
    <t xml:space="preserve">lucas.benjamin@ecl19.ec-lyon.fr</t>
  </si>
  <si>
    <t xml:space="preserve">07 81 10 81 52</t>
  </si>
  <si>
    <t xml:space="preserve">BENKIRANE</t>
  </si>
  <si>
    <t xml:space="preserve">NABIL</t>
  </si>
  <si>
    <t xml:space="preserve">nbenkira</t>
  </si>
  <si>
    <t xml:space="preserve">nabil.benkirane@ecl19.ec-lyon.fr</t>
  </si>
  <si>
    <t xml:space="preserve">06 59 80 65 70</t>
  </si>
  <si>
    <t xml:space="preserve">BENOUARI</t>
  </si>
  <si>
    <t xml:space="preserve">EL HANAFI</t>
  </si>
  <si>
    <t xml:space="preserve">ebenouar</t>
  </si>
  <si>
    <t xml:space="preserve">el-hanafi.benouari@ecl19.ec-lyon.fr</t>
  </si>
  <si>
    <t xml:space="preserve">BERGESE</t>
  </si>
  <si>
    <t xml:space="preserve">THEOTIME</t>
  </si>
  <si>
    <t xml:space="preserve">tbergese</t>
  </si>
  <si>
    <t xml:space="preserve">theotime.bergese@ecl19.ec-lyon.fr</t>
  </si>
  <si>
    <t xml:space="preserve">07 69 66 04 90</t>
  </si>
  <si>
    <t xml:space="preserve">BERNAL</t>
  </si>
  <si>
    <t xml:space="preserve">pbernal</t>
  </si>
  <si>
    <t xml:space="preserve">pierre.bernal@ecl19.ec-lyon.fr</t>
  </si>
  <si>
    <t xml:space="preserve">06 24 01 24 32</t>
  </si>
  <si>
    <t xml:space="preserve">BERRIAUD</t>
  </si>
  <si>
    <t xml:space="preserve">DAMIEN</t>
  </si>
  <si>
    <t xml:space="preserve">dberriau</t>
  </si>
  <si>
    <t xml:space="preserve">damien.berriaud@ecl19.ec-lyon.fr</t>
  </si>
  <si>
    <t xml:space="preserve">07 82 62 27 47</t>
  </si>
  <si>
    <t xml:space="preserve">BERTON</t>
  </si>
  <si>
    <t xml:space="preserve">PHILIPPE</t>
  </si>
  <si>
    <t xml:space="preserve">pberton</t>
  </si>
  <si>
    <t xml:space="preserve">philippe.berton@ecl19.ec-lyon.fr</t>
  </si>
  <si>
    <t xml:space="preserve">07 82 62 94 50</t>
  </si>
  <si>
    <t xml:space="preserve">BESSONE</t>
  </si>
  <si>
    <t xml:space="preserve">GUILLAUME</t>
  </si>
  <si>
    <t xml:space="preserve">gbessone</t>
  </si>
  <si>
    <t xml:space="preserve">guillaume.bessone@ecl19.ec-lyon.fr</t>
  </si>
  <si>
    <t xml:space="preserve">06 38 20 66 31</t>
  </si>
  <si>
    <t xml:space="preserve">BEURVILLE</t>
  </si>
  <si>
    <t xml:space="preserve">ALLAN</t>
  </si>
  <si>
    <t xml:space="preserve">abeurvil</t>
  </si>
  <si>
    <t xml:space="preserve">allan.beurville@ecl19.ec-lyon.fr</t>
  </si>
  <si>
    <t xml:space="preserve">BIDEAUX</t>
  </si>
  <si>
    <t xml:space="preserve">MAXENCE</t>
  </si>
  <si>
    <t xml:space="preserve">mbideaux</t>
  </si>
  <si>
    <t xml:space="preserve">maxence.bideaux@ecl19.ec-lyon.fr</t>
  </si>
  <si>
    <t xml:space="preserve">06 44 90 31 01</t>
  </si>
  <si>
    <t xml:space="preserve">BONNEL</t>
  </si>
  <si>
    <t xml:space="preserve">CLEMENT</t>
  </si>
  <si>
    <t xml:space="preserve">cbonnel</t>
  </si>
  <si>
    <t xml:space="preserve">clement.bonnel@ecl19.ec-lyon.fr</t>
  </si>
  <si>
    <t xml:space="preserve">06 52 44 46 29</t>
  </si>
  <si>
    <t xml:space="preserve">BONNEVAL</t>
  </si>
  <si>
    <t xml:space="preserve">SEBASTIEN</t>
  </si>
  <si>
    <t xml:space="preserve">sbonneva</t>
  </si>
  <si>
    <t xml:space="preserve">sebastien.bonneval@ecl19.ec-lyon.fr</t>
  </si>
  <si>
    <t xml:space="preserve">06 51 70 82 99</t>
  </si>
  <si>
    <t xml:space="preserve">BORGNA</t>
  </si>
  <si>
    <t xml:space="preserve">ROMAIN</t>
  </si>
  <si>
    <t xml:space="preserve">rborgna</t>
  </si>
  <si>
    <t xml:space="preserve">romain.borgna@ecl19.ec-lyon.fr</t>
  </si>
  <si>
    <t xml:space="preserve">06 51 71 29 17</t>
  </si>
  <si>
    <t xml:space="preserve">BOUCANSAUD</t>
  </si>
  <si>
    <t xml:space="preserve">TRISTAN</t>
  </si>
  <si>
    <t xml:space="preserve">tboucans</t>
  </si>
  <si>
    <t xml:space="preserve">tristan.boucansaud@ecl19.ec-lyon.fr</t>
  </si>
  <si>
    <t xml:space="preserve">06 13 87 52 48</t>
  </si>
  <si>
    <t xml:space="preserve">BOURENANE</t>
  </si>
  <si>
    <t xml:space="preserve">ADAM</t>
  </si>
  <si>
    <t xml:space="preserve">abourena</t>
  </si>
  <si>
    <t xml:space="preserve">adam.bourenane@ecl19.ec-lyon.fr</t>
  </si>
  <si>
    <t xml:space="preserve">BOURGEON</t>
  </si>
  <si>
    <t xml:space="preserve">AXEL</t>
  </si>
  <si>
    <t xml:space="preserve">abourgeo</t>
  </si>
  <si>
    <t xml:space="preserve">axel.bourgeon@ecl19.ec-lyon.fr</t>
  </si>
  <si>
    <t xml:space="preserve">07 86 77 78 43</t>
  </si>
  <si>
    <t xml:space="preserve">BOURGERIE</t>
  </si>
  <si>
    <t xml:space="preserve">REMI</t>
  </si>
  <si>
    <t xml:space="preserve">rbourger</t>
  </si>
  <si>
    <t xml:space="preserve">remi.bourgerie@ecl19.ec-lyon.fr</t>
  </si>
  <si>
    <t xml:space="preserve">07 51 64 95 12</t>
  </si>
  <si>
    <t xml:space="preserve">BOURGET</t>
  </si>
  <si>
    <t xml:space="preserve">QUENTIN</t>
  </si>
  <si>
    <t xml:space="preserve">qbourget</t>
  </si>
  <si>
    <t xml:space="preserve">quentin.bourget@ecl19.ec-lyon.fr</t>
  </si>
  <si>
    <t xml:space="preserve">06 84 41 92 53</t>
  </si>
  <si>
    <t xml:space="preserve">BOUSTANY</t>
  </si>
  <si>
    <t xml:space="preserve">ROBIN</t>
  </si>
  <si>
    <t xml:space="preserve">rboustan</t>
  </si>
  <si>
    <t xml:space="preserve">robin.boustany@ecl19.ec-lyon.fr</t>
  </si>
  <si>
    <t xml:space="preserve">07 77 00 29 20</t>
  </si>
  <si>
    <t xml:space="preserve">BOUVERESSE</t>
  </si>
  <si>
    <t xml:space="preserve">rbouvere</t>
  </si>
  <si>
    <t xml:space="preserve">romain.bouveresse@ecl19.ec-lyon.fr</t>
  </si>
  <si>
    <t xml:space="preserve">06 98 69 61 49</t>
  </si>
  <si>
    <t xml:space="preserve">BOZHOK</t>
  </si>
  <si>
    <t xml:space="preserve">PAVLO</t>
  </si>
  <si>
    <t xml:space="preserve">pbozhok</t>
  </si>
  <si>
    <t xml:space="preserve">pavlo.bozhok@ecl19.ec-lyon.fr</t>
  </si>
  <si>
    <t xml:space="preserve">06 46 85 31 82</t>
  </si>
  <si>
    <t xml:space="preserve">BRE</t>
  </si>
  <si>
    <t xml:space="preserve">gbre</t>
  </si>
  <si>
    <t xml:space="preserve">guillaume.bre@ecl19.ec-lyon.fr</t>
  </si>
  <si>
    <t xml:space="preserve">06 17 20 76 54</t>
  </si>
  <si>
    <t xml:space="preserve">BREGER</t>
  </si>
  <si>
    <t xml:space="preserve">THOMAS</t>
  </si>
  <si>
    <t xml:space="preserve">tbreger</t>
  </si>
  <si>
    <t xml:space="preserve">thomas.breger@ecl19.ec-lyon.fr</t>
  </si>
  <si>
    <t xml:space="preserve">06 15 92 02 26</t>
  </si>
  <si>
    <t xml:space="preserve">BREMOND</t>
  </si>
  <si>
    <t xml:space="preserve">tbremond</t>
  </si>
  <si>
    <t xml:space="preserve">thomas.bremond@ecl19.ec-lyon.fr</t>
  </si>
  <si>
    <t xml:space="preserve">06 43 73 67 74</t>
  </si>
  <si>
    <t xml:space="preserve">BRISEMURE</t>
  </si>
  <si>
    <t xml:space="preserve">ALEXANDRE</t>
  </si>
  <si>
    <t xml:space="preserve">abrisemu</t>
  </si>
  <si>
    <t xml:space="preserve">alexandre.brisemure@ecl19.ec-lyon.fr</t>
  </si>
  <si>
    <t xml:space="preserve">65 10 80 41 10</t>
  </si>
  <si>
    <t xml:space="preserve">BROCHET</t>
  </si>
  <si>
    <t xml:space="preserve">MARC</t>
  </si>
  <si>
    <t xml:space="preserve">mbrochet</t>
  </si>
  <si>
    <t xml:space="preserve">marc.brochet@ecl19.ec-lyon.fr</t>
  </si>
  <si>
    <t xml:space="preserve">07 81 54 77 50</t>
  </si>
  <si>
    <t xml:space="preserve">BRUNEAU</t>
  </si>
  <si>
    <t xml:space="preserve">MARIN</t>
  </si>
  <si>
    <t xml:space="preserve">mbruneau</t>
  </si>
  <si>
    <t xml:space="preserve">marin.bruneau@ecl19.ec-lyon.fr</t>
  </si>
  <si>
    <t xml:space="preserve">06 21 99 28 65</t>
  </si>
  <si>
    <t xml:space="preserve">BRUNO</t>
  </si>
  <si>
    <t xml:space="preserve">LOUIS</t>
  </si>
  <si>
    <t xml:space="preserve">lbruno</t>
  </si>
  <si>
    <t xml:space="preserve">louis.bruno@ecl19.ec-lyon.fr</t>
  </si>
  <si>
    <t xml:space="preserve">BRUSSART</t>
  </si>
  <si>
    <t xml:space="preserve">PAUL-EMILE</t>
  </si>
  <si>
    <t xml:space="preserve">pbrussar</t>
  </si>
  <si>
    <t xml:space="preserve">paul-emile.brussart@ecl19.ec-lyon.fr</t>
  </si>
  <si>
    <t xml:space="preserve">06 73 16 38 84</t>
  </si>
  <si>
    <t xml:space="preserve">BUISSON</t>
  </si>
  <si>
    <t xml:space="preserve">HIPPOLYTE</t>
  </si>
  <si>
    <t xml:space="preserve">hbuisson</t>
  </si>
  <si>
    <t xml:space="preserve">hippolyte.buisson@ecl19.ec-lyon.fr</t>
  </si>
  <si>
    <t xml:space="preserve">07 82 13 55 69</t>
  </si>
  <si>
    <t xml:space="preserve">CAGNIN</t>
  </si>
  <si>
    <t xml:space="preserve">VICTOR</t>
  </si>
  <si>
    <t xml:space="preserve">vcagnin</t>
  </si>
  <si>
    <t xml:space="preserve">victor.cagnin@ecl19.ec-lyon.fr</t>
  </si>
  <si>
    <t xml:space="preserve">06 20 51 80 06</t>
  </si>
  <si>
    <t xml:space="preserve">CAMPISI</t>
  </si>
  <si>
    <t xml:space="preserve">BAPTISTE</t>
  </si>
  <si>
    <t xml:space="preserve">bcampisi</t>
  </si>
  <si>
    <t xml:space="preserve">baptiste.campisi@ecl19.ec-lyon.fr</t>
  </si>
  <si>
    <t xml:space="preserve">07 81 94 72 59</t>
  </si>
  <si>
    <t xml:space="preserve">CHABALI</t>
  </si>
  <si>
    <t xml:space="preserve">KAMAL</t>
  </si>
  <si>
    <t xml:space="preserve">kchabali</t>
  </si>
  <si>
    <t xml:space="preserve">kamal.chabali@ecl19.ec-lyon.fr</t>
  </si>
  <si>
    <t xml:space="preserve">CHANAL-BERTAUD</t>
  </si>
  <si>
    <t xml:space="preserve">VINCENT</t>
  </si>
  <si>
    <t xml:space="preserve">vchanalb</t>
  </si>
  <si>
    <t xml:space="preserve">vincent.chanal-bertaud@ecl19.ec-lyon.fr</t>
  </si>
  <si>
    <t xml:space="preserve">06 51 11 09 86</t>
  </si>
  <si>
    <t xml:space="preserve">CHANET</t>
  </si>
  <si>
    <t xml:space="preserve">GAETAN</t>
  </si>
  <si>
    <t xml:space="preserve">gchanet</t>
  </si>
  <si>
    <t xml:space="preserve">gaetan.chanet@ecl19.ec-lyon.fr</t>
  </si>
  <si>
    <t xml:space="preserve">06 70 03 38 70</t>
  </si>
  <si>
    <t xml:space="preserve">CHAPPUIS</t>
  </si>
  <si>
    <t xml:space="preserve">MARINE</t>
  </si>
  <si>
    <t xml:space="preserve">mchappui</t>
  </si>
  <si>
    <t xml:space="preserve">marine.chappuis@ecl19.ec-lyon.fr</t>
  </si>
  <si>
    <t xml:space="preserve">07 81 84 34 49</t>
  </si>
  <si>
    <t xml:space="preserve">CHARLET</t>
  </si>
  <si>
    <t xml:space="preserve">RAPHAEL</t>
  </si>
  <si>
    <t xml:space="preserve">rcharlet</t>
  </si>
  <si>
    <t xml:space="preserve">raphael.charlet@ecl19.ec-lyon.fr</t>
  </si>
  <si>
    <t xml:space="preserve">06 45 33 21 57</t>
  </si>
  <si>
    <t xml:space="preserve">CHEKKOURI</t>
  </si>
  <si>
    <t xml:space="preserve">SAMY</t>
  </si>
  <si>
    <t xml:space="preserve">schekkou</t>
  </si>
  <si>
    <t xml:space="preserve">samy.chekkouri@ecl19.ec-lyon.fr</t>
  </si>
  <si>
    <t xml:space="preserve">06 61 93 86 38</t>
  </si>
  <si>
    <t xml:space="preserve">CHEVALIER</t>
  </si>
  <si>
    <t xml:space="preserve">rchevali</t>
  </si>
  <si>
    <t xml:space="preserve">raphael.chevalier@ecl19.ec-lyon.fr</t>
  </si>
  <si>
    <t xml:space="preserve">06 61 86 83 34</t>
  </si>
  <si>
    <t xml:space="preserve">SIMON</t>
  </si>
  <si>
    <t xml:space="preserve">schevali</t>
  </si>
  <si>
    <t xml:space="preserve">simon.chevalier@ecl19.ec-lyon.fr</t>
  </si>
  <si>
    <t xml:space="preserve">06 82 93 13 16</t>
  </si>
  <si>
    <t xml:space="preserve">CHOVE</t>
  </si>
  <si>
    <t xml:space="preserve">tchove</t>
  </si>
  <si>
    <t xml:space="preserve">thomas.chove@ecl19.ec-lyon.fr</t>
  </si>
  <si>
    <t xml:space="preserve">CLAUDE</t>
  </si>
  <si>
    <t xml:space="preserve">JORIS</t>
  </si>
  <si>
    <t xml:space="preserve">jclaude</t>
  </si>
  <si>
    <t xml:space="preserve">joris.claude@ecl19.ec-lyon.fr</t>
  </si>
  <si>
    <t xml:space="preserve">06 51 64 14 53</t>
  </si>
  <si>
    <t xml:space="preserve">COGNOT</t>
  </si>
  <si>
    <t xml:space="preserve">ccognot</t>
  </si>
  <si>
    <t xml:space="preserve">caroline.cognot@ecl19.ec-lyon.fr</t>
  </si>
  <si>
    <t xml:space="preserve">07 81 68 49 42</t>
  </si>
  <si>
    <t xml:space="preserve">COISSAC</t>
  </si>
  <si>
    <t xml:space="preserve">FLORIAN</t>
  </si>
  <si>
    <t xml:space="preserve">fcoissac</t>
  </si>
  <si>
    <t xml:space="preserve">florian.coissac@ecl19.ec-lyon.fr</t>
  </si>
  <si>
    <t xml:space="preserve">07 50 97 94 82</t>
  </si>
  <si>
    <t xml:space="preserve">COLAS</t>
  </si>
  <si>
    <t xml:space="preserve">acolas</t>
  </si>
  <si>
    <t xml:space="preserve">alexandre.colas@ecl19.ec-lyon.fr</t>
  </si>
  <si>
    <t xml:space="preserve">COMPAGNON</t>
  </si>
  <si>
    <t xml:space="preserve">NANS</t>
  </si>
  <si>
    <t xml:space="preserve">ncompagn</t>
  </si>
  <si>
    <t xml:space="preserve">nans.compagnon@ecl19.ec-lyon.fr</t>
  </si>
  <si>
    <t xml:space="preserve">06 51 25 71 00</t>
  </si>
  <si>
    <t xml:space="preserve">CORNILLEAU</t>
  </si>
  <si>
    <t xml:space="preserve">BARNABE</t>
  </si>
  <si>
    <t xml:space="preserve">bcornill</t>
  </si>
  <si>
    <t xml:space="preserve">barnabe.cornilleau@ecl19.ec-lyon.fr</t>
  </si>
  <si>
    <t xml:space="preserve">06 10 95 86 22</t>
  </si>
  <si>
    <t xml:space="preserve">CORNU</t>
  </si>
  <si>
    <t xml:space="preserve">MATTHIEU</t>
  </si>
  <si>
    <t xml:space="preserve">mcornu</t>
  </si>
  <si>
    <t xml:space="preserve">matthieu.cornu@ecl19.ec-lyon.fr</t>
  </si>
  <si>
    <t xml:space="preserve">06 63 91 30 34</t>
  </si>
  <si>
    <t xml:space="preserve">CORNUAULT</t>
  </si>
  <si>
    <t xml:space="preserve">rcornuau</t>
  </si>
  <si>
    <t xml:space="preserve">romain.cornuault@ecl19.ec-lyon.fr</t>
  </si>
  <si>
    <t xml:space="preserve">06 95 62 70 02</t>
  </si>
  <si>
    <t xml:space="preserve">COURATIN</t>
  </si>
  <si>
    <t xml:space="preserve">THEO</t>
  </si>
  <si>
    <t xml:space="preserve">tcourati</t>
  </si>
  <si>
    <t xml:space="preserve">theo.couratin@ecl19.ec-lyon.fr</t>
  </si>
  <si>
    <t xml:space="preserve">06 52 40 97 54</t>
  </si>
  <si>
    <t xml:space="preserve">COVANOV</t>
  </si>
  <si>
    <t xml:space="preserve">EDMOND</t>
  </si>
  <si>
    <t xml:space="preserve">ecovanov</t>
  </si>
  <si>
    <t xml:space="preserve">edmond.covanov@ecl19.ec-lyon.fr</t>
  </si>
  <si>
    <t xml:space="preserve">CREUS</t>
  </si>
  <si>
    <t xml:space="preserve">MAXIME</t>
  </si>
  <si>
    <t xml:space="preserve">mcreus</t>
  </si>
  <si>
    <t xml:space="preserve">maxime.creus@ecl19.ec-lyon.fr</t>
  </si>
  <si>
    <t xml:space="preserve">07 87 57 14 01</t>
  </si>
  <si>
    <t xml:space="preserve">CREUZET</t>
  </si>
  <si>
    <t xml:space="preserve">vcreuzet</t>
  </si>
  <si>
    <t xml:space="preserve">victor.creuzet@ecl19.ec-lyon.fr</t>
  </si>
  <si>
    <t xml:space="preserve">06 48 91 16 35</t>
  </si>
  <si>
    <t xml:space="preserve">CUPILLARD</t>
  </si>
  <si>
    <t xml:space="preserve">CYRIL</t>
  </si>
  <si>
    <t xml:space="preserve">ccupilla</t>
  </si>
  <si>
    <t xml:space="preserve">cyril.cupillard@ecl19.ec-lyon.fr</t>
  </si>
  <si>
    <t xml:space="preserve">07 82 53 03 90</t>
  </si>
  <si>
    <t xml:space="preserve">CYWIE</t>
  </si>
  <si>
    <t xml:space="preserve">NATHAN</t>
  </si>
  <si>
    <t xml:space="preserve">ncywie</t>
  </si>
  <si>
    <t xml:space="preserve">nathan.cywie@ecl19.ec-lyon.fr</t>
  </si>
  <si>
    <t xml:space="preserve">06 51 51 99 13</t>
  </si>
  <si>
    <t xml:space="preserve">DAHOUMANE</t>
  </si>
  <si>
    <t xml:space="preserve">LYDIA</t>
  </si>
  <si>
    <t xml:space="preserve">ldahouma</t>
  </si>
  <si>
    <t xml:space="preserve">lydia.dahoumane@ecl19.ec-lyon.fr</t>
  </si>
  <si>
    <t xml:space="preserve">06 84 80 87 06</t>
  </si>
  <si>
    <t xml:space="preserve">DALBIES</t>
  </si>
  <si>
    <t xml:space="preserve">CLAIRE</t>
  </si>
  <si>
    <t xml:space="preserve">cdalbies</t>
  </si>
  <si>
    <t xml:space="preserve">claire.dalbies@ecl19.ec-lyon.fr</t>
  </si>
  <si>
    <t xml:space="preserve">06 33 54 19 86</t>
  </si>
  <si>
    <t xml:space="preserve">DANIEL</t>
  </si>
  <si>
    <t xml:space="preserve">mdaniel</t>
  </si>
  <si>
    <t xml:space="preserve">maxime.daniel@ecl19.ec-lyon.fr</t>
  </si>
  <si>
    <t xml:space="preserve">06 27 06 34 92</t>
  </si>
  <si>
    <t xml:space="preserve">DARRAGON</t>
  </si>
  <si>
    <t xml:space="preserve">rdarrago</t>
  </si>
  <si>
    <t xml:space="preserve">raphael.darragon@ecl19.ec-lyon.fr</t>
  </si>
  <si>
    <t xml:space="preserve">07 86 57 80 37</t>
  </si>
  <si>
    <t xml:space="preserve">DAVAL</t>
  </si>
  <si>
    <t xml:space="preserve">EMILE</t>
  </si>
  <si>
    <t xml:space="preserve">edaval</t>
  </si>
  <si>
    <t xml:space="preserve">emile.daval@ecl19.ec-lyon.fr</t>
  </si>
  <si>
    <t xml:space="preserve">06 19 97 64 95</t>
  </si>
  <si>
    <t xml:space="preserve">DAVEAU</t>
  </si>
  <si>
    <t xml:space="preserve">MICKAEL</t>
  </si>
  <si>
    <t xml:space="preserve">mdaveau</t>
  </si>
  <si>
    <t xml:space="preserve">mickael.daveau@ecl19.ec-lyon.fr</t>
  </si>
  <si>
    <t xml:space="preserve">06 19 36 67 81</t>
  </si>
  <si>
    <t xml:space="preserve">DE BERNARDY-SIGOYER</t>
  </si>
  <si>
    <t xml:space="preserve">cdeberna</t>
  </si>
  <si>
    <t xml:space="preserve">clement.de-bernardy-sigoyer@ecl19.ec-lyon.fr</t>
  </si>
  <si>
    <t xml:space="preserve">06 51 12 20 53</t>
  </si>
  <si>
    <t xml:space="preserve">DE CHAVAGNAC</t>
  </si>
  <si>
    <t xml:space="preserve">BLANCHE</t>
  </si>
  <si>
    <t xml:space="preserve">bdechava</t>
  </si>
  <si>
    <t xml:space="preserve">blanche.de-chavagnac@ecl19.ec-lyon.fr</t>
  </si>
  <si>
    <t xml:space="preserve">07 85 83 41 94</t>
  </si>
  <si>
    <t xml:space="preserve">DE CREMOUX</t>
  </si>
  <si>
    <t xml:space="preserve">ELOI</t>
  </si>
  <si>
    <t xml:space="preserve">edecremo</t>
  </si>
  <si>
    <t xml:space="preserve">eloi.de-cremoux@ecl19.ec-lyon.fr</t>
  </si>
  <si>
    <t xml:space="preserve">06 49 76 81 44</t>
  </si>
  <si>
    <t xml:space="preserve">DE FONCLARE</t>
  </si>
  <si>
    <t xml:space="preserve">COLIN</t>
  </si>
  <si>
    <t xml:space="preserve">cdefoncl</t>
  </si>
  <si>
    <t xml:space="preserve">colin.de-fonclare@ecl19.ec-lyon.fr</t>
  </si>
  <si>
    <t xml:space="preserve">06 28 57 57 14</t>
  </si>
  <si>
    <t xml:space="preserve">DE KORVER</t>
  </si>
  <si>
    <t xml:space="preserve">adekorve</t>
  </si>
  <si>
    <t xml:space="preserve">alexis.de-korver@ecl19.ec-lyon.fr</t>
  </si>
  <si>
    <t xml:space="preserve">06 28 93 36 66</t>
  </si>
  <si>
    <t xml:space="preserve">DE LARA</t>
  </si>
  <si>
    <t xml:space="preserve">adelara</t>
  </si>
  <si>
    <t xml:space="preserve">arthur.de-lara@ecl19.ec-lyon.fr</t>
  </si>
  <si>
    <t xml:space="preserve">06 80 38 26 79</t>
  </si>
  <si>
    <t xml:space="preserve">DE MASFRAND</t>
  </si>
  <si>
    <t xml:space="preserve">ALDRIC</t>
  </si>
  <si>
    <t xml:space="preserve">ademasfr</t>
  </si>
  <si>
    <t xml:space="preserve">aldric.de-masfrand@ecl19.ec-lyon.fr</t>
  </si>
  <si>
    <t xml:space="preserve">07 82 66 07 26</t>
  </si>
  <si>
    <t xml:space="preserve">DECROCQ</t>
  </si>
  <si>
    <t xml:space="preserve">adecrocq</t>
  </si>
  <si>
    <t xml:space="preserve">antoine.decrocq@ecl19.ec-lyon.fr</t>
  </si>
  <si>
    <t xml:space="preserve">DELAMARRE</t>
  </si>
  <si>
    <t xml:space="preserve">sdelamar</t>
  </si>
  <si>
    <t xml:space="preserve">sebastien.delamarre@ecl19.ec-lyon.fr</t>
  </si>
  <si>
    <t xml:space="preserve">07 80 44 62 49</t>
  </si>
  <si>
    <t xml:space="preserve">DELAROZIERE</t>
  </si>
  <si>
    <t xml:space="preserve">EMMA</t>
  </si>
  <si>
    <t xml:space="preserve">edelaroz</t>
  </si>
  <si>
    <t xml:space="preserve">emma.delaroziere@ecl19.ec-lyon.fr</t>
  </si>
  <si>
    <t xml:space="preserve">06 40 48 74 15</t>
  </si>
  <si>
    <t xml:space="preserve">DELON</t>
  </si>
  <si>
    <t xml:space="preserve">adelon</t>
  </si>
  <si>
    <t xml:space="preserve">axel.delon@ecl19.ec-lyon.fr</t>
  </si>
  <si>
    <t xml:space="preserve">07 82 13 55 57</t>
  </si>
  <si>
    <t xml:space="preserve">CHARLENE</t>
  </si>
  <si>
    <t xml:space="preserve">cdelorme</t>
  </si>
  <si>
    <t xml:space="preserve">charlene.delorme@ecl19.ec-lyon.fr</t>
  </si>
  <si>
    <t xml:space="preserve">DEMNATI</t>
  </si>
  <si>
    <t xml:space="preserve">IMANE</t>
  </si>
  <si>
    <t xml:space="preserve">idemnati</t>
  </si>
  <si>
    <t xml:space="preserve">imane.demnati@ecl19.ec-lyon.fr</t>
  </si>
  <si>
    <t xml:space="preserve">07 83 47 75 57</t>
  </si>
  <si>
    <t xml:space="preserve">DEMOLIS</t>
  </si>
  <si>
    <t xml:space="preserve">fdemolis</t>
  </si>
  <si>
    <t xml:space="preserve">florian.demolis@ecl19.ec-lyon.fr</t>
  </si>
  <si>
    <t xml:space="preserve">DENISART</t>
  </si>
  <si>
    <t xml:space="preserve">BASTIEN</t>
  </si>
  <si>
    <t xml:space="preserve">bdenisar</t>
  </si>
  <si>
    <t xml:space="preserve">bastien.denisart@ecl19.ec-lyon.fr</t>
  </si>
  <si>
    <t xml:space="preserve">07 82 74 27 82</t>
  </si>
  <si>
    <t xml:space="preserve">DESROUSSEAUX</t>
  </si>
  <si>
    <t xml:space="preserve">CLEMENCE</t>
  </si>
  <si>
    <t xml:space="preserve">cdesrous</t>
  </si>
  <si>
    <t xml:space="preserve">clemence.desrousseaux@ecl19.ec-lyon.fr</t>
  </si>
  <si>
    <t xml:space="preserve">07 83 45 88 90</t>
  </si>
  <si>
    <t xml:space="preserve">DEVAUD</t>
  </si>
  <si>
    <t xml:space="preserve">LAURA</t>
  </si>
  <si>
    <t xml:space="preserve">ldevaud</t>
  </si>
  <si>
    <t xml:space="preserve">laura.devaud@ecl19.ec-lyon.fr</t>
  </si>
  <si>
    <t xml:space="preserve">06 74 37 65 25</t>
  </si>
  <si>
    <t xml:space="preserve">DEVULDER</t>
  </si>
  <si>
    <t xml:space="preserve">adevulde</t>
  </si>
  <si>
    <t xml:space="preserve">adam.devulder@ecl19.ec-lyon.fr</t>
  </si>
  <si>
    <t xml:space="preserve">06 18 73 25 52</t>
  </si>
  <si>
    <t xml:space="preserve">DHARCOURT</t>
  </si>
  <si>
    <t xml:space="preserve">MARIE</t>
  </si>
  <si>
    <t xml:space="preserve">mdharcou</t>
  </si>
  <si>
    <t xml:space="preserve">marie.dharcourt@ecl19.ec-lyon.fr</t>
  </si>
  <si>
    <t xml:space="preserve">06 02 15 64 08</t>
  </si>
  <si>
    <t xml:space="preserve">DIBALABA-ALASSOUNOUMA</t>
  </si>
  <si>
    <t xml:space="preserve">WINGA</t>
  </si>
  <si>
    <t xml:space="preserve">wdibalab</t>
  </si>
  <si>
    <t xml:space="preserve">winga.dibalaba-alassounouma@ecl19.ec-lyon.fr</t>
  </si>
  <si>
    <t xml:space="preserve">06 49 35 06 33</t>
  </si>
  <si>
    <t xml:space="preserve">DIONISI</t>
  </si>
  <si>
    <t xml:space="preserve">LAURELLA</t>
  </si>
  <si>
    <t xml:space="preserve">ldionisi</t>
  </si>
  <si>
    <t xml:space="preserve">laurella.dionisi@ecl19.ec-lyon.fr</t>
  </si>
  <si>
    <t xml:space="preserve">06 22 04 44 42</t>
  </si>
  <si>
    <t xml:space="preserve">DISSANE</t>
  </si>
  <si>
    <t xml:space="preserve">mdissane</t>
  </si>
  <si>
    <t xml:space="preserve">matthieu.dissane@ecl19.ec-lyon.fr</t>
  </si>
  <si>
    <t xml:space="preserve">07 86 60 77 14</t>
  </si>
  <si>
    <t xml:space="preserve">DIVIALLE</t>
  </si>
  <si>
    <t xml:space="preserve">JULIEN</t>
  </si>
  <si>
    <t xml:space="preserve">jdiviall</t>
  </si>
  <si>
    <t xml:space="preserve">julien.divialle@ecl19.ec-lyon.fr</t>
  </si>
  <si>
    <t xml:space="preserve">06 51 41 23 60</t>
  </si>
  <si>
    <t xml:space="preserve">DOCQUER</t>
  </si>
  <si>
    <t xml:space="preserve">ldocquer</t>
  </si>
  <si>
    <t xml:space="preserve">louis.docquer@ecl19.ec-lyon.fr</t>
  </si>
  <si>
    <t xml:space="preserve">06 19 77 18 14</t>
  </si>
  <si>
    <t xml:space="preserve">DRAGON</t>
  </si>
  <si>
    <t xml:space="preserve">ALICE</t>
  </si>
  <si>
    <t xml:space="preserve">adragon</t>
  </si>
  <si>
    <t xml:space="preserve">alice.dragon@ecl19.ec-lyon.fr</t>
  </si>
  <si>
    <t xml:space="preserve">06 27 92 47 14</t>
  </si>
  <si>
    <t xml:space="preserve">DUFOURNIER</t>
  </si>
  <si>
    <t xml:space="preserve">PAUL</t>
  </si>
  <si>
    <t xml:space="preserve">pdufourn</t>
  </si>
  <si>
    <t xml:space="preserve">paul.dufournier@ecl19.ec-lyon.fr</t>
  </si>
  <si>
    <t xml:space="preserve">07 63 17 27 78</t>
  </si>
  <si>
    <t xml:space="preserve">DUMAS</t>
  </si>
  <si>
    <t xml:space="preserve">ndumas</t>
  </si>
  <si>
    <t xml:space="preserve">nicolas.dumas@ecl19.ec-lyon.fr</t>
  </si>
  <si>
    <t xml:space="preserve">06 81 56 04 88</t>
  </si>
  <si>
    <t xml:space="preserve">DUMAUSE</t>
  </si>
  <si>
    <t xml:space="preserve">GREGOIRE</t>
  </si>
  <si>
    <t xml:space="preserve">gdumause</t>
  </si>
  <si>
    <t xml:space="preserve">gregoire.dumause@ecl19.ec-lyon.fr</t>
  </si>
  <si>
    <t xml:space="preserve">06 43 45 16 70</t>
  </si>
  <si>
    <t xml:space="preserve">DUMAY</t>
  </si>
  <si>
    <t xml:space="preserve">DYLAN</t>
  </si>
  <si>
    <t xml:space="preserve">ddumay</t>
  </si>
  <si>
    <t xml:space="preserve">dylan.dumay@ecl19.ec-lyon.fr</t>
  </si>
  <si>
    <t xml:space="preserve">06 76 38 33 12</t>
  </si>
  <si>
    <t xml:space="preserve">DUPIN</t>
  </si>
  <si>
    <t xml:space="preserve">SYLVIO</t>
  </si>
  <si>
    <t xml:space="preserve">sdupin</t>
  </si>
  <si>
    <t xml:space="preserve">sylvio.dupin@ecl19.ec-lyon.fr</t>
  </si>
  <si>
    <t xml:space="preserve">06 60 31 77 38</t>
  </si>
  <si>
    <t xml:space="preserve">DUPUIS</t>
  </si>
  <si>
    <t xml:space="preserve">ELIOTT</t>
  </si>
  <si>
    <t xml:space="preserve">edupuis</t>
  </si>
  <si>
    <t xml:space="preserve">eliott.dupuis@ecl19.ec-lyon.fr</t>
  </si>
  <si>
    <t xml:space="preserve">fdupuis</t>
  </si>
  <si>
    <t xml:space="preserve">fabien.dupuis@ecl19.ec-lyon.fr</t>
  </si>
  <si>
    <t xml:space="preserve">06 60 25 25 40</t>
  </si>
  <si>
    <t xml:space="preserve">DURAND-GLOUCHKOFF</t>
  </si>
  <si>
    <t xml:space="preserve">PIERRICK</t>
  </si>
  <si>
    <t xml:space="preserve">pdurandg</t>
  </si>
  <si>
    <t xml:space="preserve">pierrick.durand-glouchkoff@ecl19.ec-lyon.fr</t>
  </si>
  <si>
    <t xml:space="preserve">DURUPT</t>
  </si>
  <si>
    <t xml:space="preserve">VALENTIN</t>
  </si>
  <si>
    <t xml:space="preserve">vdurupt</t>
  </si>
  <si>
    <t xml:space="preserve">valentin.durupt@ecl19.ec-lyon.fr</t>
  </si>
  <si>
    <t xml:space="preserve">06 41 05 61 26</t>
  </si>
  <si>
    <t xml:space="preserve">EBOUANEY</t>
  </si>
  <si>
    <t xml:space="preserve">LENNY</t>
  </si>
  <si>
    <t xml:space="preserve">lebouane</t>
  </si>
  <si>
    <t xml:space="preserve">lenny.ebouaney@ecl19.ec-lyon.fr</t>
  </si>
  <si>
    <t xml:space="preserve">06 92 34 90 97</t>
  </si>
  <si>
    <t xml:space="preserve">EL MRINI</t>
  </si>
  <si>
    <t xml:space="preserve">MATHIAS</t>
  </si>
  <si>
    <t xml:space="preserve">melmrini</t>
  </si>
  <si>
    <t xml:space="preserve">mathias.el-mrini@ecl19.ec-lyon.fr</t>
  </si>
  <si>
    <t xml:space="preserve">06 02 31 02 25</t>
  </si>
  <si>
    <t xml:space="preserve">ELIARD</t>
  </si>
  <si>
    <t xml:space="preserve">LAURENA</t>
  </si>
  <si>
    <t xml:space="preserve">leliard</t>
  </si>
  <si>
    <t xml:space="preserve">laurena.eliard@ecl19.ec-lyon.fr</t>
  </si>
  <si>
    <t xml:space="preserve">06 10 72 04 82</t>
  </si>
  <si>
    <t xml:space="preserve">EMELIANOFF</t>
  </si>
  <si>
    <t xml:space="preserve">vemelian</t>
  </si>
  <si>
    <t xml:space="preserve">valentin.emelianoff@ecl19.ec-lyon.fr</t>
  </si>
  <si>
    <t xml:space="preserve">06 12 86 56 48</t>
  </si>
  <si>
    <t xml:space="preserve">EN-NEBBAZI</t>
  </si>
  <si>
    <t xml:space="preserve">AMINE</t>
  </si>
  <si>
    <t xml:space="preserve">aennebba</t>
  </si>
  <si>
    <t xml:space="preserve">amine.en-nebbazi@ecl19.ec-lyon.fr</t>
  </si>
  <si>
    <t xml:space="preserve">06 51 34 58 49</t>
  </si>
  <si>
    <t xml:space="preserve">ESPUNA</t>
  </si>
  <si>
    <t xml:space="preserve">vespuna</t>
  </si>
  <si>
    <t xml:space="preserve">victor.espuna@ecl19.ec-lyon.fr</t>
  </si>
  <si>
    <t xml:space="preserve">07 83 11 31 32</t>
  </si>
  <si>
    <t xml:space="preserve">EYCHENE</t>
  </si>
  <si>
    <t xml:space="preserve">neychene</t>
  </si>
  <si>
    <t xml:space="preserve">nicolas.eychene@ecl19.ec-lyon.fr</t>
  </si>
  <si>
    <t xml:space="preserve">06 86 92 89 58</t>
  </si>
  <si>
    <t xml:space="preserve">FARDEAU</t>
  </si>
  <si>
    <t xml:space="preserve">NIELS</t>
  </si>
  <si>
    <t xml:space="preserve">nfardeau</t>
  </si>
  <si>
    <t xml:space="preserve">niels.fardeau@ecl19.ec-lyon.fr</t>
  </si>
  <si>
    <t xml:space="preserve">06 43 62 57 63</t>
  </si>
  <si>
    <t xml:space="preserve">FAY DE LESTRAC</t>
  </si>
  <si>
    <t xml:space="preserve">tfaydele</t>
  </si>
  <si>
    <t xml:space="preserve">thibault.fay-de-lestrac@ecl19.ec-lyon.fr</t>
  </si>
  <si>
    <t xml:space="preserve">06 95 78 95 37</t>
  </si>
  <si>
    <t xml:space="preserve">FEDI</t>
  </si>
  <si>
    <t xml:space="preserve">CHLOE</t>
  </si>
  <si>
    <t xml:space="preserve">cfedi</t>
  </si>
  <si>
    <t xml:space="preserve">chloe.fedi@ecl19.ec-lyon.fr</t>
  </si>
  <si>
    <t xml:space="preserve">06 13 57 47 23</t>
  </si>
  <si>
    <t xml:space="preserve">FENDEL</t>
  </si>
  <si>
    <t xml:space="preserve">vfendel</t>
  </si>
  <si>
    <t xml:space="preserve">vincent.fendel@ecl19.ec-lyon.fr</t>
  </si>
  <si>
    <t xml:space="preserve">06 70 26 87 74</t>
  </si>
  <si>
    <t xml:space="preserve">FERRAND</t>
  </si>
  <si>
    <t xml:space="preserve">rferrand</t>
  </si>
  <si>
    <t xml:space="preserve">remi.ferrand@ecl19.ec-lyon.fr</t>
  </si>
  <si>
    <t xml:space="preserve">06 77 42 30 76</t>
  </si>
  <si>
    <t xml:space="preserve">FESARD</t>
  </si>
  <si>
    <t xml:space="preserve">GWENOLE</t>
  </si>
  <si>
    <t xml:space="preserve">gfesard</t>
  </si>
  <si>
    <t xml:space="preserve">gwenole.fesard@ecl19.ec-lyon.fr</t>
  </si>
  <si>
    <t xml:space="preserve">06 37 46 45 19</t>
  </si>
  <si>
    <t xml:space="preserve">FILIPPI</t>
  </si>
  <si>
    <t xml:space="preserve">YANIS</t>
  </si>
  <si>
    <t xml:space="preserve">yfilippi</t>
  </si>
  <si>
    <t xml:space="preserve">yanis.filippi@ecl19.ec-lyon.fr</t>
  </si>
  <si>
    <t xml:space="preserve">06 17 03 36 85</t>
  </si>
  <si>
    <t xml:space="preserve">FLEURY</t>
  </si>
  <si>
    <t xml:space="preserve">pfleury</t>
  </si>
  <si>
    <t xml:space="preserve">paul.fleury@ecl19.ec-lyon.fr</t>
  </si>
  <si>
    <t xml:space="preserve">06 51 23 97 63</t>
  </si>
  <si>
    <t xml:space="preserve">FRENILLOT</t>
  </si>
  <si>
    <t xml:space="preserve">HUGUES</t>
  </si>
  <si>
    <t xml:space="preserve">hfrenill</t>
  </si>
  <si>
    <t xml:space="preserve">hugues.frenillot@ecl19.ec-lyon.fr</t>
  </si>
  <si>
    <t xml:space="preserve">0 64 37 68 23</t>
  </si>
  <si>
    <t xml:space="preserve">FRUCHARD</t>
  </si>
  <si>
    <t xml:space="preserve">SAMUEL</t>
  </si>
  <si>
    <t xml:space="preserve">sfruchar</t>
  </si>
  <si>
    <t xml:space="preserve">samuel.fruchard@ecl19.ec-lyon.fr</t>
  </si>
  <si>
    <t xml:space="preserve">06 20 67 05 59</t>
  </si>
  <si>
    <t xml:space="preserve">FUSTIER</t>
  </si>
  <si>
    <t xml:space="preserve">qfustier</t>
  </si>
  <si>
    <t xml:space="preserve">quentin.fustier@ecl19.ec-lyon.fr</t>
  </si>
  <si>
    <t xml:space="preserve">06 40 23 74 36</t>
  </si>
  <si>
    <t xml:space="preserve">GABBAR</t>
  </si>
  <si>
    <t xml:space="preserve">HAMZA</t>
  </si>
  <si>
    <t xml:space="preserve">hgabbar</t>
  </si>
  <si>
    <t xml:space="preserve">hamza.gabbar@ecl19.ec-lyon.fr</t>
  </si>
  <si>
    <t xml:space="preserve">GALTIER</t>
  </si>
  <si>
    <t xml:space="preserve">TIMOTHEE</t>
  </si>
  <si>
    <t xml:space="preserve">tgaltier</t>
  </si>
  <si>
    <t xml:space="preserve">timothee.galtier@ecl19.ec-lyon.fr</t>
  </si>
  <si>
    <t xml:space="preserve">06 70 90 38 12</t>
  </si>
  <si>
    <t xml:space="preserve">GAUBIL</t>
  </si>
  <si>
    <t xml:space="preserve">jgaubil</t>
  </si>
  <si>
    <t xml:space="preserve">julien.gaubil@ecl19.ec-lyon.fr</t>
  </si>
  <si>
    <t xml:space="preserve">06 71 28 79 18</t>
  </si>
  <si>
    <t xml:space="preserve">GAUDRY</t>
  </si>
  <si>
    <t xml:space="preserve">fgaudry</t>
  </si>
  <si>
    <t xml:space="preserve">florian.gaudry@ecl19.ec-lyon.fr</t>
  </si>
  <si>
    <t xml:space="preserve">06 65 92 53 41</t>
  </si>
  <si>
    <t xml:space="preserve">GHAOUTI</t>
  </si>
  <si>
    <t xml:space="preserve">SAAD</t>
  </si>
  <si>
    <t xml:space="preserve">sghaouti</t>
  </si>
  <si>
    <t xml:space="preserve">saad.ghaouti@ecl19.ec-lyon.fr</t>
  </si>
  <si>
    <t xml:space="preserve">06 84 73 73 83</t>
  </si>
  <si>
    <t xml:space="preserve">GHELFI</t>
  </si>
  <si>
    <t xml:space="preserve">MANON</t>
  </si>
  <si>
    <t xml:space="preserve">mghelfi</t>
  </si>
  <si>
    <t xml:space="preserve">manon.ghelfi@ecl19.ec-lyon.fr</t>
  </si>
  <si>
    <t xml:space="preserve">06 73 92 35 01</t>
  </si>
  <si>
    <t xml:space="preserve">GHORBEL</t>
  </si>
  <si>
    <t xml:space="preserve">aghorbel</t>
  </si>
  <si>
    <t xml:space="preserve">adam.ghorbel@ecl19.ec-lyon.fr</t>
  </si>
  <si>
    <t xml:space="preserve">GILBERT</t>
  </si>
  <si>
    <t xml:space="preserve">EMILIE</t>
  </si>
  <si>
    <t xml:space="preserve">egilbert</t>
  </si>
  <si>
    <t xml:space="preserve">emilie.gilbert@ecl19.ec-lyon.fr</t>
  </si>
  <si>
    <t xml:space="preserve">06 37 93 23 04</t>
  </si>
  <si>
    <t xml:space="preserve">GIRARD</t>
  </si>
  <si>
    <t xml:space="preserve">rgirard</t>
  </si>
  <si>
    <t xml:space="preserve">remi.girard@ecl19.ec-lyon.fr</t>
  </si>
  <si>
    <t xml:space="preserve">06 95 96 04 56</t>
  </si>
  <si>
    <t xml:space="preserve">GIULIANI</t>
  </si>
  <si>
    <t xml:space="preserve">MATHILDE</t>
  </si>
  <si>
    <t xml:space="preserve">mgiulian</t>
  </si>
  <si>
    <t xml:space="preserve">mathilde.giuliani@ecl19.ec-lyon.fr</t>
  </si>
  <si>
    <t xml:space="preserve">07 62 20 17 88</t>
  </si>
  <si>
    <t xml:space="preserve">GONCALVES</t>
  </si>
  <si>
    <t xml:space="preserve">LEO</t>
  </si>
  <si>
    <t xml:space="preserve">lgoncalv</t>
  </si>
  <si>
    <t xml:space="preserve">leo.goncalves@ecl19.ec-lyon.fr</t>
  </si>
  <si>
    <t xml:space="preserve">07 83 14 39 99</t>
  </si>
  <si>
    <t xml:space="preserve">GONON</t>
  </si>
  <si>
    <t xml:space="preserve">qgonon</t>
  </si>
  <si>
    <t xml:space="preserve">quentin.gonon@ecl19.ec-lyon.fr</t>
  </si>
  <si>
    <t xml:space="preserve">06 28 39 97 91</t>
  </si>
  <si>
    <t xml:space="preserve">GOSSET</t>
  </si>
  <si>
    <t xml:space="preserve">ALBAN</t>
  </si>
  <si>
    <t xml:space="preserve">agosset</t>
  </si>
  <si>
    <t xml:space="preserve">alban.gosset@ecl19.ec-lyon.fr</t>
  </si>
  <si>
    <t xml:space="preserve">06 71 25 31 19</t>
  </si>
  <si>
    <t xml:space="preserve">GOURDIN</t>
  </si>
  <si>
    <t xml:space="preserve">bgourdin</t>
  </si>
  <si>
    <t xml:space="preserve">baptiste.gourdin@ecl19.ec-lyon.fr</t>
  </si>
  <si>
    <t xml:space="preserve">06 52 78 74 60</t>
  </si>
  <si>
    <t xml:space="preserve">GOUTTENEGRE</t>
  </si>
  <si>
    <t xml:space="preserve">hgoutten</t>
  </si>
  <si>
    <t xml:space="preserve">hugo.gouttenegre@ecl19.ec-lyon.fr</t>
  </si>
  <si>
    <t xml:space="preserve">06 28 74 66 71</t>
  </si>
  <si>
    <t xml:space="preserve">GRANGER</t>
  </si>
  <si>
    <t xml:space="preserve">ETIENNE</t>
  </si>
  <si>
    <t xml:space="preserve">egranger</t>
  </si>
  <si>
    <t xml:space="preserve">etienne.granger@ecl19.ec-lyon.fr</t>
  </si>
  <si>
    <t xml:space="preserve">06 52 68 25 73</t>
  </si>
  <si>
    <t xml:space="preserve">GRANIER</t>
  </si>
  <si>
    <t xml:space="preserve">cgranier</t>
  </si>
  <si>
    <t xml:space="preserve">cyril.granier@ecl19.ec-lyon.fr</t>
  </si>
  <si>
    <t xml:space="preserve">GREATTI</t>
  </si>
  <si>
    <t xml:space="preserve">tgreatti</t>
  </si>
  <si>
    <t xml:space="preserve">tristan.greatti@ecl19.ec-lyon.fr</t>
  </si>
  <si>
    <t xml:space="preserve">07 51 62 21 84</t>
  </si>
  <si>
    <t xml:space="preserve">GREIVELDINGER</t>
  </si>
  <si>
    <t xml:space="preserve">MARTIN</t>
  </si>
  <si>
    <t xml:space="preserve">mgreivel</t>
  </si>
  <si>
    <t xml:space="preserve">martin.greiveldinger@ecl19.ec-lyon.fr</t>
  </si>
  <si>
    <t xml:space="preserve">06 51 74 56 28</t>
  </si>
  <si>
    <t xml:space="preserve">GUERIN</t>
  </si>
  <si>
    <t xml:space="preserve">vguerin</t>
  </si>
  <si>
    <t xml:space="preserve">victor.guerin@ecl19.ec-lyon.fr</t>
  </si>
  <si>
    <t xml:space="preserve">06 19 21 11 57</t>
  </si>
  <si>
    <t xml:space="preserve">GUERRA</t>
  </si>
  <si>
    <t xml:space="preserve">JULIE</t>
  </si>
  <si>
    <t xml:space="preserve">jguerra</t>
  </si>
  <si>
    <t xml:space="preserve">julie.guerra@ecl19.ec-lyon.fr</t>
  </si>
  <si>
    <t xml:space="preserve">06 88 91 06 23</t>
  </si>
  <si>
    <t xml:space="preserve">GUILLERMARD</t>
  </si>
  <si>
    <t xml:space="preserve">ARNAUD</t>
  </si>
  <si>
    <t xml:space="preserve">aguiller</t>
  </si>
  <si>
    <t xml:space="preserve">arnaud.guillermard@ecl19.ec-lyon.fr</t>
  </si>
  <si>
    <t xml:space="preserve">06 07 79 57 82</t>
  </si>
  <si>
    <t xml:space="preserve">GUILLOTEAU</t>
  </si>
  <si>
    <t xml:space="preserve">pguillot</t>
  </si>
  <si>
    <t xml:space="preserve">pierre.guilloteau@ecl19.ec-lyon.fr</t>
  </si>
  <si>
    <t xml:space="preserve">06 44 11 83 09</t>
  </si>
  <si>
    <t xml:space="preserve">GUISLAIN</t>
  </si>
  <si>
    <t xml:space="preserve">lguislai</t>
  </si>
  <si>
    <t xml:space="preserve">leo.guislain@ecl19.ec-lyon.fr</t>
  </si>
  <si>
    <t xml:space="preserve">HADDAD</t>
  </si>
  <si>
    <t xml:space="preserve">OCEANE</t>
  </si>
  <si>
    <t xml:space="preserve">ohaddad</t>
  </si>
  <si>
    <t xml:space="preserve">oceane.haddad@ecl19.ec-lyon.fr</t>
  </si>
  <si>
    <t xml:space="preserve">07 81 37 67 13</t>
  </si>
  <si>
    <t xml:space="preserve">HAEBERLE</t>
  </si>
  <si>
    <t xml:space="preserve">FRANCOIS</t>
  </si>
  <si>
    <t xml:space="preserve">fhaeberl</t>
  </si>
  <si>
    <t xml:space="preserve">francois.haeberle@ecl19.ec-lyon.fr</t>
  </si>
  <si>
    <t xml:space="preserve">06 38 40 43 16</t>
  </si>
  <si>
    <t xml:space="preserve">HAMON</t>
  </si>
  <si>
    <t xml:space="preserve">rhamon</t>
  </si>
  <si>
    <t xml:space="preserve">remi.hamon@ecl19.ec-lyon.fr</t>
  </si>
  <si>
    <t xml:space="preserve">06 06 45 65 94</t>
  </si>
  <si>
    <t xml:space="preserve">HASCOET</t>
  </si>
  <si>
    <t xml:space="preserve">MAIWENN</t>
  </si>
  <si>
    <t xml:space="preserve">mhascoet</t>
  </si>
  <si>
    <t xml:space="preserve">maiwenn.hascoet@ecl19.ec-lyon.fr</t>
  </si>
  <si>
    <t xml:space="preserve">07 81 94 49 28</t>
  </si>
  <si>
    <t xml:space="preserve">HAZIZA</t>
  </si>
  <si>
    <t xml:space="preserve">LUCIE</t>
  </si>
  <si>
    <t xml:space="preserve">lhaziza</t>
  </si>
  <si>
    <t xml:space="preserve">lucie.haziza@ecl19.ec-lyon.fr</t>
  </si>
  <si>
    <t xml:space="preserve">06 33 43 74 20</t>
  </si>
  <si>
    <t xml:space="preserve">HEON</t>
  </si>
  <si>
    <t xml:space="preserve">aheon</t>
  </si>
  <si>
    <t xml:space="preserve">alban.heon@ecl19.ec-lyon.fr</t>
  </si>
  <si>
    <t xml:space="preserve">HERBAUT</t>
  </si>
  <si>
    <t xml:space="preserve">aherbaut</t>
  </si>
  <si>
    <t xml:space="preserve">antoine.herbaut@ecl19.ec-lyon.fr</t>
  </si>
  <si>
    <t xml:space="preserve">06 52 11 66 34</t>
  </si>
  <si>
    <t xml:space="preserve">HERON</t>
  </si>
  <si>
    <t xml:space="preserve">pheron</t>
  </si>
  <si>
    <t xml:space="preserve">paul.heron@ecl19.ec-lyon.fr</t>
  </si>
  <si>
    <t xml:space="preserve">06 51 66 76 00</t>
  </si>
  <si>
    <t xml:space="preserve">HIAULT</t>
  </si>
  <si>
    <t xml:space="preserve">JULIETTE</t>
  </si>
  <si>
    <t xml:space="preserve">jhiault</t>
  </si>
  <si>
    <t xml:space="preserve">juliette.hiault@ecl19.ec-lyon.fr</t>
  </si>
  <si>
    <t xml:space="preserve">07 52 02 40 26</t>
  </si>
  <si>
    <t xml:space="preserve">HOUCINE</t>
  </si>
  <si>
    <t xml:space="preserve">RYAN</t>
  </si>
  <si>
    <t xml:space="preserve">rhoucine</t>
  </si>
  <si>
    <t xml:space="preserve">ryan.houcine@ecl19.ec-lyon.fr</t>
  </si>
  <si>
    <t xml:space="preserve">07 60 06 73 34</t>
  </si>
  <si>
    <t xml:space="preserve">HOUEL</t>
  </si>
  <si>
    <t xml:space="preserve">GUY</t>
  </si>
  <si>
    <t xml:space="preserve">ghouel</t>
  </si>
  <si>
    <t xml:space="preserve">guy.houel@ecl19.ec-lyon.fr</t>
  </si>
  <si>
    <t xml:space="preserve">06 37 70 57 82</t>
  </si>
  <si>
    <t xml:space="preserve">HURILLON</t>
  </si>
  <si>
    <t xml:space="preserve">ahurillo</t>
  </si>
  <si>
    <t xml:space="preserve">antoine.hurillon@ecl19.ec-lyon.fr</t>
  </si>
  <si>
    <t xml:space="preserve">07 80 35 71 90</t>
  </si>
  <si>
    <t xml:space="preserve">INSALACO</t>
  </si>
  <si>
    <t xml:space="preserve">UGO</t>
  </si>
  <si>
    <t xml:space="preserve">uinsalac</t>
  </si>
  <si>
    <t xml:space="preserve">ugo.insalaco@ecl19.ec-lyon.fr</t>
  </si>
  <si>
    <t xml:space="preserve">06 13 53 39 28</t>
  </si>
  <si>
    <t xml:space="preserve">ITIM</t>
  </si>
  <si>
    <t xml:space="preserve">BADIS</t>
  </si>
  <si>
    <t xml:space="preserve">bitim</t>
  </si>
  <si>
    <t xml:space="preserve">badis.itim@ecl19.ec-lyon.fr</t>
  </si>
  <si>
    <t xml:space="preserve">JAUPITRE</t>
  </si>
  <si>
    <t xml:space="preserve">MAEL</t>
  </si>
  <si>
    <t xml:space="preserve">mjaupitr</t>
  </si>
  <si>
    <t xml:space="preserve">mael.jaupitre@ecl19.ec-lyon.fr</t>
  </si>
  <si>
    <t xml:space="preserve">07 81 33 96 83</t>
  </si>
  <si>
    <t xml:space="preserve">JDAIRI</t>
  </si>
  <si>
    <t xml:space="preserve">YASMINE</t>
  </si>
  <si>
    <t xml:space="preserve">yjdairi</t>
  </si>
  <si>
    <t xml:space="preserve">yasmine.jdairi@ecl19.ec-lyon.fr</t>
  </si>
  <si>
    <t xml:space="preserve">JOLIBOIS</t>
  </si>
  <si>
    <t xml:space="preserve">sjoliboi</t>
  </si>
  <si>
    <t xml:space="preserve">simon.jolibois@ecl19.ec-lyon.fr</t>
  </si>
  <si>
    <t xml:space="preserve">07 50 89 55 63</t>
  </si>
  <si>
    <t xml:space="preserve">JOLLANT</t>
  </si>
  <si>
    <t xml:space="preserve">AMANDINE</t>
  </si>
  <si>
    <t xml:space="preserve">ajollant</t>
  </si>
  <si>
    <t xml:space="preserve">amandine.jollant@ecl19.ec-lyon.fr</t>
  </si>
  <si>
    <t xml:space="preserve">06 59 15 43 11</t>
  </si>
  <si>
    <t xml:space="preserve">JUMEL</t>
  </si>
  <si>
    <t xml:space="preserve">KATLYN</t>
  </si>
  <si>
    <t xml:space="preserve">kjumel</t>
  </si>
  <si>
    <t xml:space="preserve">katlyn.jumel@ecl19.ec-lyon.fr</t>
  </si>
  <si>
    <t xml:space="preserve">JUSSEAUME</t>
  </si>
  <si>
    <t xml:space="preserve">tjusseau</t>
  </si>
  <si>
    <t xml:space="preserve">thomas.jusseaume@ecl19.ec-lyon.fr</t>
  </si>
  <si>
    <t xml:space="preserve">06 24 91 15 42</t>
  </si>
  <si>
    <t xml:space="preserve">KACEDAN</t>
  </si>
  <si>
    <t xml:space="preserve">ekacedan</t>
  </si>
  <si>
    <t xml:space="preserve">eliott.kacedan@ecl19.ec-lyon.fr</t>
  </si>
  <si>
    <t xml:space="preserve">06 52 44 99 10</t>
  </si>
  <si>
    <t xml:space="preserve">KELFA</t>
  </si>
  <si>
    <t xml:space="preserve">lkelfa</t>
  </si>
  <si>
    <t xml:space="preserve">leo.kelfa@ecl19.ec-lyon.fr</t>
  </si>
  <si>
    <t xml:space="preserve">06 88 34 46 22</t>
  </si>
  <si>
    <t xml:space="preserve">KHAMESI</t>
  </si>
  <si>
    <t xml:space="preserve">vkhamesi</t>
  </si>
  <si>
    <t xml:space="preserve">victor.khamesi@ecl19.ec-lyon.fr</t>
  </si>
  <si>
    <t xml:space="preserve">06 40 43 92 03</t>
  </si>
  <si>
    <t xml:space="preserve">KRIEBITZSCH</t>
  </si>
  <si>
    <t xml:space="preserve">HUBERT</t>
  </si>
  <si>
    <t xml:space="preserve">hkriebit</t>
  </si>
  <si>
    <t xml:space="preserve">hubert.kriebitzsch@ecl19.ec-lyon.fr</t>
  </si>
  <si>
    <t xml:space="preserve">06 51 00 41 28</t>
  </si>
  <si>
    <t xml:space="preserve">LACAZE</t>
  </si>
  <si>
    <t xml:space="preserve">MAX</t>
  </si>
  <si>
    <t xml:space="preserve">mlacaze</t>
  </si>
  <si>
    <t xml:space="preserve">max.lacaze@ecl19.ec-lyon.fr</t>
  </si>
  <si>
    <t xml:space="preserve">06 21 22 58 08</t>
  </si>
  <si>
    <t xml:space="preserve">LAFONT</t>
  </si>
  <si>
    <t xml:space="preserve">mlafont</t>
  </si>
  <si>
    <t xml:space="preserve">maxime.lafont@ecl19.ec-lyon.fr</t>
  </si>
  <si>
    <t xml:space="preserve">06 72 43 48 72</t>
  </si>
  <si>
    <t xml:space="preserve">LASSARAT</t>
  </si>
  <si>
    <t xml:space="preserve">COME</t>
  </si>
  <si>
    <t xml:space="preserve">classara</t>
  </si>
  <si>
    <t xml:space="preserve">come.lassarat@ecl19.ec-lyon.fr</t>
  </si>
  <si>
    <t xml:space="preserve">LATHUILE</t>
  </si>
  <si>
    <t xml:space="preserve">flathuil</t>
  </si>
  <si>
    <t xml:space="preserve">francois.lathuile@ecl19.ec-lyon.fr</t>
  </si>
  <si>
    <t xml:space="preserve">07 82 06 13 15</t>
  </si>
  <si>
    <t xml:space="preserve">LAURENT</t>
  </si>
  <si>
    <t xml:space="preserve">BORIS</t>
  </si>
  <si>
    <t xml:space="preserve">blaurent</t>
  </si>
  <si>
    <t xml:space="preserve">boris.laurent@ecl19.ec-lyon.fr</t>
  </si>
  <si>
    <t xml:space="preserve">07 81 39 91 98</t>
  </si>
  <si>
    <t xml:space="preserve">LAVAL</t>
  </si>
  <si>
    <t xml:space="preserve">mlaval</t>
  </si>
  <si>
    <t xml:space="preserve">maxime.laval@ecl19.ec-lyon.fr</t>
  </si>
  <si>
    <t xml:space="preserve">06 21 53 29 41</t>
  </si>
  <si>
    <t xml:space="preserve">alavandi</t>
  </si>
  <si>
    <t xml:space="preserve">antoine.lavandier@ecl19.ec-lyon.fr</t>
  </si>
  <si>
    <t xml:space="preserve">06 51 63 14 63</t>
  </si>
  <si>
    <t xml:space="preserve">LE BERRE</t>
  </si>
  <si>
    <t xml:space="preserve">ANTONIN</t>
  </si>
  <si>
    <t xml:space="preserve">aleberre</t>
  </si>
  <si>
    <t xml:space="preserve">antonin.le-berre@ecl19.ec-lyon.fr</t>
  </si>
  <si>
    <t xml:space="preserve">06 52 31 72 73</t>
  </si>
  <si>
    <t xml:space="preserve">LE FOLL</t>
  </si>
  <si>
    <t xml:space="preserve">DIMITRI</t>
  </si>
  <si>
    <t xml:space="preserve">dlefoll</t>
  </si>
  <si>
    <t xml:space="preserve">dimitri.le-foll@ecl19.ec-lyon.fr</t>
  </si>
  <si>
    <t xml:space="preserve">06 31 54 77 28</t>
  </si>
  <si>
    <t xml:space="preserve">LE PELETIER DAUNAY</t>
  </si>
  <si>
    <t xml:space="preserve">BEATRICE</t>
  </si>
  <si>
    <t xml:space="preserve">blepelet</t>
  </si>
  <si>
    <t xml:space="preserve">beatrice.le-peletier-daunay@ecl19.ec-lyon.fr</t>
  </si>
  <si>
    <t xml:space="preserve">06 68 14 60 36</t>
  </si>
  <si>
    <t xml:space="preserve">LE RODALLEC</t>
  </si>
  <si>
    <t xml:space="preserve">MYLENE</t>
  </si>
  <si>
    <t xml:space="preserve">mlerodal</t>
  </si>
  <si>
    <t xml:space="preserve">mylene.le-rodallec@ecl19.ec-lyon.fr</t>
  </si>
  <si>
    <t xml:space="preserve">06 35 94 70 61</t>
  </si>
  <si>
    <t xml:space="preserve">LEBTAHI</t>
  </si>
  <si>
    <t xml:space="preserve">alebtahi</t>
  </si>
  <si>
    <t xml:space="preserve">antoine.lebtahi@ecl19.ec-lyon.fr</t>
  </si>
  <si>
    <t xml:space="preserve">06 72 31 11 31</t>
  </si>
  <si>
    <t xml:space="preserve">LECOINTRE</t>
  </si>
  <si>
    <t xml:space="preserve">CHARLY-LOUP</t>
  </si>
  <si>
    <t xml:space="preserve">clecoint</t>
  </si>
  <si>
    <t xml:space="preserve">charly-loup.lecointre@ecl19.ec-lyon.fr</t>
  </si>
  <si>
    <t xml:space="preserve">06 66 30 55 19</t>
  </si>
  <si>
    <t xml:space="preserve">LEDOUX</t>
  </si>
  <si>
    <t xml:space="preserve">mledoux</t>
  </si>
  <si>
    <t xml:space="preserve">matthieu.ledoux@ecl19.ec-lyon.fr</t>
  </si>
  <si>
    <t xml:space="preserve">06 85 40 91 07</t>
  </si>
  <si>
    <t xml:space="preserve">LEFEVRE</t>
  </si>
  <si>
    <t xml:space="preserve">ADELE</t>
  </si>
  <si>
    <t xml:space="preserve">lefevrea</t>
  </si>
  <si>
    <t xml:space="preserve">adele.lefevre@ecl19.ec-lyon.fr</t>
  </si>
  <si>
    <t xml:space="preserve">06 06 42 46 55</t>
  </si>
  <si>
    <t xml:space="preserve">CORENTIN</t>
  </si>
  <si>
    <t xml:space="preserve">clefevre</t>
  </si>
  <si>
    <t xml:space="preserve">corentin.lefevre@ecl19.ec-lyon.fr</t>
  </si>
  <si>
    <t xml:space="preserve">06 31 23 46 86</t>
  </si>
  <si>
    <t xml:space="preserve">LEGER</t>
  </si>
  <si>
    <t xml:space="preserve">cleger</t>
  </si>
  <si>
    <t xml:space="preserve">clement.leger@ecl19.ec-lyon.fr</t>
  </si>
  <si>
    <t xml:space="preserve">06 03 99 65 54</t>
  </si>
  <si>
    <t xml:space="preserve">LEMERY</t>
  </si>
  <si>
    <t xml:space="preserve">alemery</t>
  </si>
  <si>
    <t xml:space="preserve">antoine.lemery@ecl19.ec-lyon.fr</t>
  </si>
  <si>
    <t xml:space="preserve">06 95 94 57 38</t>
  </si>
  <si>
    <t xml:space="preserve">LENOIR</t>
  </si>
  <si>
    <t xml:space="preserve">tlenoir</t>
  </si>
  <si>
    <t xml:space="preserve">theo.lenoir@ecl19.ec-lyon.fr</t>
  </si>
  <si>
    <t xml:space="preserve">07 82 21 40 88</t>
  </si>
  <si>
    <t xml:space="preserve">LEROY</t>
  </si>
  <si>
    <t xml:space="preserve">bleroy</t>
  </si>
  <si>
    <t xml:space="preserve">benjamin.leroy@ecl19.ec-lyon.fr</t>
  </si>
  <si>
    <t xml:space="preserve">06 52 49 97 24</t>
  </si>
  <si>
    <t xml:space="preserve">LOFFEL</t>
  </si>
  <si>
    <t xml:space="preserve">LUTZ</t>
  </si>
  <si>
    <t xml:space="preserve">KILLIAN</t>
  </si>
  <si>
    <t xml:space="preserve">klutz</t>
  </si>
  <si>
    <t xml:space="preserve">killian.lutz@ecl19.ec-lyon.fr</t>
  </si>
  <si>
    <t xml:space="preserve">06 64 28 39 80</t>
  </si>
  <si>
    <t xml:space="preserve">MAINGUY</t>
  </si>
  <si>
    <t xml:space="preserve">CYRIELLE</t>
  </si>
  <si>
    <t xml:space="preserve">cmainguy</t>
  </si>
  <si>
    <t xml:space="preserve">cyrielle.mainguy@ecl19.ec-lyon.fr</t>
  </si>
  <si>
    <t xml:space="preserve">06 20 29 04 60</t>
  </si>
  <si>
    <t xml:space="preserve">MALETRAS</t>
  </si>
  <si>
    <t xml:space="preserve">tmaletra</t>
  </si>
  <si>
    <t xml:space="preserve">thibault.maletras@ecl19.ec-lyon.fr</t>
  </si>
  <si>
    <t xml:space="preserve">MANTEL</t>
  </si>
  <si>
    <t xml:space="preserve">SASHA</t>
  </si>
  <si>
    <t xml:space="preserve">smantel</t>
  </si>
  <si>
    <t xml:space="preserve">sasha.mantel@ecl19.ec-lyon.fr</t>
  </si>
  <si>
    <t xml:space="preserve">07 86 27 91 01</t>
  </si>
  <si>
    <t xml:space="preserve">MARCELLIER</t>
  </si>
  <si>
    <t xml:space="preserve">gmarcell</t>
  </si>
  <si>
    <t xml:space="preserve">guillaume.marcellier@ecl19.ec-lyon.fr</t>
  </si>
  <si>
    <t xml:space="preserve">07 60 05 56 91</t>
  </si>
  <si>
    <t xml:space="preserve">MARETTE</t>
  </si>
  <si>
    <t xml:space="preserve">cmarette</t>
  </si>
  <si>
    <t xml:space="preserve">chloe.marette@ecl19.ec-lyon.fr</t>
  </si>
  <si>
    <t xml:space="preserve">06 02 35 94 14</t>
  </si>
  <si>
    <t xml:space="preserve">MARRET</t>
  </si>
  <si>
    <t xml:space="preserve">GABRIEL</t>
  </si>
  <si>
    <t xml:space="preserve">gmarret</t>
  </si>
  <si>
    <t xml:space="preserve">gabriel.marret@ecl19.ec-lyon.fr</t>
  </si>
  <si>
    <t xml:space="preserve">06 79 38 07 42</t>
  </si>
  <si>
    <t xml:space="preserve">MARTINELLI</t>
  </si>
  <si>
    <t xml:space="preserve">cmartine</t>
  </si>
  <si>
    <t xml:space="preserve">clement.martinelli@ecl19.ec-lyon.fr</t>
  </si>
  <si>
    <t xml:space="preserve">06 32 52 62 10</t>
  </si>
  <si>
    <t xml:space="preserve">MATHIEU</t>
  </si>
  <si>
    <t xml:space="preserve">nmathieu</t>
  </si>
  <si>
    <t xml:space="preserve">nicolas.mathieu@ecl19.ec-lyon.fr</t>
  </si>
  <si>
    <t xml:space="preserve">06 52 51 54 71</t>
  </si>
  <si>
    <t xml:space="preserve">MEHL-PALMIE</t>
  </si>
  <si>
    <t xml:space="preserve">TOM</t>
  </si>
  <si>
    <t xml:space="preserve">tmehlpal</t>
  </si>
  <si>
    <t xml:space="preserve">tom.mehl-palmie@ecl19.ec-lyon.fr</t>
  </si>
  <si>
    <t xml:space="preserve">06 30 10 75 91</t>
  </si>
  <si>
    <t xml:space="preserve">MENARD</t>
  </si>
  <si>
    <t xml:space="preserve">VIVIAN</t>
  </si>
  <si>
    <t xml:space="preserve">vmenard</t>
  </si>
  <si>
    <t xml:space="preserve">vivian.menard@ecl19.ec-lyon.fr</t>
  </si>
  <si>
    <t xml:space="preserve">06 47 70 63 01</t>
  </si>
  <si>
    <t xml:space="preserve">HYACINTHE</t>
  </si>
  <si>
    <t xml:space="preserve">hmenard</t>
  </si>
  <si>
    <t xml:space="preserve">hyacinthe.menard@ecl19.ec-lyon.fr</t>
  </si>
  <si>
    <t xml:space="preserve">06 66 82 20 29</t>
  </si>
  <si>
    <t xml:space="preserve">MICHEL</t>
  </si>
  <si>
    <t xml:space="preserve">tmichel</t>
  </si>
  <si>
    <t xml:space="preserve">thomas.michel@ecl19.ec-lyon.fr</t>
  </si>
  <si>
    <t xml:space="preserve">06 36 92 36 05</t>
  </si>
  <si>
    <t xml:space="preserve">MIEUSSENS</t>
  </si>
  <si>
    <t xml:space="preserve">ANAIS</t>
  </si>
  <si>
    <t xml:space="preserve">amieusse</t>
  </si>
  <si>
    <t xml:space="preserve">anais.mieussens@ecl19.ec-lyon.fr</t>
  </si>
  <si>
    <t xml:space="preserve">06 16 90 89 00</t>
  </si>
  <si>
    <t xml:space="preserve">MILLET</t>
  </si>
  <si>
    <t xml:space="preserve">amillet</t>
  </si>
  <si>
    <t xml:space="preserve">alexandre.millet@ecl19.ec-lyon.fr</t>
  </si>
  <si>
    <t xml:space="preserve">06 45 67 18 88</t>
  </si>
  <si>
    <t xml:space="preserve">MILOYAN</t>
  </si>
  <si>
    <t xml:space="preserve">CAMILLE</t>
  </si>
  <si>
    <t xml:space="preserve">cmiloyan</t>
  </si>
  <si>
    <t xml:space="preserve">camille.miloyan@ecl19.ec-lyon.fr</t>
  </si>
  <si>
    <t xml:space="preserve">07 82 52 38 07</t>
  </si>
  <si>
    <t xml:space="preserve">MOALIC</t>
  </si>
  <si>
    <t xml:space="preserve">TITOUAN</t>
  </si>
  <si>
    <t xml:space="preserve">tmoalic</t>
  </si>
  <si>
    <t xml:space="preserve">titouan.moalic@ecl19.ec-lyon.fr</t>
  </si>
  <si>
    <t xml:space="preserve">06 74 89 41 63</t>
  </si>
  <si>
    <t xml:space="preserve">MOENECLAEY</t>
  </si>
  <si>
    <t xml:space="preserve">FABRICE</t>
  </si>
  <si>
    <t xml:space="preserve">fmoenecl</t>
  </si>
  <si>
    <t xml:space="preserve">fabrice.moeneclaey@ecl19.ec-lyon.fr</t>
  </si>
  <si>
    <t xml:space="preserve">06 18 31 88 42</t>
  </si>
  <si>
    <t xml:space="preserve">MONIER</t>
  </si>
  <si>
    <t xml:space="preserve">mmonier</t>
  </si>
  <si>
    <t xml:space="preserve">marie.monier@ecl19.ec-lyon.fr</t>
  </si>
  <si>
    <t xml:space="preserve">06 38 30 99 02</t>
  </si>
  <si>
    <t xml:space="preserve">MORANDO</t>
  </si>
  <si>
    <t xml:space="preserve">ACHILLE</t>
  </si>
  <si>
    <t xml:space="preserve">amorando</t>
  </si>
  <si>
    <t xml:space="preserve">achille.morando@ecl19.ec-lyon.fr</t>
  </si>
  <si>
    <t xml:space="preserve">06 81 72 19 29</t>
  </si>
  <si>
    <t xml:space="preserve">MOREAU</t>
  </si>
  <si>
    <t xml:space="preserve">jmoreau</t>
  </si>
  <si>
    <t xml:space="preserve">julien.moreau@ecl19.ec-lyon.fr</t>
  </si>
  <si>
    <t xml:space="preserve">06 09 28 02 25</t>
  </si>
  <si>
    <t xml:space="preserve">MORILLON</t>
  </si>
  <si>
    <t xml:space="preserve">hmorillo</t>
  </si>
  <si>
    <t xml:space="preserve">hippolyte.morillon@ecl19.ec-lyon.fr</t>
  </si>
  <si>
    <t xml:space="preserve">06 78 27 68 24</t>
  </si>
  <si>
    <t xml:space="preserve">NAUDY</t>
  </si>
  <si>
    <t xml:space="preserve">anaudy</t>
  </si>
  <si>
    <t xml:space="preserve">arthur.naudy@ecl19.ec-lyon.fr</t>
  </si>
  <si>
    <t xml:space="preserve">07 86 40 46 64</t>
  </si>
  <si>
    <t xml:space="preserve">NGUYEN</t>
  </si>
  <si>
    <t xml:space="preserve">PHUC-TOAN</t>
  </si>
  <si>
    <t xml:space="preserve">pnguyen</t>
  </si>
  <si>
    <t xml:space="preserve">phuc-toan.nguyen@ecl19.ec-lyon.fr</t>
  </si>
  <si>
    <t xml:space="preserve">06 40 88 22 21</t>
  </si>
  <si>
    <t xml:space="preserve">DAPHNE</t>
  </si>
  <si>
    <t xml:space="preserve">dnguyen</t>
  </si>
  <si>
    <t xml:space="preserve">daphne.nguyen@ecl19.ec-lyon.fr</t>
  </si>
  <si>
    <t xml:space="preserve">06 85 99 94 61</t>
  </si>
  <si>
    <t xml:space="preserve">NIERMARECHAL</t>
  </si>
  <si>
    <t xml:space="preserve">rniermar</t>
  </si>
  <si>
    <t xml:space="preserve">robin.niermarechal@ecl19.ec-lyon.fr</t>
  </si>
  <si>
    <t xml:space="preserve">07 71 18 43 57</t>
  </si>
  <si>
    <t xml:space="preserve">OBONAGA RAMIREZ</t>
  </si>
  <si>
    <t xml:space="preserve">dobonaga</t>
  </si>
  <si>
    <t xml:space="preserve">daniel.obonaga-ramirez@ecl19.ec-lyon.fr</t>
  </si>
  <si>
    <t xml:space="preserve">06 23 19 47 41</t>
  </si>
  <si>
    <t xml:space="preserve">ONALY</t>
  </si>
  <si>
    <t xml:space="preserve">HOUZEFA</t>
  </si>
  <si>
    <t xml:space="preserve">honaly</t>
  </si>
  <si>
    <t xml:space="preserve">houzefa.onaly@ecl19.ec-lyon.fr</t>
  </si>
  <si>
    <t xml:space="preserve">ONFRAY</t>
  </si>
  <si>
    <t xml:space="preserve">PIERRE-ALEXIS</t>
  </si>
  <si>
    <t xml:space="preserve">ponfray</t>
  </si>
  <si>
    <t xml:space="preserve">pierre-alexis.onfray@ecl19.ec-lyon.fr</t>
  </si>
  <si>
    <t xml:space="preserve">06 51 68 44 85</t>
  </si>
  <si>
    <t xml:space="preserve">OTERO DEL VAL</t>
  </si>
  <si>
    <t xml:space="preserve">soterode</t>
  </si>
  <si>
    <t xml:space="preserve">sarah.otero-del-val@ecl19.ec-lyon.fr</t>
  </si>
  <si>
    <t xml:space="preserve">07 81 13 40 65</t>
  </si>
  <si>
    <t xml:space="preserve">OUNNOUGHENE</t>
  </si>
  <si>
    <t xml:space="preserve">gounnoug</t>
  </si>
  <si>
    <t xml:space="preserve">gregoire.ounnoughene@ecl19.ec-lyon.fr</t>
  </si>
  <si>
    <t xml:space="preserve">06 81 07 45 54</t>
  </si>
  <si>
    <t xml:space="preserve">PARODI</t>
  </si>
  <si>
    <t xml:space="preserve">ANTONY</t>
  </si>
  <si>
    <t xml:space="preserve">aparodi</t>
  </si>
  <si>
    <t xml:space="preserve">antony.parodi@ecl19.ec-lyon.fr</t>
  </si>
  <si>
    <t xml:space="preserve">06 99 43 17 46</t>
  </si>
  <si>
    <t xml:space="preserve">PATTEE</t>
  </si>
  <si>
    <t xml:space="preserve">ARMAND</t>
  </si>
  <si>
    <t xml:space="preserve">apattee</t>
  </si>
  <si>
    <t xml:space="preserve">armand.pattee@ecl19.ec-lyon.fr</t>
  </si>
  <si>
    <t xml:space="preserve">06 51 06 69 30</t>
  </si>
  <si>
    <t xml:space="preserve">PERAY</t>
  </si>
  <si>
    <t xml:space="preserve">TIMO</t>
  </si>
  <si>
    <t xml:space="preserve">tperay</t>
  </si>
  <si>
    <t xml:space="preserve">timo.peray@ecl19.ec-lyon.fr</t>
  </si>
  <si>
    <t xml:space="preserve">06 52 22 58 23</t>
  </si>
  <si>
    <t xml:space="preserve">PERENNOU</t>
  </si>
  <si>
    <t xml:space="preserve">ELISA</t>
  </si>
  <si>
    <t xml:space="preserve">eperenno</t>
  </si>
  <si>
    <t xml:space="preserve">elisa.perennou@ecl19.ec-lyon.fr</t>
  </si>
  <si>
    <t xml:space="preserve">07 50 23 81 62</t>
  </si>
  <si>
    <t xml:space="preserve">aperez</t>
  </si>
  <si>
    <t xml:space="preserve">alexandre.perez@ecl19.ec-lyon.fr</t>
  </si>
  <si>
    <t xml:space="preserve">07 87 07 50 17</t>
  </si>
  <si>
    <t xml:space="preserve">PERSAULT</t>
  </si>
  <si>
    <t xml:space="preserve">MARGAUX</t>
  </si>
  <si>
    <t xml:space="preserve">mpersaul</t>
  </si>
  <si>
    <t xml:space="preserve">margaux.persault@ecl19.ec-lyon.fr</t>
  </si>
  <si>
    <t xml:space="preserve">06 88 27 48 54</t>
  </si>
  <si>
    <t xml:space="preserve">PETITJEAN</t>
  </si>
  <si>
    <t xml:space="preserve">ZOE</t>
  </si>
  <si>
    <t xml:space="preserve">zpetitje</t>
  </si>
  <si>
    <t xml:space="preserve">zoe.petitjean@ecl19.ec-lyon.fr</t>
  </si>
  <si>
    <t xml:space="preserve">07 89 52 19 30</t>
  </si>
  <si>
    <t xml:space="preserve">PEYSSARD</t>
  </si>
  <si>
    <t xml:space="preserve">JEANNE</t>
  </si>
  <si>
    <t xml:space="preserve">jpeyssar</t>
  </si>
  <si>
    <t xml:space="preserve">jeanne.peyssard@ecl19.ec-lyon.fr</t>
  </si>
  <si>
    <t xml:space="preserve">07 82 99 85 78</t>
  </si>
  <si>
    <t xml:space="preserve">PIASER</t>
  </si>
  <si>
    <t xml:space="preserve">ROMUALD</t>
  </si>
  <si>
    <t xml:space="preserve">rpiaser</t>
  </si>
  <si>
    <t xml:space="preserve">romuald.piaser@ecl19.ec-lyon.fr</t>
  </si>
  <si>
    <t xml:space="preserve">06 46 15 36 30</t>
  </si>
  <si>
    <t xml:space="preserve">PONCET</t>
  </si>
  <si>
    <t xml:space="preserve">tponcet</t>
  </si>
  <si>
    <t xml:space="preserve">thomas.poncet@ecl19.ec-lyon.fr</t>
  </si>
  <si>
    <t xml:space="preserve">06 10 83 65 80</t>
  </si>
  <si>
    <t xml:space="preserve">PORION</t>
  </si>
  <si>
    <t xml:space="preserve">cporion</t>
  </si>
  <si>
    <t xml:space="preserve">chloe.porion@ecl19.ec-lyon.fr</t>
  </si>
  <si>
    <t xml:space="preserve">06 59 71 49 34</t>
  </si>
  <si>
    <t xml:space="preserve">PORTE</t>
  </si>
  <si>
    <t xml:space="preserve">tporte</t>
  </si>
  <si>
    <t xml:space="preserve">tom.porte@ecl19.ec-lyon.fr</t>
  </si>
  <si>
    <t xml:space="preserve">06 68 14 68 48</t>
  </si>
  <si>
    <t xml:space="preserve">POTHAIN</t>
  </si>
  <si>
    <t xml:space="preserve">LEON</t>
  </si>
  <si>
    <t xml:space="preserve">lpothain</t>
  </si>
  <si>
    <t xml:space="preserve">leon.pothain@ecl19.ec-lyon.fr</t>
  </si>
  <si>
    <t xml:space="preserve">06 61 61 60 01</t>
  </si>
  <si>
    <t xml:space="preserve">PROUDHON</t>
  </si>
  <si>
    <t xml:space="preserve">tproudho</t>
  </si>
  <si>
    <t xml:space="preserve">thomas.proudhon@ecl19.ec-lyon.fr</t>
  </si>
  <si>
    <t xml:space="preserve">07 82 84 63 24</t>
  </si>
  <si>
    <t xml:space="preserve">PUEL</t>
  </si>
  <si>
    <t xml:space="preserve">PAUL-SWANN</t>
  </si>
  <si>
    <t xml:space="preserve">ppuel</t>
  </si>
  <si>
    <t xml:space="preserve">paul-swann.puel@ecl19.ec-lyon.fr</t>
  </si>
  <si>
    <t xml:space="preserve">RAGUSA</t>
  </si>
  <si>
    <t xml:space="preserve">aragusa</t>
  </si>
  <si>
    <t xml:space="preserve">antoine.ragusa@ecl19.ec-lyon.fr</t>
  </si>
  <si>
    <t xml:space="preserve">06 51 93 29 95</t>
  </si>
  <si>
    <t xml:space="preserve">RAME</t>
  </si>
  <si>
    <t xml:space="preserve">nrame</t>
  </si>
  <si>
    <t xml:space="preserve">nicolas.rame@ecl19.ec-lyon.fr</t>
  </si>
  <si>
    <t xml:space="preserve">06 22 23 86 62</t>
  </si>
  <si>
    <t xml:space="preserve">RAMO</t>
  </si>
  <si>
    <t xml:space="preserve">aramo</t>
  </si>
  <si>
    <t xml:space="preserve">alexandre.ramo@ecl19.ec-lyon.fr</t>
  </si>
  <si>
    <t xml:space="preserve">06 28 47 59 76</t>
  </si>
  <si>
    <t xml:space="preserve">RASCOUSSIER</t>
  </si>
  <si>
    <t xml:space="preserve">crascous</t>
  </si>
  <si>
    <t xml:space="preserve">clement.rascoussier@ecl19.ec-lyon.fr</t>
  </si>
  <si>
    <t xml:space="preserve">06 37 75 24 17</t>
  </si>
  <si>
    <t xml:space="preserve">RERAT</t>
  </si>
  <si>
    <t xml:space="preserve">JODIE</t>
  </si>
  <si>
    <t xml:space="preserve">jrerat</t>
  </si>
  <si>
    <t xml:space="preserve">jodie.rerat@ecl19.ec-lyon.fr</t>
  </si>
  <si>
    <t xml:space="preserve">06 59 66 05 09</t>
  </si>
  <si>
    <t xml:space="preserve">REVNIC</t>
  </si>
  <si>
    <t xml:space="preserve">vrevnic</t>
  </si>
  <si>
    <t xml:space="preserve">victor.revnic@ecl19.ec-lyon.fr</t>
  </si>
  <si>
    <t xml:space="preserve">06 06 42 13 74</t>
  </si>
  <si>
    <t xml:space="preserve">RICHARD</t>
  </si>
  <si>
    <t xml:space="preserve">lrichard</t>
  </si>
  <si>
    <t xml:space="preserve">lucas.richard@ecl19.ec-lyon.fr</t>
  </si>
  <si>
    <t xml:space="preserve">06 01 72 59 89</t>
  </si>
  <si>
    <t xml:space="preserve">RICHOMME</t>
  </si>
  <si>
    <t xml:space="preserve">arichomm</t>
  </si>
  <si>
    <t xml:space="preserve">alice.richomme@ecl19.ec-lyon.fr</t>
  </si>
  <si>
    <t xml:space="preserve">06 47 25 20 76</t>
  </si>
  <si>
    <t xml:space="preserve">RINAGEL-HOFFMANN</t>
  </si>
  <si>
    <t xml:space="preserve">ALINE</t>
  </si>
  <si>
    <t xml:space="preserve">arinagel</t>
  </si>
  <si>
    <t xml:space="preserve">aline.rinagel-hoffmann@ecl19.ec-lyon.fr</t>
  </si>
  <si>
    <t xml:space="preserve">06 70 89 81 86</t>
  </si>
  <si>
    <t xml:space="preserve">RIVERIE</t>
  </si>
  <si>
    <t xml:space="preserve">RONAN</t>
  </si>
  <si>
    <t xml:space="preserve">rriverie</t>
  </si>
  <si>
    <t xml:space="preserve">ronan.riverie@ecl19.ec-lyon.fr</t>
  </si>
  <si>
    <t xml:space="preserve">07 82 89 74 68</t>
  </si>
  <si>
    <t xml:space="preserve">ROBLET</t>
  </si>
  <si>
    <t xml:space="preserve">CHRISTOPHE</t>
  </si>
  <si>
    <t xml:space="preserve">croblet</t>
  </si>
  <si>
    <t xml:space="preserve">christophe.roblet@ecl19.ec-lyon.fr</t>
  </si>
  <si>
    <t xml:space="preserve">06 81 48 54 03</t>
  </si>
  <si>
    <t xml:space="preserve">ROCHE</t>
  </si>
  <si>
    <t xml:space="preserve">lroche</t>
  </si>
  <si>
    <t xml:space="preserve">laurent.roche@ecl19.ec-lyon.fr</t>
  </si>
  <si>
    <t xml:space="preserve">07 86 30 05 05</t>
  </si>
  <si>
    <t xml:space="preserve">RODRIGUEZ ALANIS</t>
  </si>
  <si>
    <t xml:space="preserve">ARIEL</t>
  </si>
  <si>
    <t xml:space="preserve">arodrigu</t>
  </si>
  <si>
    <t xml:space="preserve">ariel.rodriguez-alanis@ecl19.ec-lyon.fr</t>
  </si>
  <si>
    <t xml:space="preserve">06 85 92 85 77</t>
  </si>
  <si>
    <t xml:space="preserve">ROQUETA</t>
  </si>
  <si>
    <t xml:space="preserve">SOPHIE</t>
  </si>
  <si>
    <t xml:space="preserve">sroqueta</t>
  </si>
  <si>
    <t xml:space="preserve">sophie.roqueta@ecl19.ec-lyon.fr</t>
  </si>
  <si>
    <t xml:space="preserve">06 46 88 48 79</t>
  </si>
  <si>
    <t xml:space="preserve">ROSZAK</t>
  </si>
  <si>
    <t xml:space="preserve">mroszak</t>
  </si>
  <si>
    <t xml:space="preserve">mathieu.roszak@ecl19.ec-lyon.fr</t>
  </si>
  <si>
    <t xml:space="preserve">07 87 82 40 54</t>
  </si>
  <si>
    <t xml:space="preserve">ROUANET</t>
  </si>
  <si>
    <t xml:space="preserve">JUSTINE</t>
  </si>
  <si>
    <t xml:space="preserve">jrouanet</t>
  </si>
  <si>
    <t xml:space="preserve">justine.rouanet@ecl19.ec-lyon.fr</t>
  </si>
  <si>
    <t xml:space="preserve">06 51 60 65 00</t>
  </si>
  <si>
    <t xml:space="preserve">ROUFF</t>
  </si>
  <si>
    <t xml:space="preserve">LAURIANE</t>
  </si>
  <si>
    <t xml:space="preserve">lrouff</t>
  </si>
  <si>
    <t xml:space="preserve">lauriane.rouff@ecl19.ec-lyon.fr</t>
  </si>
  <si>
    <t xml:space="preserve">06 14 32 26 95</t>
  </si>
  <si>
    <t xml:space="preserve">ROUX</t>
  </si>
  <si>
    <t xml:space="preserve">vroux</t>
  </si>
  <si>
    <t xml:space="preserve">victor.roux@ecl19.ec-lyon.fr</t>
  </si>
  <si>
    <t xml:space="preserve">06 95 97 96 29</t>
  </si>
  <si>
    <t xml:space="preserve">RUFFIE</t>
  </si>
  <si>
    <t xml:space="preserve">LUC</t>
  </si>
  <si>
    <t xml:space="preserve">lruffie</t>
  </si>
  <si>
    <t xml:space="preserve">luc.ruffie@ecl19.ec-lyon.fr</t>
  </si>
  <si>
    <t xml:space="preserve">06 52 66 45 04</t>
  </si>
  <si>
    <t xml:space="preserve">SADDEM</t>
  </si>
  <si>
    <t xml:space="preserve">KHALIL</t>
  </si>
  <si>
    <t xml:space="preserve">ksaddem</t>
  </si>
  <si>
    <t xml:space="preserve">khalil.saddem@ecl19.ec-lyon.fr</t>
  </si>
  <si>
    <t xml:space="preserve">SAKATA</t>
  </si>
  <si>
    <t xml:space="preserve">NAOMI</t>
  </si>
  <si>
    <t xml:space="preserve">nsakata</t>
  </si>
  <si>
    <t xml:space="preserve">naomi.sakata@ecl19.ec-lyon.fr</t>
  </si>
  <si>
    <t xml:space="preserve">07 69 27 75 99</t>
  </si>
  <si>
    <t xml:space="preserve">SAMITIER</t>
  </si>
  <si>
    <t xml:space="preserve">lsamitie</t>
  </si>
  <si>
    <t xml:space="preserve">laura.samitier@ecl19.ec-lyon.fr</t>
  </si>
  <si>
    <t xml:space="preserve">06 36 92 26 26</t>
  </si>
  <si>
    <t xml:space="preserve">SAMSON</t>
  </si>
  <si>
    <t xml:space="preserve">MATEO</t>
  </si>
  <si>
    <t xml:space="preserve">msamson</t>
  </si>
  <si>
    <t xml:space="preserve">mateo.samson@ecl19.ec-lyon.fr</t>
  </si>
  <si>
    <t xml:space="preserve">07 82 55 40 11</t>
  </si>
  <si>
    <t xml:space="preserve">SANCHEZ--ASSA</t>
  </si>
  <si>
    <t xml:space="preserve">msanchez</t>
  </si>
  <si>
    <t xml:space="preserve">mathilde.sanchez--assa@ecl19.ec-lyon.fr</t>
  </si>
  <si>
    <t xml:space="preserve">07 82 28 30 38</t>
  </si>
  <si>
    <t xml:space="preserve">SANKARI</t>
  </si>
  <si>
    <t xml:space="preserve">hsankari</t>
  </si>
  <si>
    <t xml:space="preserve">hugo.sankari@ecl19.ec-lyon.fr</t>
  </si>
  <si>
    <t xml:space="preserve">06 85 34 96 36</t>
  </si>
  <si>
    <t xml:space="preserve">SAUNIER</t>
  </si>
  <si>
    <t xml:space="preserve">gsaunier</t>
  </si>
  <si>
    <t xml:space="preserve">guillaume.saunier@ecl19.ec-lyon.fr</t>
  </si>
  <si>
    <t xml:space="preserve">07 82 95 45 65</t>
  </si>
  <si>
    <t xml:space="preserve">SAUTIERE</t>
  </si>
  <si>
    <t xml:space="preserve">csautier</t>
  </si>
  <si>
    <t xml:space="preserve">clement.sautiere@ecl19.ec-lyon.fr</t>
  </si>
  <si>
    <t xml:space="preserve">07 82 70 77 85</t>
  </si>
  <si>
    <t xml:space="preserve">SCHATZ</t>
  </si>
  <si>
    <t xml:space="preserve">bschatz</t>
  </si>
  <si>
    <t xml:space="preserve">benjamin.schatz@ecl19.ec-lyon.fr</t>
  </si>
  <si>
    <t xml:space="preserve">07 86 29 50 99</t>
  </si>
  <si>
    <t xml:space="preserve">SCHIEBER</t>
  </si>
  <si>
    <t xml:space="preserve">mschiebe</t>
  </si>
  <si>
    <t xml:space="preserve">manon.schieber@ecl19.ec-lyon.fr</t>
  </si>
  <si>
    <t xml:space="preserve">07 80 52 91 98</t>
  </si>
  <si>
    <t xml:space="preserve">SCHMITT</t>
  </si>
  <si>
    <t xml:space="preserve">hschmitt</t>
  </si>
  <si>
    <t xml:space="preserve">hugo.schmitt@ecl19.ec-lyon.fr</t>
  </si>
  <si>
    <t xml:space="preserve">06 18 14 63 69</t>
  </si>
  <si>
    <t xml:space="preserve">SCHNEIDER</t>
  </si>
  <si>
    <t xml:space="preserve">lschneid</t>
  </si>
  <si>
    <t xml:space="preserve">leo.schneider@ecl19.ec-lyon.fr</t>
  </si>
  <si>
    <t xml:space="preserve">07 83 16 21 89</t>
  </si>
  <si>
    <t xml:space="preserve">SENEZERGUES</t>
  </si>
  <si>
    <t xml:space="preserve">GAEL</t>
  </si>
  <si>
    <t xml:space="preserve">gsenezer</t>
  </si>
  <si>
    <t xml:space="preserve">gael.senezergues@ecl19.ec-lyon.fr</t>
  </si>
  <si>
    <t xml:space="preserve">07 80 01 50 44</t>
  </si>
  <si>
    <t xml:space="preserve">SERGENT</t>
  </si>
  <si>
    <t xml:space="preserve">psergent</t>
  </si>
  <si>
    <t xml:space="preserve">paul.sergent@ecl19.ec-lyon.fr</t>
  </si>
  <si>
    <t xml:space="preserve">06 95 14 30 89</t>
  </si>
  <si>
    <t xml:space="preserve">SGUIAR</t>
  </si>
  <si>
    <t xml:space="preserve">AYMANE</t>
  </si>
  <si>
    <t xml:space="preserve">asguiar</t>
  </si>
  <si>
    <t xml:space="preserve">aymane.sguiar@ecl19.ec-lyon.fr</t>
  </si>
  <si>
    <t xml:space="preserve">06 05 84 28 59</t>
  </si>
  <si>
    <t xml:space="preserve">SIMARIK</t>
  </si>
  <si>
    <t xml:space="preserve">EVA</t>
  </si>
  <si>
    <t xml:space="preserve">esimarik</t>
  </si>
  <si>
    <t xml:space="preserve">eva.simarik@ecl19.ec-lyon.fr</t>
  </si>
  <si>
    <t xml:space="preserve">06 67 62 67 26</t>
  </si>
  <si>
    <t xml:space="preserve">SIRON</t>
  </si>
  <si>
    <t xml:space="preserve">msiron</t>
  </si>
  <si>
    <t xml:space="preserve">marin.siron@ecl19.ec-lyon.fr</t>
  </si>
  <si>
    <t xml:space="preserve">07 69 47 50 16</t>
  </si>
  <si>
    <t xml:space="preserve">SIVAMANOGARAN</t>
  </si>
  <si>
    <t xml:space="preserve">MATHUTI</t>
  </si>
  <si>
    <t xml:space="preserve">msivaman</t>
  </si>
  <si>
    <t xml:space="preserve">mathuti.sivamanogaran@ecl19.ec-lyon.fr</t>
  </si>
  <si>
    <t xml:space="preserve">06 16 09 03 24</t>
  </si>
  <si>
    <t xml:space="preserve">SIVIGNON</t>
  </si>
  <si>
    <t xml:space="preserve">NOEMIE</t>
  </si>
  <si>
    <t xml:space="preserve">nsivigno</t>
  </si>
  <si>
    <t xml:space="preserve">noemie.sivignon@ecl19.ec-lyon.fr</t>
  </si>
  <si>
    <t xml:space="preserve">07 82 99 06 27</t>
  </si>
  <si>
    <t xml:space="preserve">SOUFFIR</t>
  </si>
  <si>
    <t xml:space="preserve">ssouffir</t>
  </si>
  <si>
    <t xml:space="preserve">simon.souffir@ecl19.ec-lyon.fr</t>
  </si>
  <si>
    <t xml:space="preserve">06 25 15 10 33</t>
  </si>
  <si>
    <t xml:space="preserve">STEIGER</t>
  </si>
  <si>
    <t xml:space="preserve">psteiger</t>
  </si>
  <si>
    <t xml:space="preserve">pierre.steiger@ecl19.ec-lyon.fr</t>
  </si>
  <si>
    <t xml:space="preserve">07 88 89 94 54</t>
  </si>
  <si>
    <t xml:space="preserve">SULPICE</t>
  </si>
  <si>
    <t xml:space="preserve">lsulpice</t>
  </si>
  <si>
    <t xml:space="preserve">lucas.sulpice@ecl19.ec-lyon.fr</t>
  </si>
  <si>
    <t xml:space="preserve">06 46 01 73 34</t>
  </si>
  <si>
    <t xml:space="preserve">SURESH</t>
  </si>
  <si>
    <t xml:space="preserve">SABAN</t>
  </si>
  <si>
    <t xml:space="preserve">ssuresh</t>
  </si>
  <si>
    <t xml:space="preserve">saban.suresh@ecl19.ec-lyon.fr</t>
  </si>
  <si>
    <t xml:space="preserve">07 81 65 10 85</t>
  </si>
  <si>
    <t xml:space="preserve">SYRETT</t>
  </si>
  <si>
    <t xml:space="preserve">OWEN</t>
  </si>
  <si>
    <t xml:space="preserve">osyrett</t>
  </si>
  <si>
    <t xml:space="preserve">owen.syrett@ecl19.ec-lyon.fr</t>
  </si>
  <si>
    <t xml:space="preserve">06 51 51 03 01</t>
  </si>
  <si>
    <t xml:space="preserve">TAGHADOUINI</t>
  </si>
  <si>
    <t xml:space="preserve">SAID</t>
  </si>
  <si>
    <t xml:space="preserve">staghado</t>
  </si>
  <si>
    <t xml:space="preserve">said.taghadouini@ecl19.ec-lyon.fr</t>
  </si>
  <si>
    <t xml:space="preserve">07 53 60 62 97</t>
  </si>
  <si>
    <t xml:space="preserve">TAHLIL</t>
  </si>
  <si>
    <t xml:space="preserve">ABDELILAH</t>
  </si>
  <si>
    <t xml:space="preserve">atahlil</t>
  </si>
  <si>
    <t xml:space="preserve">abdelilah.tahlil@ecl19.ec-lyon.fr</t>
  </si>
  <si>
    <t xml:space="preserve">TAHTAH</t>
  </si>
  <si>
    <t xml:space="preserve">YAKINE</t>
  </si>
  <si>
    <t xml:space="preserve">ytahtah</t>
  </si>
  <si>
    <t xml:space="preserve">yakine.tahtah@ecl19.ec-lyon.fr</t>
  </si>
  <si>
    <t xml:space="preserve">atan</t>
  </si>
  <si>
    <t xml:space="preserve">adrien.tan@ecl19.ec-lyon.fr</t>
  </si>
  <si>
    <t xml:space="preserve">06 98 98 51 98</t>
  </si>
  <si>
    <t xml:space="preserve">THIRIET</t>
  </si>
  <si>
    <t xml:space="preserve">LOIC</t>
  </si>
  <si>
    <t xml:space="preserve">lthiriet</t>
  </si>
  <si>
    <t xml:space="preserve">loic.thiriet@ecl19.ec-lyon.fr</t>
  </si>
  <si>
    <t xml:space="preserve">07 62 59 52 68</t>
  </si>
  <si>
    <t xml:space="preserve">TIBERGHIEN</t>
  </si>
  <si>
    <t xml:space="preserve">btibergh</t>
  </si>
  <si>
    <t xml:space="preserve">baptiste.tiberghien@ecl19.ec-lyon.fr</t>
  </si>
  <si>
    <t xml:space="preserve">06 30 20 84 69</t>
  </si>
  <si>
    <t xml:space="preserve">TISSOT</t>
  </si>
  <si>
    <t xml:space="preserve">rtissot</t>
  </si>
  <si>
    <t xml:space="preserve">raphael.tissot@ecl19.ec-lyon.fr</t>
  </si>
  <si>
    <t xml:space="preserve">06 49 17 71 50</t>
  </si>
  <si>
    <t xml:space="preserve">TOUZIN</t>
  </si>
  <si>
    <t xml:space="preserve">stouzin</t>
  </si>
  <si>
    <t xml:space="preserve">samuel.touzin@ecl19.ec-lyon.fr</t>
  </si>
  <si>
    <t xml:space="preserve">06 38 49 05 07</t>
  </si>
  <si>
    <t xml:space="preserve">TRIN</t>
  </si>
  <si>
    <t xml:space="preserve">btrin</t>
  </si>
  <si>
    <t xml:space="preserve">baptiste.trin@ecl19.ec-lyon.fr</t>
  </si>
  <si>
    <t xml:space="preserve">06 79 43 56 02</t>
  </si>
  <si>
    <t xml:space="preserve">TRUCHOT</t>
  </si>
  <si>
    <t xml:space="preserve">JASMINE</t>
  </si>
  <si>
    <t xml:space="preserve">jtruchot</t>
  </si>
  <si>
    <t xml:space="preserve">jasmine.truchot@ecl19.ec-lyon.fr</t>
  </si>
  <si>
    <t xml:space="preserve">06 17 74 07 15</t>
  </si>
  <si>
    <t xml:space="preserve">TURCK</t>
  </si>
  <si>
    <t xml:space="preserve">JEAN</t>
  </si>
  <si>
    <t xml:space="preserve">jturck</t>
  </si>
  <si>
    <t xml:space="preserve">jean.turck@ecl19.ec-lyon.fr</t>
  </si>
  <si>
    <t xml:space="preserve">07 82 78 49 60</t>
  </si>
  <si>
    <t xml:space="preserve">UNGAR</t>
  </si>
  <si>
    <t xml:space="preserve">fungar</t>
  </si>
  <si>
    <t xml:space="preserve">florian.ungar@ecl19.ec-lyon.fr</t>
  </si>
  <si>
    <t xml:space="preserve">07 82 83 07 48</t>
  </si>
  <si>
    <t xml:space="preserve">VALLET</t>
  </si>
  <si>
    <t xml:space="preserve">SERENA</t>
  </si>
  <si>
    <t xml:space="preserve">svallet</t>
  </si>
  <si>
    <t xml:space="preserve">serena.vallet@ecl19.ec-lyon.fr</t>
  </si>
  <si>
    <t xml:space="preserve">07 70 37 22 04</t>
  </si>
  <si>
    <t xml:space="preserve">VARRIER</t>
  </si>
  <si>
    <t xml:space="preserve">qvarrier</t>
  </si>
  <si>
    <t xml:space="preserve">quentin.varrier@ecl19.ec-lyon.fr</t>
  </si>
  <si>
    <t xml:space="preserve">06 49 12 60 77</t>
  </si>
  <si>
    <t xml:space="preserve">VENAULT</t>
  </si>
  <si>
    <t xml:space="preserve">MAHE</t>
  </si>
  <si>
    <t xml:space="preserve">mvenault</t>
  </si>
  <si>
    <t xml:space="preserve">mahe.venault@ecl19.ec-lyon.fr</t>
  </si>
  <si>
    <t xml:space="preserve">06 18 79 35 93</t>
  </si>
  <si>
    <t xml:space="preserve">VENNER</t>
  </si>
  <si>
    <t xml:space="preserve">lvenner</t>
  </si>
  <si>
    <t xml:space="preserve">lucas.venner@ecl19.ec-lyon.fr</t>
  </si>
  <si>
    <t xml:space="preserve">07 82 95 28 40</t>
  </si>
  <si>
    <t xml:space="preserve">VERDIER</t>
  </si>
  <si>
    <t xml:space="preserve">everdier</t>
  </si>
  <si>
    <t xml:space="preserve">edmond.verdier@ecl19.ec-lyon.fr</t>
  </si>
  <si>
    <t xml:space="preserve">06 32 31 70 60</t>
  </si>
  <si>
    <t xml:space="preserve">VERDIER--BLATGER</t>
  </si>
  <si>
    <t xml:space="preserve">bverdier</t>
  </si>
  <si>
    <t xml:space="preserve">benjamin.verdier--blatger@ecl19.ec-lyon.fr</t>
  </si>
  <si>
    <t xml:space="preserve">06 08 33 42 63</t>
  </si>
  <si>
    <t xml:space="preserve">VIALETTE</t>
  </si>
  <si>
    <t xml:space="preserve">GAIA</t>
  </si>
  <si>
    <t xml:space="preserve">gvialett</t>
  </si>
  <si>
    <t xml:space="preserve">gaia.vialette@ecl19.ec-lyon.fr</t>
  </si>
  <si>
    <t xml:space="preserve">06 35 14 60 09</t>
  </si>
  <si>
    <t xml:space="preserve">VITEAU</t>
  </si>
  <si>
    <t xml:space="preserve">JEROME</t>
  </si>
  <si>
    <t xml:space="preserve">jviteau</t>
  </si>
  <si>
    <t xml:space="preserve">jerome.viteau@ecl19.ec-lyon.fr</t>
  </si>
  <si>
    <t xml:space="preserve">06 68 26 91 74</t>
  </si>
  <si>
    <t xml:space="preserve">VIUDES</t>
  </si>
  <si>
    <t xml:space="preserve">rviudes</t>
  </si>
  <si>
    <t xml:space="preserve">raphael.viudes@ecl19.ec-lyon.fr</t>
  </si>
  <si>
    <t xml:space="preserve">06 31 51 06 12</t>
  </si>
  <si>
    <t xml:space="preserve">VOLTA</t>
  </si>
  <si>
    <t xml:space="preserve">avolta</t>
  </si>
  <si>
    <t xml:space="preserve">axel.volta@ecl19.ec-lyon.fr</t>
  </si>
  <si>
    <t xml:space="preserve">07 50 21 86 85</t>
  </si>
  <si>
    <t xml:space="preserve">WAEGAERT</t>
  </si>
  <si>
    <t xml:space="preserve">awaegaer</t>
  </si>
  <si>
    <t xml:space="preserve">antoine.waegaert@ecl19.ec-lyon.fr</t>
  </si>
  <si>
    <t xml:space="preserve">06 27 33 31 21</t>
  </si>
  <si>
    <t xml:space="preserve">WASSON</t>
  </si>
  <si>
    <t xml:space="preserve">TANGUY</t>
  </si>
  <si>
    <t xml:space="preserve">twasson</t>
  </si>
  <si>
    <t xml:space="preserve">tanguy.wasson@ecl19.ec-lyon.fr</t>
  </si>
  <si>
    <t xml:space="preserve">06 47 12 23 46</t>
  </si>
  <si>
    <t xml:space="preserve">WEISER</t>
  </si>
  <si>
    <t xml:space="preserve">JEREMY</t>
  </si>
  <si>
    <t xml:space="preserve">jweiser</t>
  </si>
  <si>
    <t xml:space="preserve">jeremy.weiser@ecl19.ec-lyon.fr</t>
  </si>
  <si>
    <t xml:space="preserve">07 50 32 71 69</t>
  </si>
  <si>
    <t xml:space="preserve">WIFAK</t>
  </si>
  <si>
    <t xml:space="preserve">OLIVIER</t>
  </si>
  <si>
    <t xml:space="preserve">owifak</t>
  </si>
  <si>
    <t xml:space="preserve">olivier.wifak@ecl19.ec-lyon.fr</t>
  </si>
  <si>
    <t xml:space="preserve">07 81 66 52 31</t>
  </si>
  <si>
    <t xml:space="preserve">WULLSCHLEGER</t>
  </si>
  <si>
    <t xml:space="preserve">LEA</t>
  </si>
  <si>
    <t xml:space="preserve">lwullsch</t>
  </si>
  <si>
    <t xml:space="preserve">lea.wullschleger@ecl19.ec-lyon.fr</t>
  </si>
  <si>
    <t xml:space="preserve">06 51 64 91 03</t>
  </si>
  <si>
    <t xml:space="preserve">ZAZOUI</t>
  </si>
  <si>
    <t xml:space="preserve">YOUSSEF</t>
  </si>
  <si>
    <t xml:space="preserve">yzazoui</t>
  </si>
  <si>
    <t xml:space="preserve">youssef.zazoui@ecl19.ec-lyon.fr</t>
  </si>
  <si>
    <t xml:space="preserve">07 70 31 24 25</t>
  </si>
  <si>
    <t xml:space="preserve">ZOUAOUI</t>
  </si>
  <si>
    <t xml:space="preserve">ILIES</t>
  </si>
  <si>
    <t xml:space="preserve">izouaoui</t>
  </si>
  <si>
    <t xml:space="preserve">ilies.zouaoui@ecl19.ec-lyon.fr</t>
  </si>
  <si>
    <t xml:space="preserve">06 30 09 29 96</t>
  </si>
  <si>
    <t xml:space="preserve">SALOME</t>
  </si>
  <si>
    <t xml:space="preserve">srichard</t>
  </si>
  <si>
    <t xml:space="preserve">salome.richard@ecl19.ec-lyon.fr</t>
  </si>
  <si>
    <t xml:space="preserve">BRUNET</t>
  </si>
  <si>
    <t xml:space="preserve">SIXTINE</t>
  </si>
  <si>
    <t xml:space="preserve">sbrunet</t>
  </si>
  <si>
    <t xml:space="preserve">sixtine.brunet@ecl19.ec-lyon.fr</t>
  </si>
  <si>
    <t xml:space="preserve">PACQUELET</t>
  </si>
  <si>
    <t xml:space="preserve">fpacquel</t>
  </si>
  <si>
    <t xml:space="preserve">francois.pacquelet@ecl19.ec-lyon.fr</t>
  </si>
  <si>
    <t xml:space="preserve">REIN</t>
  </si>
  <si>
    <t xml:space="preserve">erein</t>
  </si>
  <si>
    <t xml:space="preserve">emma.rein@ecl19.ec-lyon.fr</t>
  </si>
  <si>
    <t xml:space="preserve">BABINET</t>
  </si>
  <si>
    <t xml:space="preserve">JULES</t>
  </si>
  <si>
    <t xml:space="preserve">jbabinet</t>
  </si>
  <si>
    <t xml:space="preserve">jules.babinet@ecl19.ec-lyon.fr</t>
  </si>
  <si>
    <t xml:space="preserve">NOLTET</t>
  </si>
  <si>
    <t xml:space="preserve">pnoltet</t>
  </si>
  <si>
    <t xml:space="preserve">paul.noltet@ecl19.ec-lyon.fr</t>
  </si>
  <si>
    <t xml:space="preserve">BROGUIERE</t>
  </si>
  <si>
    <t xml:space="preserve">SOIZIC</t>
  </si>
  <si>
    <t xml:space="preserve">sbroguie</t>
  </si>
  <si>
    <t xml:space="preserve">soizic.broguiere@ecl19.ec-lyon.fr</t>
  </si>
  <si>
    <t xml:space="preserve">CLASS</t>
  </si>
  <si>
    <t xml:space="preserve">aclass</t>
  </si>
  <si>
    <t xml:space="preserve">arthur.class@ecl19.ec-lyon.fr</t>
  </si>
  <si>
    <t xml:space="preserve">FREDA</t>
  </si>
  <si>
    <t xml:space="preserve">AZUL</t>
  </si>
  <si>
    <t xml:space="preserve">afreda</t>
  </si>
  <si>
    <t xml:space="preserve">azul.freda@ecl19.ec-lyon.fr</t>
  </si>
  <si>
    <t xml:space="preserve">06 33 97 72 51</t>
  </si>
  <si>
    <t xml:space="preserve">AGNIMAN</t>
  </si>
  <si>
    <t xml:space="preserve">KABLAN GUY-DELPHIN</t>
  </si>
  <si>
    <t xml:space="preserve">kagniman</t>
  </si>
  <si>
    <t xml:space="preserve">Inconnu</t>
  </si>
  <si>
    <t xml:space="preserve">ALEXANDER LANDUCCI</t>
  </si>
  <si>
    <t xml:space="preserve">malexand</t>
  </si>
  <si>
    <t xml:space="preserve">ALVAREZ CIA</t>
  </si>
  <si>
    <t xml:space="preserve">ANDRES</t>
  </si>
  <si>
    <t xml:space="preserve">aalvarez</t>
  </si>
  <si>
    <t xml:space="preserve">ALVES DA SILVA E SILVA</t>
  </si>
  <si>
    <t xml:space="preserve">PEDRO HENRIQUE</t>
  </si>
  <si>
    <t xml:space="preserve">palvesda</t>
  </si>
  <si>
    <t xml:space="preserve">ALVES DE LIMA</t>
  </si>
  <si>
    <t xml:space="preserve">LUISA MARIA</t>
  </si>
  <si>
    <t xml:space="preserve">lalvesde</t>
  </si>
  <si>
    <t xml:space="preserve">ANSELMO HADDAD</t>
  </si>
  <si>
    <t xml:space="preserve">VICTORIA</t>
  </si>
  <si>
    <t xml:space="preserve">vanselmo</t>
  </si>
  <si>
    <t xml:space="preserve">BEZERRA DE MELLO MONTE</t>
  </si>
  <si>
    <t xml:space="preserve">bbezerra</t>
  </si>
  <si>
    <t xml:space="preserve">BEZERRA PEIXOTO</t>
  </si>
  <si>
    <t xml:space="preserve">LAYLLA SHARON</t>
  </si>
  <si>
    <t xml:space="preserve">lbezerra</t>
  </si>
  <si>
    <t xml:space="preserve">sbrunetj</t>
  </si>
  <si>
    <t xml:space="preserve">CEMBALO</t>
  </si>
  <si>
    <t xml:space="preserve">AGOSTINO</t>
  </si>
  <si>
    <t xml:space="preserve">acembalo</t>
  </si>
  <si>
    <t xml:space="preserve">CHAABANI</t>
  </si>
  <si>
    <t xml:space="preserve">FADIA</t>
  </si>
  <si>
    <t xml:space="preserve">fchaaban</t>
  </si>
  <si>
    <t xml:space="preserve">CHEN</t>
  </si>
  <si>
    <t xml:space="preserve">ZIYIN</t>
  </si>
  <si>
    <t xml:space="preserve">cheni</t>
  </si>
  <si>
    <t xml:space="preserve">WEI</t>
  </si>
  <si>
    <t xml:space="preserve">chenw</t>
  </si>
  <si>
    <t xml:space="preserve">CISSE</t>
  </si>
  <si>
    <t xml:space="preserve">ABDOU SALAM</t>
  </si>
  <si>
    <t xml:space="preserve">acisse</t>
  </si>
  <si>
    <t xml:space="preserve">JULES P</t>
  </si>
  <si>
    <t xml:space="preserve">colasj</t>
  </si>
  <si>
    <t xml:space="preserve">COLY</t>
  </si>
  <si>
    <t xml:space="preserve">ANTA</t>
  </si>
  <si>
    <t xml:space="preserve">acoly</t>
  </si>
  <si>
    <t xml:space="preserve">DA COSTA BARROS PIMENTEL LUKE</t>
  </si>
  <si>
    <t xml:space="preserve">CAIO</t>
  </si>
  <si>
    <t xml:space="preserve">cdacosta</t>
  </si>
  <si>
    <t xml:space="preserve">DE OLIVEIRA PINTO</t>
  </si>
  <si>
    <t xml:space="preserve">VICTOR HUGO</t>
  </si>
  <si>
    <t xml:space="preserve">vdeolive</t>
  </si>
  <si>
    <t xml:space="preserve">DEL EGIDO GRANDE</t>
  </si>
  <si>
    <t xml:space="preserve">BELEN</t>
  </si>
  <si>
    <t xml:space="preserve">bdelegid</t>
  </si>
  <si>
    <t xml:space="preserve">DIALLO</t>
  </si>
  <si>
    <t xml:space="preserve">THIERNO MAMADOU BOYE</t>
  </si>
  <si>
    <t xml:space="preserve">hdiallo</t>
  </si>
  <si>
    <t xml:space="preserve">DIOP</t>
  </si>
  <si>
    <t xml:space="preserve">FATY</t>
  </si>
  <si>
    <t xml:space="preserve">fdiop</t>
  </si>
  <si>
    <t xml:space="preserve">EBERMANN</t>
  </si>
  <si>
    <t xml:space="preserve">leberman</t>
  </si>
  <si>
    <t xml:space="preserve">EL KAMEL</t>
  </si>
  <si>
    <t xml:space="preserve">RIMA</t>
  </si>
  <si>
    <t xml:space="preserve">relkamel</t>
  </si>
  <si>
    <t xml:space="preserve">ELMZOURI</t>
  </si>
  <si>
    <t xml:space="preserve">ielmzour</t>
  </si>
  <si>
    <t xml:space="preserve">ESSABBAHI</t>
  </si>
  <si>
    <t xml:space="preserve">ABDELMAOULA</t>
  </si>
  <si>
    <t xml:space="preserve">aessabba</t>
  </si>
  <si>
    <t xml:space="preserve">FERREIRA MENTEN</t>
  </si>
  <si>
    <t xml:space="preserve">FLAVIO</t>
  </si>
  <si>
    <t xml:space="preserve">fmenten</t>
  </si>
  <si>
    <t xml:space="preserve">FIGUEIREDO MARTINS</t>
  </si>
  <si>
    <t xml:space="preserve">AMANDA</t>
  </si>
  <si>
    <t xml:space="preserve">afigueir</t>
  </si>
  <si>
    <t xml:space="preserve">GARCIA LIMON</t>
  </si>
  <si>
    <t xml:space="preserve">JOSE PABLO</t>
  </si>
  <si>
    <t xml:space="preserve">jgarcial</t>
  </si>
  <si>
    <t xml:space="preserve">GARCIA RAMIREZ</t>
  </si>
  <si>
    <t xml:space="preserve">MAYRA LUCERO</t>
  </si>
  <si>
    <t xml:space="preserve">mgarciar</t>
  </si>
  <si>
    <t xml:space="preserve">GARCIA VERGARA</t>
  </si>
  <si>
    <t xml:space="preserve">CAMILO</t>
  </si>
  <si>
    <t xml:space="preserve">cgarciav</t>
  </si>
  <si>
    <t xml:space="preserve">GEHRKE</t>
  </si>
  <si>
    <t xml:space="preserve">jgehrke</t>
  </si>
  <si>
    <t xml:space="preserve">GOMEZ-VALCARCEL PINTADO</t>
  </si>
  <si>
    <t xml:space="preserve">mgomezva</t>
  </si>
  <si>
    <t xml:space="preserve">GRANIERO CELIS</t>
  </si>
  <si>
    <t xml:space="preserve">MARCO</t>
  </si>
  <si>
    <t xml:space="preserve">mgranier</t>
  </si>
  <si>
    <t xml:space="preserve">GUARATO ZANFORLIN</t>
  </si>
  <si>
    <t xml:space="preserve">gguarato</t>
  </si>
  <si>
    <t xml:space="preserve">GUEPIN</t>
  </si>
  <si>
    <t xml:space="preserve">FLORENT</t>
  </si>
  <si>
    <t xml:space="preserve">fguepin</t>
  </si>
  <si>
    <t xml:space="preserve">YANXIAO</t>
  </si>
  <si>
    <t xml:space="preserve">yguo</t>
  </si>
  <si>
    <t xml:space="preserve">HMAMA</t>
  </si>
  <si>
    <t xml:space="preserve">SAFAA</t>
  </si>
  <si>
    <t xml:space="preserve">shmama</t>
  </si>
  <si>
    <t xml:space="preserve">HORO</t>
  </si>
  <si>
    <t xml:space="preserve">MBAUR BEN ISMAEL</t>
  </si>
  <si>
    <t xml:space="preserve">mhoro</t>
  </si>
  <si>
    <t xml:space="preserve">KAJJOU</t>
  </si>
  <si>
    <t xml:space="preserve">MOHAMMED-AMINE</t>
  </si>
  <si>
    <t xml:space="preserve">mkajjou</t>
  </si>
  <si>
    <t xml:space="preserve">KHARFI</t>
  </si>
  <si>
    <t xml:space="preserve">SIRINE</t>
  </si>
  <si>
    <t xml:space="preserve">skharfi</t>
  </si>
  <si>
    <t xml:space="preserve">LAAJAJ</t>
  </si>
  <si>
    <t xml:space="preserve">YOUNES</t>
  </si>
  <si>
    <t xml:space="preserve">ylaajaj</t>
  </si>
  <si>
    <t xml:space="preserve">Hugo</t>
  </si>
  <si>
    <t xml:space="preserve">LE MORVAN</t>
  </si>
  <si>
    <t xml:space="preserve">hlemorva</t>
  </si>
  <si>
    <t xml:space="preserve">LEANDRO VIEIRA</t>
  </si>
  <si>
    <t xml:space="preserve">IGOR</t>
  </si>
  <si>
    <t xml:space="preserve">ileandro</t>
  </si>
  <si>
    <t xml:space="preserve">cli01</t>
  </si>
  <si>
    <t xml:space="preserve">ZHUORAN</t>
  </si>
  <si>
    <t xml:space="preserve">rli</t>
  </si>
  <si>
    <t xml:space="preserve">LOU</t>
  </si>
  <si>
    <t xml:space="preserve">SONGNAN</t>
  </si>
  <si>
    <t xml:space="preserve">slou</t>
  </si>
  <si>
    <t xml:space="preserve">MATSUSHITA</t>
  </si>
  <si>
    <t xml:space="preserve">KRISTIAN YUITI</t>
  </si>
  <si>
    <t xml:space="preserve">kmatsush</t>
  </si>
  <si>
    <t xml:space="preserve">MERA MARTINEZ</t>
  </si>
  <si>
    <t xml:space="preserve">LEIRE</t>
  </si>
  <si>
    <t xml:space="preserve">lmeramar</t>
  </si>
  <si>
    <t xml:space="preserve">MOHAMED GADALLA</t>
  </si>
  <si>
    <t xml:space="preserve">NOHA</t>
  </si>
  <si>
    <t xml:space="preserve">nmohamed</t>
  </si>
  <si>
    <t xml:space="preserve">MOREIRA NABINGER</t>
  </si>
  <si>
    <t xml:space="preserve">bmoreira</t>
  </si>
  <si>
    <t xml:space="preserve">NAGAO</t>
  </si>
  <si>
    <t xml:space="preserve">YUICHI</t>
  </si>
  <si>
    <t xml:space="preserve">ynagao</t>
  </si>
  <si>
    <t xml:space="preserve">NOVAES MARQUEZ</t>
  </si>
  <si>
    <t xml:space="preserve">mnovaesm</t>
  </si>
  <si>
    <t xml:space="preserve">OLMEDO ORTEGA</t>
  </si>
  <si>
    <t xml:space="preserve">MANUEL</t>
  </si>
  <si>
    <t xml:space="preserve">molmedoo</t>
  </si>
  <si>
    <t xml:space="preserve">OUESLATI</t>
  </si>
  <si>
    <t xml:space="preserve">ABDERRAHIM</t>
  </si>
  <si>
    <t xml:space="preserve">aoueslat</t>
  </si>
  <si>
    <t xml:space="preserve">POSSAMAI</t>
  </si>
  <si>
    <t xml:space="preserve">ANDREA</t>
  </si>
  <si>
    <t xml:space="preserve">apossama</t>
  </si>
  <si>
    <t xml:space="preserve">POUGET</t>
  </si>
  <si>
    <t xml:space="preserve">STEPHANE</t>
  </si>
  <si>
    <t xml:space="preserve">spouget</t>
  </si>
  <si>
    <t xml:space="preserve">QIU</t>
  </si>
  <si>
    <t xml:space="preserve">YUANSEN</t>
  </si>
  <si>
    <t xml:space="preserve">yqiu</t>
  </si>
  <si>
    <t xml:space="preserve">QU</t>
  </si>
  <si>
    <t xml:space="preserve">HUANYU</t>
  </si>
  <si>
    <t xml:space="preserve">hqu</t>
  </si>
  <si>
    <t xml:space="preserve">ROMANELLI</t>
  </si>
  <si>
    <t xml:space="preserve">MICHELE</t>
  </si>
  <si>
    <t xml:space="preserve">mromanel</t>
  </si>
  <si>
    <t xml:space="preserve">SAHIRY</t>
  </si>
  <si>
    <t xml:space="preserve">HONNET STEPHANE-XAVIER</t>
  </si>
  <si>
    <t xml:space="preserve">hsahiry</t>
  </si>
  <si>
    <t xml:space="preserve">SCHIO</t>
  </si>
  <si>
    <t xml:space="preserve">mschio</t>
  </si>
  <si>
    <t xml:space="preserve">SU</t>
  </si>
  <si>
    <t xml:space="preserve">ZHONGLING</t>
  </si>
  <si>
    <t xml:space="preserve">zsu</t>
  </si>
  <si>
    <t xml:space="preserve">YU</t>
  </si>
  <si>
    <t xml:space="preserve">ytan</t>
  </si>
  <si>
    <t xml:space="preserve">TEUBER CARVALHO</t>
  </si>
  <si>
    <t xml:space="preserve">JOAO PEDRO</t>
  </si>
  <si>
    <t xml:space="preserve">jteuberc</t>
  </si>
  <si>
    <t xml:space="preserve">TIAN</t>
  </si>
  <si>
    <t xml:space="preserve">MINXUAN</t>
  </si>
  <si>
    <t xml:space="preserve">mtian</t>
  </si>
  <si>
    <t xml:space="preserve">TOMAS</t>
  </si>
  <si>
    <t xml:space="preserve">QUETZIN</t>
  </si>
  <si>
    <t xml:space="preserve">qtomas</t>
  </si>
  <si>
    <t xml:space="preserve">TONON RODRIGUES</t>
  </si>
  <si>
    <t xml:space="preserve">ltononro</t>
  </si>
  <si>
    <t xml:space="preserve">VAIKUNTHAM</t>
  </si>
  <si>
    <t xml:space="preserve">RANGANATH</t>
  </si>
  <si>
    <t xml:space="preserve">rrangana</t>
  </si>
  <si>
    <t xml:space="preserve">RUOTONG</t>
  </si>
  <si>
    <t xml:space="preserve">wangr</t>
  </si>
  <si>
    <t xml:space="preserve">YANYU</t>
  </si>
  <si>
    <t xml:space="preserve">wyanyu</t>
  </si>
  <si>
    <t xml:space="preserve">YIFAN</t>
  </si>
  <si>
    <t xml:space="preserve">wyifan</t>
  </si>
  <si>
    <t xml:space="preserve">SIDI</t>
  </si>
  <si>
    <t xml:space="preserve">ssidi</t>
  </si>
  <si>
    <t xml:space="preserve">XIE</t>
  </si>
  <si>
    <t xml:space="preserve">YUJIA</t>
  </si>
  <si>
    <t xml:space="preserve">xiey</t>
  </si>
  <si>
    <t xml:space="preserve">XU</t>
  </si>
  <si>
    <t xml:space="preserve">WANYING</t>
  </si>
  <si>
    <t xml:space="preserve">xuw</t>
  </si>
  <si>
    <t xml:space="preserve">XUE</t>
  </si>
  <si>
    <t xml:space="preserve">ZHONGHAN</t>
  </si>
  <si>
    <t xml:space="preserve">zxue</t>
  </si>
  <si>
    <t xml:space="preserve">YOUSFI</t>
  </si>
  <si>
    <t xml:space="preserve">ABDELGHAFOUR</t>
  </si>
  <si>
    <t xml:space="preserve">ayousfi</t>
  </si>
  <si>
    <t xml:space="preserve">zhoux</t>
  </si>
  <si>
    <t xml:space="preserve">arza</t>
  </si>
  <si>
    <t xml:space="preserve">giulia</t>
  </si>
  <si>
    <t xml:space="preserve">garza</t>
  </si>
  <si>
    <t xml:space="preserve">bakami el kassimi</t>
  </si>
  <si>
    <t xml:space="preserve">ahmed</t>
  </si>
  <si>
    <t xml:space="preserve">abakami</t>
  </si>
  <si>
    <t xml:space="preserve">biosca san miguem</t>
  </si>
  <si>
    <t xml:space="preserve">enrique</t>
  </si>
  <si>
    <t xml:space="preserve">ebiosca</t>
  </si>
  <si>
    <t xml:space="preserve">boubakri</t>
  </si>
  <si>
    <t xml:space="preserve">el mehdi</t>
  </si>
  <si>
    <t xml:space="preserve">eboubakr</t>
  </si>
  <si>
    <t xml:space="preserve">bounader</t>
  </si>
  <si>
    <t xml:space="preserve">ayoub</t>
  </si>
  <si>
    <t xml:space="preserve">abounad</t>
  </si>
  <si>
    <t xml:space="preserve">canet cerdan</t>
  </si>
  <si>
    <t xml:space="preserve">gonzalo</t>
  </si>
  <si>
    <t xml:space="preserve">ggonzalo</t>
  </si>
  <si>
    <t xml:space="preserve">ergene</t>
  </si>
  <si>
    <t xml:space="preserve">deniz</t>
  </si>
  <si>
    <t xml:space="preserve">dergen</t>
  </si>
  <si>
    <t xml:space="preserve">fal</t>
  </si>
  <si>
    <t xml:space="preserve">chaimaa</t>
  </si>
  <si>
    <t xml:space="preserve">cfal</t>
  </si>
  <si>
    <t xml:space="preserve">fennich</t>
  </si>
  <si>
    <t xml:space="preserve">mohamed eliass</t>
  </si>
  <si>
    <t xml:space="preserve">mfennich</t>
  </si>
  <si>
    <t xml:space="preserve">iriondo soler</t>
  </si>
  <si>
    <t xml:space="preserve">ana cinta</t>
  </si>
  <si>
    <t xml:space="preserve">airiondo</t>
  </si>
  <si>
    <t xml:space="preserve">laamrani</t>
  </si>
  <si>
    <t xml:space="preserve">ali</t>
  </si>
  <si>
    <t xml:space="preserve">alaamra</t>
  </si>
  <si>
    <t xml:space="preserve">lorite peinado</t>
  </si>
  <si>
    <t xml:space="preserve">ignacio</t>
  </si>
  <si>
    <t xml:space="preserve">ilorite</t>
  </si>
  <si>
    <t xml:space="preserve">manfreda</t>
  </si>
  <si>
    <t xml:space="preserve">rosanna</t>
  </si>
  <si>
    <t xml:space="preserve">rmanfred</t>
  </si>
  <si>
    <t xml:space="preserve">mediavilla</t>
  </si>
  <si>
    <t xml:space="preserve">victor</t>
  </si>
  <si>
    <t xml:space="preserve">vmediav</t>
  </si>
  <si>
    <t xml:space="preserve">muchunu</t>
  </si>
  <si>
    <t xml:space="preserve">marvin</t>
  </si>
  <si>
    <t xml:space="preserve">mmuchunu</t>
  </si>
  <si>
    <t xml:space="preserve">rabeh</t>
  </si>
  <si>
    <t xml:space="preserve">dora</t>
  </si>
  <si>
    <t xml:space="preserve">drabeh</t>
  </si>
  <si>
    <t xml:space="preserve">ricci</t>
  </si>
  <si>
    <t xml:space="preserve">mariana</t>
  </si>
  <si>
    <t xml:space="preserve">mricci</t>
  </si>
  <si>
    <t xml:space="preserve">ruck</t>
  </si>
  <si>
    <t xml:space="preserve">george</t>
  </si>
  <si>
    <t xml:space="preserve">gruck</t>
  </si>
  <si>
    <t xml:space="preserve">sanchez seral</t>
  </si>
  <si>
    <t xml:space="preserve">carlota</t>
  </si>
  <si>
    <t xml:space="preserve">csanchez</t>
  </si>
  <si>
    <t xml:space="preserve">sharipova</t>
  </si>
  <si>
    <t xml:space="preserve">mariia</t>
  </si>
  <si>
    <t xml:space="preserve">msharipo</t>
  </si>
  <si>
    <t xml:space="preserve">sia</t>
  </si>
  <si>
    <t xml:space="preserve">han yung</t>
  </si>
  <si>
    <t xml:space="preserve">hsia</t>
  </si>
  <si>
    <t xml:space="preserve">valdes</t>
  </si>
  <si>
    <t xml:space="preserve">federico</t>
  </si>
  <si>
    <t xml:space="preserve">fvaldes</t>
  </si>
  <si>
    <t xml:space="preserve">villain</t>
  </si>
  <si>
    <t xml:space="preserve">florian</t>
  </si>
  <si>
    <t xml:space="preserve">fvillain</t>
  </si>
  <si>
    <t xml:space="preserve">ABBASBHAY</t>
  </si>
  <si>
    <t xml:space="preserve">MOURTAZA</t>
  </si>
  <si>
    <t xml:space="preserve">mabbasbh</t>
  </si>
  <si>
    <t xml:space="preserve">AMOUSSAS</t>
  </si>
  <si>
    <t xml:space="preserve">yamoussa</t>
  </si>
  <si>
    <t xml:space="preserve">ARIAUX</t>
  </si>
  <si>
    <t xml:space="preserve">PIERRE-EMMANUEL</t>
  </si>
  <si>
    <t xml:space="preserve">pariaux</t>
  </si>
  <si>
    <t xml:space="preserve">AUDOLY</t>
  </si>
  <si>
    <t xml:space="preserve">vaudoly</t>
  </si>
  <si>
    <t xml:space="preserve">AUDRAN</t>
  </si>
  <si>
    <t xml:space="preserve">laudran</t>
  </si>
  <si>
    <t xml:space="preserve">AUNILLON</t>
  </si>
  <si>
    <t xml:space="preserve">saunillo</t>
  </si>
  <si>
    <t xml:space="preserve">AUZIAS</t>
  </si>
  <si>
    <t xml:space="preserve">ELISABETH</t>
  </si>
  <si>
    <t xml:space="preserve">eauzias</t>
  </si>
  <si>
    <t xml:space="preserve">AVILA</t>
  </si>
  <si>
    <t xml:space="preserve">WILLIAM</t>
  </si>
  <si>
    <t xml:space="preserve">wavila</t>
  </si>
  <si>
    <t xml:space="preserve">BABIN</t>
  </si>
  <si>
    <t xml:space="preserve">babinc</t>
  </si>
  <si>
    <t xml:space="preserve">BAILLEUX</t>
  </si>
  <si>
    <t xml:space="preserve">gbailleu</t>
  </si>
  <si>
    <t xml:space="preserve">BARLET</t>
  </si>
  <si>
    <t xml:space="preserve">lbarlet</t>
  </si>
  <si>
    <t xml:space="preserve">BARLIER</t>
  </si>
  <si>
    <t xml:space="preserve">NATHANAEL</t>
  </si>
  <si>
    <t xml:space="preserve">nbarlier</t>
  </si>
  <si>
    <t xml:space="preserve">BAROT</t>
  </si>
  <si>
    <t xml:space="preserve">jbarot</t>
  </si>
  <si>
    <t xml:space="preserve">BARREAU</t>
  </si>
  <si>
    <t xml:space="preserve">vbarreau</t>
  </si>
  <si>
    <t xml:space="preserve">BARSACQ</t>
  </si>
  <si>
    <t xml:space="preserve">ALICIA</t>
  </si>
  <si>
    <t xml:space="preserve">abarsacq</t>
  </si>
  <si>
    <t xml:space="preserve">BATAILLE</t>
  </si>
  <si>
    <t xml:space="preserve">pbataill</t>
  </si>
  <si>
    <t xml:space="preserve">BAUBAU</t>
  </si>
  <si>
    <t xml:space="preserve">jbaubau</t>
  </si>
  <si>
    <t xml:space="preserve">BAYONA</t>
  </si>
  <si>
    <t xml:space="preserve">vbayona</t>
  </si>
  <si>
    <t xml:space="preserve">BEAUFRETON</t>
  </si>
  <si>
    <t xml:space="preserve">mbeaufre</t>
  </si>
  <si>
    <t xml:space="preserve">BECLIN</t>
  </si>
  <si>
    <t xml:space="preserve">ROMANCE</t>
  </si>
  <si>
    <t xml:space="preserve">rbeclin</t>
  </si>
  <si>
    <t xml:space="preserve">BECOURT</t>
  </si>
  <si>
    <t xml:space="preserve">PIERRE-OLIVIER</t>
  </si>
  <si>
    <t xml:space="preserve">pbecourt</t>
  </si>
  <si>
    <t xml:space="preserve">BEGEY</t>
  </si>
  <si>
    <t xml:space="preserve">tbegey</t>
  </si>
  <si>
    <t xml:space="preserve">BENKARA-MAHAMMED</t>
  </si>
  <si>
    <t xml:space="preserve">ERWAN</t>
  </si>
  <si>
    <t xml:space="preserve">ebenkara</t>
  </si>
  <si>
    <t xml:space="preserve">BENOSMANE</t>
  </si>
  <si>
    <t xml:space="preserve">ZAKARIYA</t>
  </si>
  <si>
    <t xml:space="preserve">zbenosma</t>
  </si>
  <si>
    <t xml:space="preserve">BENYACHOU</t>
  </si>
  <si>
    <t xml:space="preserve">NADA</t>
  </si>
  <si>
    <t xml:space="preserve">nbenyach</t>
  </si>
  <si>
    <t xml:space="preserve">BERANGER</t>
  </si>
  <si>
    <t xml:space="preserve">tberange</t>
  </si>
  <si>
    <t xml:space="preserve">BERDOUS</t>
  </si>
  <si>
    <t xml:space="preserve">mberdous</t>
  </si>
  <si>
    <t xml:space="preserve">BERENGUEL</t>
  </si>
  <si>
    <t xml:space="preserve">MELINE</t>
  </si>
  <si>
    <t xml:space="preserve">mberengu</t>
  </si>
  <si>
    <t xml:space="preserve">BERGEAL--CHEVALIER</t>
  </si>
  <si>
    <t xml:space="preserve">ASTREE</t>
  </si>
  <si>
    <t xml:space="preserve">abergeal</t>
  </si>
  <si>
    <t xml:space="preserve">BERGER DE GALLARDO MARINO</t>
  </si>
  <si>
    <t xml:space="preserve">pbergerd</t>
  </si>
  <si>
    <t xml:space="preserve">BERNARD--MICHINOV</t>
  </si>
  <si>
    <t xml:space="preserve">xbernard</t>
  </si>
  <si>
    <t xml:space="preserve">BLANCO</t>
  </si>
  <si>
    <t xml:space="preserve">KATELL</t>
  </si>
  <si>
    <t xml:space="preserve">kblanco</t>
  </si>
  <si>
    <t xml:space="preserve">BLET</t>
  </si>
  <si>
    <t xml:space="preserve">jblet</t>
  </si>
  <si>
    <t xml:space="preserve">BONFILS</t>
  </si>
  <si>
    <t xml:space="preserve">abonfils</t>
  </si>
  <si>
    <t xml:space="preserve">BOREL</t>
  </si>
  <si>
    <t xml:space="preserve">borela</t>
  </si>
  <si>
    <t xml:space="preserve">BOUCHAALA</t>
  </si>
  <si>
    <t xml:space="preserve">MOHAMED</t>
  </si>
  <si>
    <t xml:space="preserve">mbouchaa</t>
  </si>
  <si>
    <t xml:space="preserve">BOUCIF</t>
  </si>
  <si>
    <t xml:space="preserve">SHERAZZADE</t>
  </si>
  <si>
    <t xml:space="preserve">sboucif</t>
  </si>
  <si>
    <t xml:space="preserve">BOUTOILLE</t>
  </si>
  <si>
    <t xml:space="preserve">lboutoil</t>
  </si>
  <si>
    <t xml:space="preserve">BRAC</t>
  </si>
  <si>
    <t xml:space="preserve">JOEY</t>
  </si>
  <si>
    <t xml:space="preserve">jbrac</t>
  </si>
  <si>
    <t xml:space="preserve">cbuisson</t>
  </si>
  <si>
    <t xml:space="preserve">BUREAU</t>
  </si>
  <si>
    <t xml:space="preserve">bbureau</t>
  </si>
  <si>
    <t xml:space="preserve">BURG</t>
  </si>
  <si>
    <t xml:space="preserve">VICTOIRE</t>
  </si>
  <si>
    <t xml:space="preserve">vburg</t>
  </si>
  <si>
    <t xml:space="preserve">BUSTIN</t>
  </si>
  <si>
    <t xml:space="preserve">HELOISE</t>
  </si>
  <si>
    <t xml:space="preserve">hbustin</t>
  </si>
  <si>
    <t xml:space="preserve">BUY</t>
  </si>
  <si>
    <t xml:space="preserve">mbuy</t>
  </si>
  <si>
    <t xml:space="preserve">BUZER</t>
  </si>
  <si>
    <t xml:space="preserve">tbuzer</t>
  </si>
  <si>
    <t xml:space="preserve">CABIOCH</t>
  </si>
  <si>
    <t xml:space="preserve">kcabioch</t>
  </si>
  <si>
    <t xml:space="preserve">CALMARD</t>
  </si>
  <si>
    <t xml:space="preserve">rcalmard</t>
  </si>
  <si>
    <t xml:space="preserve">CARMINATI</t>
  </si>
  <si>
    <t xml:space="preserve">PHILIP</t>
  </si>
  <si>
    <t xml:space="preserve">pcarmina</t>
  </si>
  <si>
    <t xml:space="preserve">CATINON</t>
  </si>
  <si>
    <t xml:space="preserve">GUILHEM</t>
  </si>
  <si>
    <t xml:space="preserve">gcatinon</t>
  </si>
  <si>
    <t xml:space="preserve">CATTIN--MOTA DE CAMPOS</t>
  </si>
  <si>
    <t xml:space="preserve">tcattinm</t>
  </si>
  <si>
    <t xml:space="preserve">CAULIER</t>
  </si>
  <si>
    <t xml:space="preserve">fcaulier</t>
  </si>
  <si>
    <t xml:space="preserve">CHABAC</t>
  </si>
  <si>
    <t xml:space="preserve">BENEDICTE</t>
  </si>
  <si>
    <t xml:space="preserve">bchabac</t>
  </si>
  <si>
    <t xml:space="preserve">CHAIZE</t>
  </si>
  <si>
    <t xml:space="preserve">nchaize</t>
  </si>
  <si>
    <t xml:space="preserve">CHARKALUK</t>
  </si>
  <si>
    <t xml:space="preserve">pcharkal</t>
  </si>
  <si>
    <t xml:space="preserve">charlese</t>
  </si>
  <si>
    <t xml:space="preserve">CHARRET</t>
  </si>
  <si>
    <t xml:space="preserve">LAURE</t>
  </si>
  <si>
    <t xml:space="preserve">lcharret</t>
  </si>
  <si>
    <t xml:space="preserve">CHARRIER</t>
  </si>
  <si>
    <t xml:space="preserve">hcharrie</t>
  </si>
  <si>
    <t xml:space="preserve">CHERIFI ALAOUI</t>
  </si>
  <si>
    <t xml:space="preserve">ocherifi</t>
  </si>
  <si>
    <t xml:space="preserve">CHIN</t>
  </si>
  <si>
    <t xml:space="preserve">MICHAEL</t>
  </si>
  <si>
    <t xml:space="preserve">mchin</t>
  </si>
  <si>
    <t xml:space="preserve">CHOISELAT</t>
  </si>
  <si>
    <t xml:space="preserve">lchoisel</t>
  </si>
  <si>
    <t xml:space="preserve">CLAUSSE</t>
  </si>
  <si>
    <t xml:space="preserve">eclausse</t>
  </si>
  <si>
    <t xml:space="preserve">mclement</t>
  </si>
  <si>
    <t xml:space="preserve">COCHARD</t>
  </si>
  <si>
    <t xml:space="preserve">lcochard</t>
  </si>
  <si>
    <t xml:space="preserve">COLLET</t>
  </si>
  <si>
    <t xml:space="preserve">acollet</t>
  </si>
  <si>
    <t xml:space="preserve">COLOMER</t>
  </si>
  <si>
    <t xml:space="preserve">tcolomer</t>
  </si>
  <si>
    <t xml:space="preserve">CONAN</t>
  </si>
  <si>
    <t xml:space="preserve">econan</t>
  </si>
  <si>
    <t xml:space="preserve">CONVERS</t>
  </si>
  <si>
    <t xml:space="preserve">jconvers</t>
  </si>
  <si>
    <t xml:space="preserve">COULET</t>
  </si>
  <si>
    <t xml:space="preserve">pcoulet</t>
  </si>
  <si>
    <t xml:space="preserve">COURBIN</t>
  </si>
  <si>
    <t xml:space="preserve">fcourbin</t>
  </si>
  <si>
    <t xml:space="preserve">CRUNET</t>
  </si>
  <si>
    <t xml:space="preserve">hcrunet</t>
  </si>
  <si>
    <t xml:space="preserve">DANCRE</t>
  </si>
  <si>
    <t xml:space="preserve">rdancre</t>
  </si>
  <si>
    <t xml:space="preserve">DAOUDI</t>
  </si>
  <si>
    <t xml:space="preserve">ILIAS</t>
  </si>
  <si>
    <t xml:space="preserve">idaoudi</t>
  </si>
  <si>
    <t xml:space="preserve">cdaval</t>
  </si>
  <si>
    <t xml:space="preserve">DAVID</t>
  </si>
  <si>
    <t xml:space="preserve">RAPHAELLE</t>
  </si>
  <si>
    <t xml:space="preserve">rdavid</t>
  </si>
  <si>
    <t xml:space="preserve">DAVIET</t>
  </si>
  <si>
    <t xml:space="preserve">AMELIE</t>
  </si>
  <si>
    <t xml:space="preserve">adaviet</t>
  </si>
  <si>
    <t xml:space="preserve">DE BARBUAT DUPLESSIS</t>
  </si>
  <si>
    <t xml:space="preserve">AMAURY</t>
  </si>
  <si>
    <t xml:space="preserve">adebarbu</t>
  </si>
  <si>
    <t xml:space="preserve">DE FOUCAUD ET DAURE</t>
  </si>
  <si>
    <t xml:space="preserve">BENOIT</t>
  </si>
  <si>
    <t xml:space="preserve">bdefouca</t>
  </si>
  <si>
    <t xml:space="preserve">DE LAGUICHE</t>
  </si>
  <si>
    <t xml:space="preserve">CYRIAC</t>
  </si>
  <si>
    <t xml:space="preserve">cdelagui</t>
  </si>
  <si>
    <t xml:space="preserve">DEBAECKER</t>
  </si>
  <si>
    <t xml:space="preserve">rdebaeck</t>
  </si>
  <si>
    <t xml:space="preserve">DECORSE</t>
  </si>
  <si>
    <t xml:space="preserve">bdecorse</t>
  </si>
  <si>
    <t xml:space="preserve">DELAFOND</t>
  </si>
  <si>
    <t xml:space="preserve">adelafon</t>
  </si>
  <si>
    <t xml:space="preserve">DELAY</t>
  </si>
  <si>
    <t xml:space="preserve">LEOPOLD</t>
  </si>
  <si>
    <t xml:space="preserve">ldelay</t>
  </si>
  <si>
    <t xml:space="preserve">DELLA VITTORIA</t>
  </si>
  <si>
    <t xml:space="preserve">gdellavi</t>
  </si>
  <si>
    <t xml:space="preserve">JEREMI</t>
  </si>
  <si>
    <t xml:space="preserve">jdelorme</t>
  </si>
  <si>
    <t xml:space="preserve">DELORT</t>
  </si>
  <si>
    <t xml:space="preserve">adelort</t>
  </si>
  <si>
    <t xml:space="preserve">DEMANGE</t>
  </si>
  <si>
    <t xml:space="preserve">ldemange</t>
  </si>
  <si>
    <t xml:space="preserve">DENIS</t>
  </si>
  <si>
    <t xml:space="preserve">ldenis</t>
  </si>
  <si>
    <t xml:space="preserve">DENY</t>
  </si>
  <si>
    <t xml:space="preserve">adeny</t>
  </si>
  <si>
    <t xml:space="preserve">DESPESSE</t>
  </si>
  <si>
    <t xml:space="preserve">ELISE</t>
  </si>
  <si>
    <t xml:space="preserve">edespess</t>
  </si>
  <si>
    <t xml:space="preserve">DESSERTINE</t>
  </si>
  <si>
    <t xml:space="preserve">dessertl</t>
  </si>
  <si>
    <t xml:space="preserve">DIGUET</t>
  </si>
  <si>
    <t xml:space="preserve">bdiguet</t>
  </si>
  <si>
    <t xml:space="preserve">DILE</t>
  </si>
  <si>
    <t xml:space="preserve">mdile</t>
  </si>
  <si>
    <t xml:space="preserve">DJEFEL</t>
  </si>
  <si>
    <t xml:space="preserve">SALIM</t>
  </si>
  <si>
    <t xml:space="preserve">sdjefel</t>
  </si>
  <si>
    <t xml:space="preserve">DONATI</t>
  </si>
  <si>
    <t xml:space="preserve">adonati</t>
  </si>
  <si>
    <t xml:space="preserve">DROUETS</t>
  </si>
  <si>
    <t xml:space="preserve">gdrouets</t>
  </si>
  <si>
    <t xml:space="preserve">DU PONT DE ROMEMONT</t>
  </si>
  <si>
    <t xml:space="preserve">gderomem</t>
  </si>
  <si>
    <t xml:space="preserve">DU PRE DE SAINT MAUR</t>
  </si>
  <si>
    <t xml:space="preserve">FREDERIC</t>
  </si>
  <si>
    <t xml:space="preserve">fduprede</t>
  </si>
  <si>
    <t xml:space="preserve">DUBOIS</t>
  </si>
  <si>
    <t xml:space="preserve">duboisa</t>
  </si>
  <si>
    <t xml:space="preserve">DUMOULIN</t>
  </si>
  <si>
    <t xml:space="preserve">mdumouli</t>
  </si>
  <si>
    <t xml:space="preserve">DUPAIN</t>
  </si>
  <si>
    <t xml:space="preserve">ndupain</t>
  </si>
  <si>
    <t xml:space="preserve">DUPRIEZ</t>
  </si>
  <si>
    <t xml:space="preserve">vdupriez</t>
  </si>
  <si>
    <t xml:space="preserve">DURAND</t>
  </si>
  <si>
    <t xml:space="preserve">CONSTANTIN</t>
  </si>
  <si>
    <t xml:space="preserve">durandc</t>
  </si>
  <si>
    <t xml:space="preserve">DUVERNEUIL</t>
  </si>
  <si>
    <t xml:space="preserve">lduverne</t>
  </si>
  <si>
    <t xml:space="preserve">ED-DBIRI</t>
  </si>
  <si>
    <t xml:space="preserve">heddbiri</t>
  </si>
  <si>
    <t xml:space="preserve">EL GHAZAL</t>
  </si>
  <si>
    <t xml:space="preserve">FAIZA</t>
  </si>
  <si>
    <t xml:space="preserve">felghaza</t>
  </si>
  <si>
    <t xml:space="preserve">EL MESSI</t>
  </si>
  <si>
    <t xml:space="preserve">GHOFRANE</t>
  </si>
  <si>
    <t xml:space="preserve">gelmessi</t>
  </si>
  <si>
    <t xml:space="preserve">EN-NAJI</t>
  </si>
  <si>
    <t xml:space="preserve">HICHAM</t>
  </si>
  <si>
    <t xml:space="preserve">hennaji</t>
  </si>
  <si>
    <t xml:space="preserve">ETOURNEAU</t>
  </si>
  <si>
    <t xml:space="preserve">netourne</t>
  </si>
  <si>
    <t xml:space="preserve">EVENO</t>
  </si>
  <si>
    <t xml:space="preserve">neveno</t>
  </si>
  <si>
    <t xml:space="preserve">FARAH</t>
  </si>
  <si>
    <t xml:space="preserve">cfarah</t>
  </si>
  <si>
    <t xml:space="preserve">FAURE</t>
  </si>
  <si>
    <t xml:space="preserve">faureo</t>
  </si>
  <si>
    <t xml:space="preserve">pfaure</t>
  </si>
  <si>
    <t xml:space="preserve">FELLMANN</t>
  </si>
  <si>
    <t xml:space="preserve">NOE</t>
  </si>
  <si>
    <t xml:space="preserve">nfellman</t>
  </si>
  <si>
    <t xml:space="preserve">mferrari</t>
  </si>
  <si>
    <t xml:space="preserve">FLAGEL</t>
  </si>
  <si>
    <t xml:space="preserve">pflagel</t>
  </si>
  <si>
    <t xml:space="preserve">FLOURENT</t>
  </si>
  <si>
    <t xml:space="preserve">tflouren</t>
  </si>
  <si>
    <t xml:space="preserve">FORVEILLE</t>
  </si>
  <si>
    <t xml:space="preserve">aforveil</t>
  </si>
  <si>
    <t xml:space="preserve">FOSSEY</t>
  </si>
  <si>
    <t xml:space="preserve">LOIK</t>
  </si>
  <si>
    <t xml:space="preserve">lfossey</t>
  </si>
  <si>
    <t xml:space="preserve">FOUQUET</t>
  </si>
  <si>
    <t xml:space="preserve">fouqueta</t>
  </si>
  <si>
    <t xml:space="preserve">FRESNEL</t>
  </si>
  <si>
    <t xml:space="preserve">ofresnel</t>
  </si>
  <si>
    <t xml:space="preserve">GALLONE</t>
  </si>
  <si>
    <t xml:space="preserve">lgallone</t>
  </si>
  <si>
    <t xml:space="preserve">GAUTHIER</t>
  </si>
  <si>
    <t xml:space="preserve">ggauthie</t>
  </si>
  <si>
    <t xml:space="preserve">GELINEAU</t>
  </si>
  <si>
    <t xml:space="preserve">gelineag</t>
  </si>
  <si>
    <t xml:space="preserve">GILLI</t>
  </si>
  <si>
    <t xml:space="preserve">mgilli</t>
  </si>
  <si>
    <t xml:space="preserve">GIORDANI</t>
  </si>
  <si>
    <t xml:space="preserve">LISANDRU</t>
  </si>
  <si>
    <t xml:space="preserve">lgiordan</t>
  </si>
  <si>
    <t xml:space="preserve">GIROIX</t>
  </si>
  <si>
    <t xml:space="preserve">sgiroix</t>
  </si>
  <si>
    <t xml:space="preserve">GODOY</t>
  </si>
  <si>
    <t xml:space="preserve">ngodoy</t>
  </si>
  <si>
    <t xml:space="preserve">GOUDET</t>
  </si>
  <si>
    <t xml:space="preserve">agoudet</t>
  </si>
  <si>
    <t xml:space="preserve">GOUIGAH</t>
  </si>
  <si>
    <t xml:space="preserve">IDRISS</t>
  </si>
  <si>
    <t xml:space="preserve">igouigah</t>
  </si>
  <si>
    <t xml:space="preserve">GOUT</t>
  </si>
  <si>
    <t xml:space="preserve">NUMA</t>
  </si>
  <si>
    <t xml:space="preserve">ngout</t>
  </si>
  <si>
    <t xml:space="preserve">GOUTAL</t>
  </si>
  <si>
    <t xml:space="preserve">JOAD</t>
  </si>
  <si>
    <t xml:space="preserve">jgoutal</t>
  </si>
  <si>
    <t xml:space="preserve">GOZE</t>
  </si>
  <si>
    <t xml:space="preserve">vgoze</t>
  </si>
  <si>
    <t xml:space="preserve">GRANGEON</t>
  </si>
  <si>
    <t xml:space="preserve">PHILIPPINE</t>
  </si>
  <si>
    <t xml:space="preserve">pgrangeo</t>
  </si>
  <si>
    <t xml:space="preserve">GRAYDON</t>
  </si>
  <si>
    <t xml:space="preserve">pgraydon</t>
  </si>
  <si>
    <t xml:space="preserve">SIBYLLE</t>
  </si>
  <si>
    <t xml:space="preserve">sgregoir</t>
  </si>
  <si>
    <t xml:space="preserve">GUINOT</t>
  </si>
  <si>
    <t xml:space="preserve">jguinot</t>
  </si>
  <si>
    <t xml:space="preserve">HACHICHA</t>
  </si>
  <si>
    <t xml:space="preserve">SLIM</t>
  </si>
  <si>
    <t xml:space="preserve">shachich</t>
  </si>
  <si>
    <t xml:space="preserve">HAGUET</t>
  </si>
  <si>
    <t xml:space="preserve">vhaguet</t>
  </si>
  <si>
    <t xml:space="preserve">HALLEMAN</t>
  </si>
  <si>
    <t xml:space="preserve">LUKE</t>
  </si>
  <si>
    <t xml:space="preserve">lhallema</t>
  </si>
  <si>
    <t xml:space="preserve">HALNA DU FRETAY-BASSE</t>
  </si>
  <si>
    <t xml:space="preserve">SELIM</t>
  </si>
  <si>
    <t xml:space="preserve">shalnadu</t>
  </si>
  <si>
    <t xml:space="preserve">HAMBLI</t>
  </si>
  <si>
    <t xml:space="preserve">KHALED</t>
  </si>
  <si>
    <t xml:space="preserve">khambli</t>
  </si>
  <si>
    <t xml:space="preserve">HAYE</t>
  </si>
  <si>
    <t xml:space="preserve">LAETITIA</t>
  </si>
  <si>
    <t xml:space="preserve">lhaye</t>
  </si>
  <si>
    <t xml:space="preserve">HEBRARD</t>
  </si>
  <si>
    <t xml:space="preserve">thebrard</t>
  </si>
  <si>
    <t xml:space="preserve">HEINTZ</t>
  </si>
  <si>
    <t xml:space="preserve">LESLIE</t>
  </si>
  <si>
    <t xml:space="preserve">lheintz</t>
  </si>
  <si>
    <t xml:space="preserve">HERNANDEZ</t>
  </si>
  <si>
    <t xml:space="preserve">lhernand</t>
  </si>
  <si>
    <t xml:space="preserve">HOUIR ALAMI</t>
  </si>
  <si>
    <t xml:space="preserve">KENZA</t>
  </si>
  <si>
    <t xml:space="preserve">khouiral</t>
  </si>
  <si>
    <t xml:space="preserve">HOURIEZ</t>
  </si>
  <si>
    <t xml:space="preserve">NOELLE</t>
  </si>
  <si>
    <t xml:space="preserve">nhouriez</t>
  </si>
  <si>
    <t xml:space="preserve">HOUSSIER</t>
  </si>
  <si>
    <t xml:space="preserve">qhoussie</t>
  </si>
  <si>
    <t xml:space="preserve">HUMEAU</t>
  </si>
  <si>
    <t xml:space="preserve">thumeau</t>
  </si>
  <si>
    <t xml:space="preserve">HUYNH KIM BANG</t>
  </si>
  <si>
    <t xml:space="preserve">MATHIS</t>
  </si>
  <si>
    <t xml:space="preserve">mhuynhki</t>
  </si>
  <si>
    <t xml:space="preserve">JACQUET</t>
  </si>
  <si>
    <t xml:space="preserve">mjacquet</t>
  </si>
  <si>
    <t xml:space="preserve">rjean</t>
  </si>
  <si>
    <t xml:space="preserve">OLIVIA</t>
  </si>
  <si>
    <t xml:space="preserve">ojeanne</t>
  </si>
  <si>
    <t xml:space="preserve">STEVEN</t>
  </si>
  <si>
    <t xml:space="preserve">JOUSSEAUME</t>
  </si>
  <si>
    <t xml:space="preserve">ajoussea</t>
  </si>
  <si>
    <t xml:space="preserve">JULIENNE</t>
  </si>
  <si>
    <t xml:space="preserve">JOSSELIN</t>
  </si>
  <si>
    <t xml:space="preserve">jjulienn</t>
  </si>
  <si>
    <t xml:space="preserve">KACZMAREK</t>
  </si>
  <si>
    <t xml:space="preserve">akaczmar</t>
  </si>
  <si>
    <t xml:space="preserve">KADIRI</t>
  </si>
  <si>
    <t xml:space="preserve">YONESS</t>
  </si>
  <si>
    <t xml:space="preserve">ykadiri</t>
  </si>
  <si>
    <t xml:space="preserve">KATAN</t>
  </si>
  <si>
    <t xml:space="preserve">tkatan</t>
  </si>
  <si>
    <t xml:space="preserve">KAWCZYNSKI</t>
  </si>
  <si>
    <t xml:space="preserve">mkawczyn</t>
  </si>
  <si>
    <t xml:space="preserve">LAASSEL</t>
  </si>
  <si>
    <t xml:space="preserve">EL-MEHDI</t>
  </si>
  <si>
    <t xml:space="preserve">elaassel</t>
  </si>
  <si>
    <t xml:space="preserve">LABBE</t>
  </si>
  <si>
    <t xml:space="preserve">VICTOR-HADRIEN</t>
  </si>
  <si>
    <t xml:space="preserve">vlabbe</t>
  </si>
  <si>
    <t xml:space="preserve">LABORDERIE</t>
  </si>
  <si>
    <t xml:space="preserve">llaborde</t>
  </si>
  <si>
    <t xml:space="preserve">LACHENAL</t>
  </si>
  <si>
    <t xml:space="preserve">vlachena</t>
  </si>
  <si>
    <t xml:space="preserve">LAJOUANIE</t>
  </si>
  <si>
    <t xml:space="preserve">EDOUARD</t>
  </si>
  <si>
    <t xml:space="preserve">elajouan</t>
  </si>
  <si>
    <t xml:space="preserve">LAKHAL</t>
  </si>
  <si>
    <t xml:space="preserve">ZACCHARIE</t>
  </si>
  <si>
    <t xml:space="preserve">zlakhal</t>
  </si>
  <si>
    <t xml:space="preserve">LAMAIGNERE</t>
  </si>
  <si>
    <t xml:space="preserve">PAULINE</t>
  </si>
  <si>
    <t xml:space="preserve">plamaign</t>
  </si>
  <si>
    <t xml:space="preserve">LAPEYRE</t>
  </si>
  <si>
    <t xml:space="preserve">nlapeyre</t>
  </si>
  <si>
    <t xml:space="preserve">LASSOUED</t>
  </si>
  <si>
    <t xml:space="preserve">GHASSEN</t>
  </si>
  <si>
    <t xml:space="preserve">glassoue</t>
  </si>
  <si>
    <t xml:space="preserve">LASSUS</t>
  </si>
  <si>
    <t xml:space="preserve">THIBAUD</t>
  </si>
  <si>
    <t xml:space="preserve">tlassus</t>
  </si>
  <si>
    <t xml:space="preserve">LE COQUIL</t>
  </si>
  <si>
    <t xml:space="preserve">BLAISE</t>
  </si>
  <si>
    <t xml:space="preserve">LE FRANC</t>
  </si>
  <si>
    <t xml:space="preserve">tlefranc</t>
  </si>
  <si>
    <t xml:space="preserve">LE GAC--FUSTEMBERG</t>
  </si>
  <si>
    <t xml:space="preserve">GURUN</t>
  </si>
  <si>
    <t xml:space="preserve">glegacfu</t>
  </si>
  <si>
    <t xml:space="preserve">LE GUEN</t>
  </si>
  <si>
    <t xml:space="preserve">AUGUSTIN</t>
  </si>
  <si>
    <t xml:space="preserve">aleguen</t>
  </si>
  <si>
    <t xml:space="preserve">LE ROUX</t>
  </si>
  <si>
    <t xml:space="preserve">cleroux</t>
  </si>
  <si>
    <t xml:space="preserve">LE TOHIC</t>
  </si>
  <si>
    <t xml:space="preserve">CLEMENTINE</t>
  </si>
  <si>
    <t xml:space="preserve">cletohic</t>
  </si>
  <si>
    <t xml:space="preserve">LEBRETON</t>
  </si>
  <si>
    <t xml:space="preserve">alebreto</t>
  </si>
  <si>
    <t xml:space="preserve">LECLERC</t>
  </si>
  <si>
    <t xml:space="preserve">fleclerc</t>
  </si>
  <si>
    <t xml:space="preserve">LEFLON</t>
  </si>
  <si>
    <t xml:space="preserve">bleflon</t>
  </si>
  <si>
    <t xml:space="preserve">LEGRAND</t>
  </si>
  <si>
    <t xml:space="preserve">legrandp</t>
  </si>
  <si>
    <t xml:space="preserve">LEPAIS</t>
  </si>
  <si>
    <t xml:space="preserve">clepais</t>
  </si>
  <si>
    <t xml:space="preserve">LEROND</t>
  </si>
  <si>
    <t xml:space="preserve">ANNE-CLAIRE</t>
  </si>
  <si>
    <t xml:space="preserve">alerond</t>
  </si>
  <si>
    <t xml:space="preserve">LESAVRE</t>
  </si>
  <si>
    <t xml:space="preserve">mlesavre</t>
  </si>
  <si>
    <t xml:space="preserve">LHADJ MOHAND</t>
  </si>
  <si>
    <t xml:space="preserve">RIWAN</t>
  </si>
  <si>
    <t xml:space="preserve">rlhadjmo</t>
  </si>
  <si>
    <t xml:space="preserve">LHUISSET</t>
  </si>
  <si>
    <t xml:space="preserve">jlhuisse</t>
  </si>
  <si>
    <t xml:space="preserve">LHULLIER</t>
  </si>
  <si>
    <t xml:space="preserve">SERAPHIN</t>
  </si>
  <si>
    <t xml:space="preserve">slhullie</t>
  </si>
  <si>
    <t xml:space="preserve">LIONEL</t>
  </si>
  <si>
    <t xml:space="preserve">llionel</t>
  </si>
  <si>
    <t xml:space="preserve">LIBERGE</t>
  </si>
  <si>
    <t xml:space="preserve">pliberge</t>
  </si>
  <si>
    <t xml:space="preserve">LORDEREAU</t>
  </si>
  <si>
    <t xml:space="preserve">elordere</t>
  </si>
  <si>
    <t xml:space="preserve">LOUBERT</t>
  </si>
  <si>
    <t xml:space="preserve">mloubert</t>
  </si>
  <si>
    <t xml:space="preserve">LOUSSOUARN</t>
  </si>
  <si>
    <t xml:space="preserve">aloussou</t>
  </si>
  <si>
    <t xml:space="preserve">lucasc</t>
  </si>
  <si>
    <t xml:space="preserve">FELIX</t>
  </si>
  <si>
    <t xml:space="preserve">flucas</t>
  </si>
  <si>
    <t xml:space="preserve">clutz</t>
  </si>
  <si>
    <t xml:space="preserve">MAGNIN</t>
  </si>
  <si>
    <t xml:space="preserve">tmagnin</t>
  </si>
  <si>
    <t xml:space="preserve">MAICHE</t>
  </si>
  <si>
    <t xml:space="preserve">INES</t>
  </si>
  <si>
    <t xml:space="preserve">imaiche</t>
  </si>
  <si>
    <t xml:space="preserve">MALBRANQUE</t>
  </si>
  <si>
    <t xml:space="preserve">mmalbran</t>
  </si>
  <si>
    <t xml:space="preserve">MANASSERO</t>
  </si>
  <si>
    <t xml:space="preserve">mmanasse</t>
  </si>
  <si>
    <t xml:space="preserve">MANGUIN</t>
  </si>
  <si>
    <t xml:space="preserve">amanguin</t>
  </si>
  <si>
    <t xml:space="preserve">MANSOURI</t>
  </si>
  <si>
    <t xml:space="preserve">ADIL</t>
  </si>
  <si>
    <t xml:space="preserve">mansoura</t>
  </si>
  <si>
    <t xml:space="preserve">BRICE</t>
  </si>
  <si>
    <t xml:space="preserve">bmarc</t>
  </si>
  <si>
    <t xml:space="preserve">MARCHAIS</t>
  </si>
  <si>
    <t xml:space="preserve">marchaia</t>
  </si>
  <si>
    <t xml:space="preserve">MARTEAU</t>
  </si>
  <si>
    <t xml:space="preserve">marteaua</t>
  </si>
  <si>
    <t xml:space="preserve">mromain</t>
  </si>
  <si>
    <t xml:space="preserve">MARZORATI</t>
  </si>
  <si>
    <t xml:space="preserve">ARSENE</t>
  </si>
  <si>
    <t xml:space="preserve">amarzora</t>
  </si>
  <si>
    <t xml:space="preserve">MATOVIC</t>
  </si>
  <si>
    <t xml:space="preserve">HELENA</t>
  </si>
  <si>
    <t xml:space="preserve">hmatovic</t>
  </si>
  <si>
    <t xml:space="preserve">MATTEI</t>
  </si>
  <si>
    <t xml:space="preserve">CALIXTHE</t>
  </si>
  <si>
    <t xml:space="preserve">cmattei</t>
  </si>
  <si>
    <t xml:space="preserve">MAURIN</t>
  </si>
  <si>
    <t xml:space="preserve">tmaurin</t>
  </si>
  <si>
    <t xml:space="preserve">MEDDAHI</t>
  </si>
  <si>
    <t xml:space="preserve">MYRIAM</t>
  </si>
  <si>
    <t xml:space="preserve">mmeddahi</t>
  </si>
  <si>
    <t xml:space="preserve">MELLINGER</t>
  </si>
  <si>
    <t xml:space="preserve">amelling</t>
  </si>
  <si>
    <t xml:space="preserve">MERCERON</t>
  </si>
  <si>
    <t xml:space="preserve">amercero</t>
  </si>
  <si>
    <t xml:space="preserve">MERTES</t>
  </si>
  <si>
    <t xml:space="preserve">mmertes</t>
  </si>
  <si>
    <t xml:space="preserve">MESDAR</t>
  </si>
  <si>
    <t xml:space="preserve">SALAHEDDINE</t>
  </si>
  <si>
    <t xml:space="preserve">smesdar</t>
  </si>
  <si>
    <t xml:space="preserve">METZINGER</t>
  </si>
  <si>
    <t xml:space="preserve">bmetzing</t>
  </si>
  <si>
    <t xml:space="preserve">MEYER</t>
  </si>
  <si>
    <t xml:space="preserve">lmeyer</t>
  </si>
  <si>
    <t xml:space="preserve">michelj</t>
  </si>
  <si>
    <t xml:space="preserve">MILHAC</t>
  </si>
  <si>
    <t xml:space="preserve">lmilhac</t>
  </si>
  <si>
    <t xml:space="preserve">MIQUEL</t>
  </si>
  <si>
    <t xml:space="preserve">tmiquel</t>
  </si>
  <si>
    <t xml:space="preserve">MONNET</t>
  </si>
  <si>
    <t xml:space="preserve">amonnet</t>
  </si>
  <si>
    <t xml:space="preserve">MONNIER</t>
  </si>
  <si>
    <t xml:space="preserve">jmonnier</t>
  </si>
  <si>
    <t xml:space="preserve">MORCHOISNE</t>
  </si>
  <si>
    <t xml:space="preserve">DEWONE</t>
  </si>
  <si>
    <t xml:space="preserve">dmorchoi</t>
  </si>
  <si>
    <t xml:space="preserve">MOREL</t>
  </si>
  <si>
    <t xml:space="preserve">zmorel</t>
  </si>
  <si>
    <t xml:space="preserve">MORIN</t>
  </si>
  <si>
    <t xml:space="preserve">cmorin</t>
  </si>
  <si>
    <t xml:space="preserve">MOUGEL</t>
  </si>
  <si>
    <t xml:space="preserve">jmougel</t>
  </si>
  <si>
    <t xml:space="preserve">MOUMEN</t>
  </si>
  <si>
    <t xml:space="preserve">AYMAN</t>
  </si>
  <si>
    <t xml:space="preserve">amoumen</t>
  </si>
  <si>
    <t xml:space="preserve">NAYRAL</t>
  </si>
  <si>
    <t xml:space="preserve">snayral</t>
  </si>
  <si>
    <t xml:space="preserve">NEDELEC</t>
  </si>
  <si>
    <t xml:space="preserve">pnedelec</t>
  </si>
  <si>
    <t xml:space="preserve">NEPPEL</t>
  </si>
  <si>
    <t xml:space="preserve">ELIAN</t>
  </si>
  <si>
    <t xml:space="preserve">eneppel</t>
  </si>
  <si>
    <t xml:space="preserve">fnguyen</t>
  </si>
  <si>
    <t xml:space="preserve">NIVET</t>
  </si>
  <si>
    <t xml:space="preserve">tnivet</t>
  </si>
  <si>
    <t xml:space="preserve">OGOUNDELE TESSY</t>
  </si>
  <si>
    <t xml:space="preserve">ADENI</t>
  </si>
  <si>
    <t xml:space="preserve">aogounde</t>
  </si>
  <si>
    <t xml:space="preserve">OROS</t>
  </si>
  <si>
    <t xml:space="preserve">roros</t>
  </si>
  <si>
    <t xml:space="preserve">PAGES</t>
  </si>
  <si>
    <t xml:space="preserve">rpages</t>
  </si>
  <si>
    <t xml:space="preserve">PALLUD</t>
  </si>
  <si>
    <t xml:space="preserve">ISALINE</t>
  </si>
  <si>
    <t xml:space="preserve">ipallud</t>
  </si>
  <si>
    <t xml:space="preserve">PANTALEO</t>
  </si>
  <si>
    <t xml:space="preserve">apantale</t>
  </si>
  <si>
    <t xml:space="preserve">PARINELLO</t>
  </si>
  <si>
    <t xml:space="preserve">gparinel</t>
  </si>
  <si>
    <t xml:space="preserve">PASQUALINI</t>
  </si>
  <si>
    <t xml:space="preserve">apasqual</t>
  </si>
  <si>
    <t xml:space="preserve">PERSOZ</t>
  </si>
  <si>
    <t xml:space="preserve">ADELIE</t>
  </si>
  <si>
    <t xml:space="preserve">apersoz</t>
  </si>
  <si>
    <t xml:space="preserve">PERUTO</t>
  </si>
  <si>
    <t xml:space="preserve">operuto</t>
  </si>
  <si>
    <t xml:space="preserve">PHAM</t>
  </si>
  <si>
    <t xml:space="preserve">rpham</t>
  </si>
  <si>
    <t xml:space="preserve">PIANET</t>
  </si>
  <si>
    <t xml:space="preserve">vpianet</t>
  </si>
  <si>
    <t xml:space="preserve">PIERRET</t>
  </si>
  <si>
    <t xml:space="preserve">epierret</t>
  </si>
  <si>
    <t xml:space="preserve">PISTENON</t>
  </si>
  <si>
    <t xml:space="preserve">npisteno</t>
  </si>
  <si>
    <t xml:space="preserve">POMMIER</t>
  </si>
  <si>
    <t xml:space="preserve">COSME</t>
  </si>
  <si>
    <t xml:space="preserve">pommierc</t>
  </si>
  <si>
    <t xml:space="preserve">POTTEZ</t>
  </si>
  <si>
    <t xml:space="preserve">ENZO</t>
  </si>
  <si>
    <t xml:space="preserve">epottez</t>
  </si>
  <si>
    <t xml:space="preserve">jpouget</t>
  </si>
  <si>
    <t xml:space="preserve">POUILLEY</t>
  </si>
  <si>
    <t xml:space="preserve">lpouille</t>
  </si>
  <si>
    <t xml:space="preserve">PRESSE</t>
  </si>
  <si>
    <t xml:space="preserve">apresse</t>
  </si>
  <si>
    <t xml:space="preserve">PRESTEL</t>
  </si>
  <si>
    <t xml:space="preserve">tprestel</t>
  </si>
  <si>
    <t xml:space="preserve">PRIOL</t>
  </si>
  <si>
    <t xml:space="preserve">hpriol</t>
  </si>
  <si>
    <t xml:space="preserve">PROUST</t>
  </si>
  <si>
    <t xml:space="preserve">cproust</t>
  </si>
  <si>
    <t xml:space="preserve">RAHARINAIVO</t>
  </si>
  <si>
    <t xml:space="preserve">mraharin</t>
  </si>
  <si>
    <t xml:space="preserve">RAILLE</t>
  </si>
  <si>
    <t xml:space="preserve">CELINE</t>
  </si>
  <si>
    <t xml:space="preserve">craille</t>
  </si>
  <si>
    <t xml:space="preserve">RAMDANE</t>
  </si>
  <si>
    <t xml:space="preserve">aramdane</t>
  </si>
  <si>
    <t xml:space="preserve">RANCON</t>
  </si>
  <si>
    <t xml:space="preserve">lrancon</t>
  </si>
  <si>
    <t xml:space="preserve">RANDRIAMIHOATRA MAMIHAJA</t>
  </si>
  <si>
    <t xml:space="preserve">EMMANUEL</t>
  </si>
  <si>
    <t xml:space="preserve">erandria</t>
  </si>
  <si>
    <t xml:space="preserve">RASANJISON</t>
  </si>
  <si>
    <t xml:space="preserve">TONY</t>
  </si>
  <si>
    <t xml:space="preserve">trasanji</t>
  </si>
  <si>
    <t xml:space="preserve">RAUL</t>
  </si>
  <si>
    <t xml:space="preserve">sraul</t>
  </si>
  <si>
    <t xml:space="preserve">RAVELEAU</t>
  </si>
  <si>
    <t xml:space="preserve">mravelea</t>
  </si>
  <si>
    <t xml:space="preserve">REHM</t>
  </si>
  <si>
    <t xml:space="preserve">ENGUERRAND</t>
  </si>
  <si>
    <t xml:space="preserve">erehm</t>
  </si>
  <si>
    <t xml:space="preserve">REINHART</t>
  </si>
  <si>
    <t xml:space="preserve">JOSEPH</t>
  </si>
  <si>
    <t xml:space="preserve">jreinhar</t>
  </si>
  <si>
    <t xml:space="preserve">RETAILLEAU</t>
  </si>
  <si>
    <t xml:space="preserve">KEVIN</t>
  </si>
  <si>
    <t xml:space="preserve">kretaill</t>
  </si>
  <si>
    <t xml:space="preserve">REVOL</t>
  </si>
  <si>
    <t xml:space="preserve">GATIEN</t>
  </si>
  <si>
    <t xml:space="preserve">grevol</t>
  </si>
  <si>
    <t xml:space="preserve">erichard</t>
  </si>
  <si>
    <t xml:space="preserve">RIGOUSTE</t>
  </si>
  <si>
    <t xml:space="preserve">grigoust</t>
  </si>
  <si>
    <t xml:space="preserve">ROCHER</t>
  </si>
  <si>
    <t xml:space="preserve">mrocher</t>
  </si>
  <si>
    <t xml:space="preserve">RODRIGUEZ</t>
  </si>
  <si>
    <t xml:space="preserve">trodrigu</t>
  </si>
  <si>
    <t xml:space="preserve">ROUSSEAU</t>
  </si>
  <si>
    <t xml:space="preserve">nroussea</t>
  </si>
  <si>
    <t xml:space="preserve">ROYER</t>
  </si>
  <si>
    <t xml:space="preserve">PACO</t>
  </si>
  <si>
    <t xml:space="preserve">proyer</t>
  </si>
  <si>
    <t xml:space="preserve">RULFO</t>
  </si>
  <si>
    <t xml:space="preserve">arulfo</t>
  </si>
  <si>
    <t xml:space="preserve">RUSTON</t>
  </si>
  <si>
    <t xml:space="preserve">lruston</t>
  </si>
  <si>
    <t xml:space="preserve">SAINTE MARIE</t>
  </si>
  <si>
    <t xml:space="preserve">asaintem</t>
  </si>
  <si>
    <t xml:space="preserve">SALIQUE</t>
  </si>
  <si>
    <t xml:space="preserve">CARLA</t>
  </si>
  <si>
    <t xml:space="preserve">csalique</t>
  </si>
  <si>
    <t xml:space="preserve">SCHWERER</t>
  </si>
  <si>
    <t xml:space="preserve">AUDE</t>
  </si>
  <si>
    <t xml:space="preserve">aschwere</t>
  </si>
  <si>
    <t xml:space="preserve">SEIGLAN</t>
  </si>
  <si>
    <t xml:space="preserve">jseiglan</t>
  </si>
  <si>
    <t xml:space="preserve">SENNANE</t>
  </si>
  <si>
    <t xml:space="preserve">WASSIL</t>
  </si>
  <si>
    <t xml:space="preserve">wsennane</t>
  </si>
  <si>
    <t xml:space="preserve">SFEIR</t>
  </si>
  <si>
    <t xml:space="preserve">LILIAN</t>
  </si>
  <si>
    <t xml:space="preserve">lsfeir</t>
  </si>
  <si>
    <t xml:space="preserve">csimon</t>
  </si>
  <si>
    <t xml:space="preserve">SUCHET</t>
  </si>
  <si>
    <t xml:space="preserve">msuchet</t>
  </si>
  <si>
    <t xml:space="preserve">SUN</t>
  </si>
  <si>
    <t xml:space="preserve">LINBO</t>
  </si>
  <si>
    <t xml:space="preserve">isun</t>
  </si>
  <si>
    <t xml:space="preserve">TAHA</t>
  </si>
  <si>
    <t xml:space="preserve">FAYCAL</t>
  </si>
  <si>
    <t xml:space="preserve">ftaha</t>
  </si>
  <si>
    <t xml:space="preserve">DAVUTH</t>
  </si>
  <si>
    <t xml:space="preserve">dtan</t>
  </si>
  <si>
    <t xml:space="preserve">PIERRE-GUILLAUME</t>
  </si>
  <si>
    <t xml:space="preserve">pthomas</t>
  </si>
  <si>
    <t xml:space="preserve">thomasp</t>
  </si>
  <si>
    <t xml:space="preserve">TOURRETTE</t>
  </si>
  <si>
    <t xml:space="preserve">ttourret</t>
  </si>
  <si>
    <t xml:space="preserve">TRAVIA</t>
  </si>
  <si>
    <t xml:space="preserve">wtravia</t>
  </si>
  <si>
    <t xml:space="preserve">TRICOT</t>
  </si>
  <si>
    <t xml:space="preserve">ptricot</t>
  </si>
  <si>
    <t xml:space="preserve">URVOY</t>
  </si>
  <si>
    <t xml:space="preserve">SIMEON</t>
  </si>
  <si>
    <t xml:space="preserve">survoy</t>
  </si>
  <si>
    <t xml:space="preserve">avalenti</t>
  </si>
  <si>
    <t xml:space="preserve">VAN BEMMEL</t>
  </si>
  <si>
    <t xml:space="preserve">tvanbemm</t>
  </si>
  <si>
    <t xml:space="preserve">VAROQUI</t>
  </si>
  <si>
    <t xml:space="preserve">mvaroqui</t>
  </si>
  <si>
    <t xml:space="preserve">VIDAL</t>
  </si>
  <si>
    <t xml:space="preserve">rvidal</t>
  </si>
  <si>
    <t xml:space="preserve">VIE</t>
  </si>
  <si>
    <t xml:space="preserve">APOLLINE</t>
  </si>
  <si>
    <t xml:space="preserve">avie</t>
  </si>
  <si>
    <t xml:space="preserve">VIGNAL</t>
  </si>
  <si>
    <t xml:space="preserve">gvignal</t>
  </si>
  <si>
    <t xml:space="preserve">VILAYPHONE</t>
  </si>
  <si>
    <t xml:space="preserve">kvilayph</t>
  </si>
  <si>
    <t xml:space="preserve">VILLETTE</t>
  </si>
  <si>
    <t xml:space="preserve">CEDRIC</t>
  </si>
  <si>
    <t xml:space="preserve">cvillett</t>
  </si>
  <si>
    <t xml:space="preserve">VINOT</t>
  </si>
  <si>
    <t xml:space="preserve">cvinot</t>
  </si>
  <si>
    <t xml:space="preserve">VIOLON</t>
  </si>
  <si>
    <t xml:space="preserve">aviolon</t>
  </si>
  <si>
    <t xml:space="preserve">VOUILLOT</t>
  </si>
  <si>
    <t xml:space="preserve">BERTRAND</t>
  </si>
  <si>
    <t xml:space="preserve">bvouillo</t>
  </si>
  <si>
    <t xml:space="preserve">VU NGOC</t>
  </si>
  <si>
    <t xml:space="preserve">AURELIEN</t>
  </si>
  <si>
    <t xml:space="preserve">avungoc</t>
  </si>
  <si>
    <t xml:space="preserve">WALLERICH</t>
  </si>
  <si>
    <t xml:space="preserve">ewalleri</t>
  </si>
  <si>
    <t xml:space="preserve">WEBERT</t>
  </si>
  <si>
    <t xml:space="preserve">awebert</t>
  </si>
  <si>
    <t xml:space="preserve">ZAG</t>
  </si>
  <si>
    <t xml:space="preserve">ASMAA</t>
  </si>
  <si>
    <t xml:space="preserve">azag</t>
  </si>
  <si>
    <t xml:space="preserve">ZANONI</t>
  </si>
  <si>
    <t xml:space="preserve">azanoni</t>
  </si>
  <si>
    <t xml:space="preserve">ZARADER</t>
  </si>
  <si>
    <t xml:space="preserve">czarader</t>
  </si>
  <si>
    <t xml:space="preserve">ZERROUK</t>
  </si>
  <si>
    <t xml:space="preserve">YANN</t>
  </si>
  <si>
    <t xml:space="preserve">yzerrouk</t>
  </si>
  <si>
    <t xml:space="preserve">JAMES</t>
  </si>
  <si>
    <t xml:space="preserve">zhouj</t>
  </si>
  <si>
    <t xml:space="preserve">ZOLA</t>
  </si>
  <si>
    <t xml:space="preserve">azola</t>
  </si>
  <si>
    <t xml:space="preserve">wingrave</t>
  </si>
  <si>
    <t xml:space="preserve">joy</t>
  </si>
  <si>
    <t xml:space="preserve">jwingrav</t>
  </si>
  <si>
    <t xml:space="preserve">McDonald</t>
  </si>
  <si>
    <t xml:space="preserve">Paul</t>
  </si>
  <si>
    <t xml:space="preserve">pmcdonal</t>
  </si>
  <si>
    <t xml:space="preserve">Tekin</t>
  </si>
  <si>
    <t xml:space="preserve">Cenk</t>
  </si>
  <si>
    <t xml:space="preserve">ctekin</t>
  </si>
  <si>
    <t xml:space="preserve">Leire</t>
  </si>
  <si>
    <t xml:space="preserve">lmeiramar</t>
  </si>
  <si>
    <t xml:space="preserve">RABEH</t>
  </si>
  <si>
    <t xml:space="preserve">Dora</t>
  </si>
  <si>
    <t xml:space="preserve">rdora</t>
  </si>
  <si>
    <t xml:space="preserve">HANSER</t>
  </si>
  <si>
    <t xml:space="preserve">Corentin</t>
  </si>
  <si>
    <t xml:space="preserve">chanser</t>
  </si>
  <si>
    <t xml:space="preserve">SAULIER</t>
  </si>
  <si>
    <t xml:space="preserve">Aimery</t>
  </si>
  <si>
    <t xml:space="preserve">asaulier</t>
  </si>
  <si>
    <t xml:space="preserve">MELICA</t>
  </si>
  <si>
    <t xml:space="preserve">Anthony</t>
  </si>
  <si>
    <t xml:space="preserve">amelica</t>
  </si>
  <si>
    <t xml:space="preserve">ARCHINARD</t>
  </si>
  <si>
    <t xml:space="preserve">Come</t>
  </si>
  <si>
    <t xml:space="preserve">carchina</t>
  </si>
  <si>
    <t xml:space="preserve">Catel-Guihomat</t>
  </si>
  <si>
    <t xml:space="preserve">Julie</t>
  </si>
  <si>
    <t xml:space="preserve">jcatelgu</t>
  </si>
  <si>
    <t xml:space="preserve">leflaive</t>
  </si>
  <si>
    <t xml:space="preserve">yvan</t>
  </si>
  <si>
    <t xml:space="preserve">yleflaiv</t>
  </si>
  <si>
    <t xml:space="preserve">champromis</t>
  </si>
  <si>
    <t xml:space="preserve">Thimothee</t>
  </si>
  <si>
    <t xml:space="preserve">tchampro</t>
  </si>
  <si>
    <t xml:space="preserve">Berthod</t>
  </si>
  <si>
    <t xml:space="preserve">Zacharia</t>
  </si>
  <si>
    <t xml:space="preserve">zberthod</t>
  </si>
  <si>
    <t xml:space="preserve">Descroix</t>
  </si>
  <si>
    <t xml:space="preserve">hdescroi</t>
  </si>
  <si>
    <t xml:space="preserve">Vedel</t>
  </si>
  <si>
    <t xml:space="preserve">Mathieu</t>
  </si>
  <si>
    <t xml:space="preserve">mvedel</t>
  </si>
  <si>
    <t xml:space="preserve">Barge</t>
  </si>
  <si>
    <t xml:space="preserve">pbarge</t>
  </si>
  <si>
    <t xml:space="preserve">Bouaouli</t>
  </si>
  <si>
    <t xml:space="preserve">Mellila</t>
  </si>
  <si>
    <t xml:space="preserve">mbouaoul</t>
  </si>
  <si>
    <t xml:space="preserve">collange</t>
  </si>
  <si>
    <t xml:space="preserve">zacharie</t>
  </si>
  <si>
    <t xml:space="preserve">zcollang</t>
  </si>
  <si>
    <t xml:space="preserve">iyitutuncu</t>
  </si>
  <si>
    <t xml:space="preserve">onur</t>
  </si>
  <si>
    <t xml:space="preserve">oiyitutu</t>
  </si>
  <si>
    <t xml:space="preserve">curtet</t>
  </si>
  <si>
    <t xml:space="preserve">angele</t>
  </si>
  <si>
    <t xml:space="preserve">acurtet</t>
  </si>
  <si>
    <t xml:space="preserve">Lucien</t>
  </si>
  <si>
    <t xml:space="preserve">ldaniel</t>
  </si>
  <si>
    <t xml:space="preserve">DUMONTEIL</t>
  </si>
  <si>
    <t xml:space="preserve">Joris</t>
  </si>
  <si>
    <t xml:space="preserve">jdumonte</t>
  </si>
  <si>
    <t xml:space="preserve">DAUGAN</t>
  </si>
  <si>
    <t xml:space="preserve">cdaugan</t>
  </si>
  <si>
    <t xml:space="preserve">Alexis</t>
  </si>
  <si>
    <t xml:space="preserve">alaure</t>
  </si>
  <si>
    <t xml:space="preserve">LE BORGNE</t>
  </si>
  <si>
    <t xml:space="preserve">Catherina</t>
  </si>
  <si>
    <t xml:space="preserve">cleborgn</t>
  </si>
  <si>
    <t xml:space="preserve">ROMIEE</t>
  </si>
  <si>
    <t xml:space="preserve">promiee</t>
  </si>
  <si>
    <t xml:space="preserve">TRIDON</t>
  </si>
  <si>
    <t xml:space="preserve">atridon</t>
  </si>
  <si>
    <t xml:space="preserve">TIXIER</t>
  </si>
  <si>
    <t xml:space="preserve">Floriane</t>
  </si>
  <si>
    <t xml:space="preserve">ftixier</t>
  </si>
  <si>
    <t xml:space="preserve">SEBASTIANI</t>
  </si>
  <si>
    <t xml:space="preserve">Loic</t>
  </si>
  <si>
    <t xml:space="preserve">lsebasti</t>
  </si>
  <si>
    <t xml:space="preserve">BIANCALE</t>
  </si>
  <si>
    <t xml:space="preserve">Andy</t>
  </si>
  <si>
    <t xml:space="preserve">abiancal</t>
  </si>
  <si>
    <t xml:space="preserve">BAROTH</t>
  </si>
  <si>
    <t xml:space="preserve">Augustin</t>
  </si>
  <si>
    <t xml:space="preserve">abaroth</t>
  </si>
  <si>
    <t xml:space="preserve">ZAIRI</t>
  </si>
  <si>
    <t xml:space="preserve">Lucas</t>
  </si>
  <si>
    <t xml:space="preserve">lzairi</t>
  </si>
  <si>
    <t xml:space="preserve">diehl</t>
  </si>
  <si>
    <t xml:space="preserve">marie</t>
  </si>
  <si>
    <t xml:space="preserve">mdiehl</t>
  </si>
  <si>
    <t xml:space="preserve">GEMUEV</t>
  </si>
  <si>
    <t xml:space="preserve">Shamil</t>
  </si>
  <si>
    <t xml:space="preserve">sgemuev</t>
  </si>
  <si>
    <t xml:space="preserve">Simon Gomez</t>
  </si>
  <si>
    <t xml:space="preserve">Vincente</t>
  </si>
  <si>
    <t xml:space="preserve">vsimongo</t>
  </si>
  <si>
    <t xml:space="preserve">Rousseau</t>
  </si>
  <si>
    <t xml:space="preserve">Olivia</t>
  </si>
  <si>
    <t xml:space="preserve">oroussea</t>
  </si>
  <si>
    <t xml:space="preserve">Ballestra</t>
  </si>
  <si>
    <t xml:space="preserve">Luigi</t>
  </si>
  <si>
    <t xml:space="preserve">lballest</t>
  </si>
  <si>
    <t xml:space="preserve">Denis-Petit</t>
  </si>
  <si>
    <t xml:space="preserve">Mickaël</t>
  </si>
  <si>
    <t xml:space="preserve">mdenispe</t>
  </si>
  <si>
    <t xml:space="preserve">Battisti</t>
  </si>
  <si>
    <t xml:space="preserve">Beatrice</t>
  </si>
  <si>
    <t xml:space="preserve">bbattist</t>
  </si>
  <si>
    <t xml:space="preserve">boisseau</t>
  </si>
  <si>
    <t xml:space="preserve">titouan</t>
  </si>
  <si>
    <t xml:space="preserve">tboissea</t>
  </si>
  <si>
    <t xml:space="preserve">bregeon</t>
  </si>
  <si>
    <t xml:space="preserve">remy</t>
  </si>
  <si>
    <t xml:space="preserve">rbregeon</t>
  </si>
  <si>
    <t xml:space="preserve">bremond</t>
  </si>
  <si>
    <t xml:space="preserve">nicolas</t>
  </si>
  <si>
    <t xml:space="preserve">nbremond</t>
  </si>
  <si>
    <t xml:space="preserve">chabre</t>
  </si>
  <si>
    <t xml:space="preserve">william</t>
  </si>
  <si>
    <t xml:space="preserve">wchabre</t>
  </si>
  <si>
    <t xml:space="preserve">clement</t>
  </si>
  <si>
    <t xml:space="preserve">solene</t>
  </si>
  <si>
    <t xml:space="preserve">sclement</t>
  </si>
  <si>
    <t xml:space="preserve">daras</t>
  </si>
  <si>
    <t xml:space="preserve">vdaras</t>
  </si>
  <si>
    <t xml:space="preserve">de berranger</t>
  </si>
  <si>
    <t xml:space="preserve">leo</t>
  </si>
  <si>
    <t xml:space="preserve">ldeberra</t>
  </si>
  <si>
    <t xml:space="preserve">de monfreid</t>
  </si>
  <si>
    <t xml:space="preserve">camille</t>
  </si>
  <si>
    <t xml:space="preserve">cdemonfr</t>
  </si>
  <si>
    <t xml:space="preserve">de nil</t>
  </si>
  <si>
    <t xml:space="preserve">erik</t>
  </si>
  <si>
    <t xml:space="preserve">edenil</t>
  </si>
  <si>
    <t xml:space="preserve">el khaldi</t>
  </si>
  <si>
    <t xml:space="preserve">hannah</t>
  </si>
  <si>
    <t xml:space="preserve">helkhald</t>
  </si>
  <si>
    <t xml:space="preserve">favre</t>
  </si>
  <si>
    <t xml:space="preserve">kevin</t>
  </si>
  <si>
    <t xml:space="preserve">kfavre</t>
  </si>
  <si>
    <t xml:space="preserve">galleron</t>
  </si>
  <si>
    <t xml:space="preserve">maxime</t>
  </si>
  <si>
    <t xml:space="preserve">mgallero</t>
  </si>
  <si>
    <t xml:space="preserve">genoud</t>
  </si>
  <si>
    <t xml:space="preserve">mathieu</t>
  </si>
  <si>
    <t xml:space="preserve">mgenoud</t>
  </si>
  <si>
    <t xml:space="preserve">gomes</t>
  </si>
  <si>
    <t xml:space="preserve">jose</t>
  </si>
  <si>
    <t xml:space="preserve">jgomes</t>
  </si>
  <si>
    <t xml:space="preserve">guillaume</t>
  </si>
  <si>
    <t xml:space="preserve">celine</t>
  </si>
  <si>
    <t xml:space="preserve">cguillau</t>
  </si>
  <si>
    <t xml:space="preserve">hengan</t>
  </si>
  <si>
    <t xml:space="preserve">thomas</t>
  </si>
  <si>
    <t xml:space="preserve">thengan</t>
  </si>
  <si>
    <t xml:space="preserve">ibrard</t>
  </si>
  <si>
    <t xml:space="preserve">robin</t>
  </si>
  <si>
    <t xml:space="preserve">ribrard</t>
  </si>
  <si>
    <t xml:space="preserve">joly</t>
  </si>
  <si>
    <t xml:space="preserve">marine</t>
  </si>
  <si>
    <t xml:space="preserve">jolym</t>
  </si>
  <si>
    <t xml:space="preserve">legrand</t>
  </si>
  <si>
    <t xml:space="preserve">alexis</t>
  </si>
  <si>
    <t xml:space="preserve">legranda</t>
  </si>
  <si>
    <t xml:space="preserve">mathonnet</t>
  </si>
  <si>
    <t xml:space="preserve">charly</t>
  </si>
  <si>
    <t xml:space="preserve">cmathonn</t>
  </si>
  <si>
    <t xml:space="preserve">realinho</t>
  </si>
  <si>
    <t xml:space="preserve">sandra</t>
  </si>
  <si>
    <t xml:space="preserve">srealinh</t>
  </si>
  <si>
    <t xml:space="preserve">rolland</t>
  </si>
  <si>
    <t xml:space="preserve">maud</t>
  </si>
  <si>
    <t xml:space="preserve">mrolland</t>
  </si>
  <si>
    <t xml:space="preserve">toledo</t>
  </si>
  <si>
    <t xml:space="preserve">mathilde</t>
  </si>
  <si>
    <t xml:space="preserve">toledom</t>
  </si>
  <si>
    <t xml:space="preserve">verdet</t>
  </si>
  <si>
    <t xml:space="preserve">vincent</t>
  </si>
  <si>
    <t xml:space="preserve">verdetv</t>
  </si>
  <si>
    <t xml:space="preserve">Ceillier</t>
  </si>
  <si>
    <t xml:space="preserve">Morgan</t>
  </si>
  <si>
    <t xml:space="preserve">mceillie</t>
  </si>
  <si>
    <t xml:space="preserve">Guittonneau</t>
  </si>
  <si>
    <t xml:space="preserve">Axel</t>
  </si>
  <si>
    <t xml:space="preserve">guittona</t>
  </si>
  <si>
    <t xml:space="preserve">Cea</t>
  </si>
  <si>
    <t xml:space="preserve">Mathias</t>
  </si>
  <si>
    <t xml:space="preserve">mcea</t>
  </si>
  <si>
    <t xml:space="preserve">Schweisthal</t>
  </si>
  <si>
    <t xml:space="preserve">Louis</t>
  </si>
  <si>
    <t xml:space="preserve">pretsch</t>
  </si>
  <si>
    <t xml:space="preserve">lisa</t>
  </si>
  <si>
    <t xml:space="preserve">lpretsch</t>
  </si>
  <si>
    <t xml:space="preserve">D'Adamo</t>
  </si>
  <si>
    <t xml:space="preserve">Mickael</t>
  </si>
  <si>
    <t xml:space="preserve">mdadamo</t>
  </si>
  <si>
    <t xml:space="preserve">Marascia</t>
  </si>
  <si>
    <t xml:space="preserve">Kevin</t>
  </si>
  <si>
    <t xml:space="preserve">kmarasci</t>
  </si>
  <si>
    <t xml:space="preserve">Fabian</t>
  </si>
  <si>
    <t xml:space="preserve">Bauer</t>
  </si>
  <si>
    <t xml:space="preserve">fbauer</t>
  </si>
  <si>
    <t xml:space="preserve">engel</t>
  </si>
  <si>
    <t xml:space="preserve">jan</t>
  </si>
  <si>
    <t xml:space="preserve">jengel</t>
  </si>
  <si>
    <t xml:space="preserve">Imbert</t>
  </si>
  <si>
    <t xml:space="preserve">jimbert</t>
  </si>
  <si>
    <t xml:space="preserve">Oré</t>
  </si>
  <si>
    <t xml:space="preserve">Jehan</t>
  </si>
  <si>
    <t xml:space="preserve">jore</t>
  </si>
  <si>
    <t xml:space="preserve">Fulbert</t>
  </si>
  <si>
    <t xml:space="preserve">Benjamin</t>
  </si>
  <si>
    <t xml:space="preserve">bfulbert</t>
  </si>
  <si>
    <t xml:space="preserve">Berrebi</t>
  </si>
  <si>
    <t xml:space="preserve">Julien</t>
  </si>
  <si>
    <t xml:space="preserve">jberrebi</t>
  </si>
  <si>
    <t xml:space="preserve">Roussignol</t>
  </si>
  <si>
    <t xml:space="preserve">Quentin</t>
  </si>
  <si>
    <t xml:space="preserve">qroussig</t>
  </si>
  <si>
    <t xml:space="preserve">Chauveau</t>
  </si>
  <si>
    <t xml:space="preserve">Théo</t>
  </si>
  <si>
    <t xml:space="preserve">tchauvea</t>
  </si>
  <si>
    <t xml:space="preserve">Harismendy</t>
  </si>
  <si>
    <t xml:space="preserve">Louis-Marie</t>
  </si>
  <si>
    <t xml:space="preserve">lharisme</t>
  </si>
  <si>
    <t xml:space="preserve">Gobert</t>
  </si>
  <si>
    <t xml:space="preserve">Grégoire</t>
  </si>
  <si>
    <t xml:space="preserve">ggobert</t>
  </si>
  <si>
    <t xml:space="preserve">Bertrand</t>
  </si>
  <si>
    <t xml:space="preserve">tbertran</t>
  </si>
  <si>
    <t xml:space="preserve">Brochier</t>
  </si>
  <si>
    <t xml:space="preserve">Thomas</t>
  </si>
  <si>
    <t xml:space="preserve">tbrochie</t>
  </si>
  <si>
    <t xml:space="preserve">Thevenot</t>
  </si>
  <si>
    <t xml:space="preserve">William</t>
  </si>
  <si>
    <t xml:space="preserve">wtheveno</t>
  </si>
  <si>
    <t xml:space="preserve">Vidal</t>
  </si>
  <si>
    <t xml:space="preserve">Batiste</t>
  </si>
  <si>
    <t xml:space="preserve">bvidalvi</t>
  </si>
  <si>
    <t xml:space="preserve">Poulain</t>
  </si>
  <si>
    <t xml:space="preserve">Nicolas</t>
  </si>
  <si>
    <t xml:space="preserve">poulainn</t>
  </si>
  <si>
    <t xml:space="preserve">Bennour</t>
  </si>
  <si>
    <t xml:space="preserve">Younes</t>
  </si>
  <si>
    <t xml:space="preserve">ybennour</t>
  </si>
  <si>
    <t xml:space="preserve">Alvarado Neira</t>
  </si>
  <si>
    <t xml:space="preserve">Consuelo</t>
  </si>
  <si>
    <t xml:space="preserve">calvarad</t>
  </si>
  <si>
    <t xml:space="preserve">Jacques</t>
  </si>
  <si>
    <t xml:space="preserve">tjacques</t>
  </si>
  <si>
    <t xml:space="preserve">Richard</t>
  </si>
  <si>
    <t xml:space="preserve">Salomé</t>
  </si>
  <si>
    <t xml:space="preserve">Bourtoule</t>
  </si>
  <si>
    <t xml:space="preserve">lbourtou</t>
  </si>
  <si>
    <t xml:space="preserve">Rouaud</t>
  </si>
  <si>
    <t xml:space="preserve">Tom</t>
  </si>
  <si>
    <t xml:space="preserve">trouaud</t>
  </si>
  <si>
    <t xml:space="preserve">Fournier</t>
  </si>
  <si>
    <t xml:space="preserve">Nathan</t>
  </si>
  <si>
    <t xml:space="preserve">fournien</t>
  </si>
  <si>
    <t xml:space="preserve">Kaissari</t>
  </si>
  <si>
    <t xml:space="preserve">Abdellah</t>
  </si>
  <si>
    <t xml:space="preserve">akaissar</t>
  </si>
  <si>
    <t xml:space="preserve">Durban</t>
  </si>
  <si>
    <t xml:space="preserve">Axelle</t>
  </si>
  <si>
    <t xml:space="preserve">adurban</t>
  </si>
  <si>
    <t xml:space="preserve">Borne</t>
  </si>
  <si>
    <t xml:space="preserve">Clément</t>
  </si>
  <si>
    <t xml:space="preserve">cborne</t>
  </si>
  <si>
    <t xml:space="preserve">Perthuisot</t>
  </si>
  <si>
    <t xml:space="preserve">Baptiste</t>
  </si>
  <si>
    <t xml:space="preserve">bperthui</t>
  </si>
  <si>
    <t xml:space="preserve">Zhou</t>
  </si>
  <si>
    <t xml:space="preserve">Tao</t>
  </si>
  <si>
    <t xml:space="preserve">zhout</t>
  </si>
  <si>
    <t xml:space="preserve">Bard</t>
  </si>
  <si>
    <t xml:space="preserve">Sylvain</t>
  </si>
  <si>
    <t xml:space="preserve">sbard</t>
  </si>
  <si>
    <t xml:space="preserve">Hérent</t>
  </si>
  <si>
    <t xml:space="preserve">Pierre</t>
  </si>
  <si>
    <t xml:space="preserve">pherent</t>
  </si>
  <si>
    <t xml:space="preserve">Amathieu</t>
  </si>
  <si>
    <t xml:space="preserve">Ludivine</t>
  </si>
  <si>
    <t xml:space="preserve">lamathie</t>
  </si>
  <si>
    <t xml:space="preserve">Jalenques</t>
  </si>
  <si>
    <t xml:space="preserve">ljalenqu</t>
  </si>
  <si>
    <t xml:space="preserve">Verdun</t>
  </si>
  <si>
    <t xml:space="preserve">verdunj</t>
  </si>
  <si>
    <t xml:space="preserve">Lavigne</t>
  </si>
  <si>
    <t xml:space="preserve">Antonin</t>
  </si>
  <si>
    <t xml:space="preserve">alavigne</t>
  </si>
  <si>
    <t xml:space="preserve">Besserve</t>
  </si>
  <si>
    <t xml:space="preserve">Pauline</t>
  </si>
  <si>
    <t xml:space="preserve">pbesserv</t>
  </si>
  <si>
    <t xml:space="preserve">Delhay</t>
  </si>
  <si>
    <t xml:space="preserve">Aliénor</t>
  </si>
  <si>
    <t xml:space="preserve">adelhay</t>
  </si>
  <si>
    <t xml:space="preserve">Hébrard</t>
  </si>
  <si>
    <t xml:space="preserve">Noam</t>
  </si>
  <si>
    <t xml:space="preserve">nhebrard</t>
  </si>
  <si>
    <t xml:space="preserve">Diaz</t>
  </si>
  <si>
    <t xml:space="preserve">Claire</t>
  </si>
  <si>
    <t xml:space="preserve">cdiaz</t>
  </si>
  <si>
    <t xml:space="preserve">De Froissard Broissia</t>
  </si>
  <si>
    <t xml:space="preserve">Joseph</t>
  </si>
  <si>
    <t xml:space="preserve">jdebrois</t>
  </si>
  <si>
    <t xml:space="preserve">Pérennès</t>
  </si>
  <si>
    <t xml:space="preserve">Sarah</t>
  </si>
  <si>
    <t xml:space="preserve">sperenne</t>
  </si>
  <si>
    <t xml:space="preserve">Homps</t>
  </si>
  <si>
    <t xml:space="preserve">François</t>
  </si>
  <si>
    <t xml:space="preserve">fhomps</t>
  </si>
  <si>
    <t xml:space="preserve">Ruiz</t>
  </si>
  <si>
    <t xml:space="preserve">Loïc</t>
  </si>
  <si>
    <t xml:space="preserve">lruiz</t>
  </si>
  <si>
    <t xml:space="preserve">Le Naour</t>
  </si>
  <si>
    <t xml:space="preserve">Margaux</t>
  </si>
  <si>
    <t xml:space="preserve">mlenaour</t>
  </si>
  <si>
    <t xml:space="preserve">Gleize</t>
  </si>
  <si>
    <t xml:space="preserve">tgleize</t>
  </si>
  <si>
    <t xml:space="preserve">Pellny</t>
  </si>
  <si>
    <t xml:space="preserve">Yann</t>
  </si>
  <si>
    <t xml:space="preserve">ypellny</t>
  </si>
  <si>
    <t xml:space="preserve">Bonnet</t>
  </si>
  <si>
    <t xml:space="preserve">Valentin</t>
  </si>
  <si>
    <t xml:space="preserve">vbonnet</t>
  </si>
  <si>
    <t xml:space="preserve">Frison</t>
  </si>
  <si>
    <t xml:space="preserve">Théotime</t>
  </si>
  <si>
    <t xml:space="preserve">tfrison</t>
  </si>
  <si>
    <t xml:space="preserve">Pérez Martínez</t>
  </si>
  <si>
    <t xml:space="preserve">Rita</t>
  </si>
  <si>
    <t xml:space="preserve">rperezma</t>
  </si>
  <si>
    <t xml:space="preserve">Drelon</t>
  </si>
  <si>
    <t xml:space="preserve">Maxime</t>
  </si>
  <si>
    <t xml:space="preserve">mdrelon</t>
  </si>
  <si>
    <t xml:space="preserve">Fan</t>
  </si>
  <si>
    <t xml:space="preserve">Hongmiao</t>
  </si>
  <si>
    <t xml:space="preserve">hfan</t>
  </si>
  <si>
    <t xml:space="preserve">Fernandes</t>
  </si>
  <si>
    <t xml:space="preserve">Amanda</t>
  </si>
  <si>
    <t xml:space="preserve">afernand</t>
  </si>
  <si>
    <t xml:space="preserve">Kenler</t>
  </si>
  <si>
    <t xml:space="preserve">vkenler</t>
  </si>
  <si>
    <t xml:space="preserve">Vandenbossche</t>
  </si>
  <si>
    <t xml:space="preserve">Enguerran</t>
  </si>
  <si>
    <t xml:space="preserve">evandenb</t>
  </si>
  <si>
    <t xml:space="preserve">msylvain</t>
  </si>
  <si>
    <t xml:space="preserve">Kerkeb</t>
  </si>
  <si>
    <t xml:space="preserve">Yasmina</t>
  </si>
  <si>
    <t xml:space="preserve">ykerkeb</t>
  </si>
  <si>
    <t xml:space="preserve">Safar</t>
  </si>
  <si>
    <t xml:space="preserve">Victor</t>
  </si>
  <si>
    <t xml:space="preserve">vsafar</t>
  </si>
  <si>
    <t xml:space="preserve">Sapin</t>
  </si>
  <si>
    <t xml:space="preserve">hsapin</t>
  </si>
  <si>
    <t xml:space="preserve">Bouillot</t>
  </si>
  <si>
    <t xml:space="preserve">Martin</t>
  </si>
  <si>
    <t xml:space="preserve">mbouillo</t>
  </si>
  <si>
    <t xml:space="preserve">Bobet</t>
  </si>
  <si>
    <t xml:space="preserve">pbobet</t>
  </si>
  <si>
    <t xml:space="preserve">Salin</t>
  </si>
  <si>
    <t xml:space="preserve">Florian</t>
  </si>
  <si>
    <t xml:space="preserve">fsalin</t>
  </si>
  <si>
    <t xml:space="preserve">Détraz</t>
  </si>
  <si>
    <t xml:space="preserve">cdetraz</t>
  </si>
  <si>
    <t xml:space="preserve">Sallet</t>
  </si>
  <si>
    <t xml:space="preserve">Laura</t>
  </si>
  <si>
    <t xml:space="preserve">lsallet</t>
  </si>
  <si>
    <t xml:space="preserve">Ancel</t>
  </si>
  <si>
    <t xml:space="preserve">qancel</t>
  </si>
  <si>
    <t xml:space="preserve">Debono</t>
  </si>
  <si>
    <t xml:space="preserve">Adèle</t>
  </si>
  <si>
    <t xml:space="preserve">adebono</t>
  </si>
  <si>
    <t xml:space="preserve">Racque</t>
  </si>
  <si>
    <t xml:space="preserve">Céliane</t>
  </si>
  <si>
    <t xml:space="preserve">cracque</t>
  </si>
  <si>
    <t xml:space="preserve">Dumas</t>
  </si>
  <si>
    <t xml:space="preserve">pdumas</t>
  </si>
  <si>
    <t xml:space="preserve">Alexandre</t>
  </si>
  <si>
    <t xml:space="preserve">aruiz</t>
  </si>
  <si>
    <t xml:space="preserve">Zhang</t>
  </si>
  <si>
    <t xml:space="preserve">Mofan</t>
  </si>
  <si>
    <t xml:space="preserve">zmofan</t>
  </si>
  <si>
    <t xml:space="preserve">Doan</t>
  </si>
  <si>
    <t xml:space="preserve">jdoan</t>
  </si>
  <si>
    <t xml:space="preserve">Rougé</t>
  </si>
  <si>
    <t xml:space="preserve">Etienne</t>
  </si>
  <si>
    <t xml:space="preserve">erouge</t>
  </si>
  <si>
    <t xml:space="preserve">Desarnauts</t>
  </si>
  <si>
    <t xml:space="preserve">bdesarna</t>
  </si>
  <si>
    <t xml:space="preserve">Schieber</t>
  </si>
  <si>
    <t xml:space="preserve">Jean-Marin</t>
  </si>
  <si>
    <t xml:space="preserve">jschiebe</t>
  </si>
  <si>
    <t xml:space="preserve">Heinry</t>
  </si>
  <si>
    <t xml:space="preserve">lheinry</t>
  </si>
  <si>
    <t xml:space="preserve">Portalier</t>
  </si>
  <si>
    <t xml:space="preserve">Antoine-Marie</t>
  </si>
  <si>
    <t xml:space="preserve">aportali</t>
  </si>
  <si>
    <t xml:space="preserve">Alagarda Contreras</t>
  </si>
  <si>
    <t xml:space="preserve">Raimon</t>
  </si>
  <si>
    <t xml:space="preserve">ralagard</t>
  </si>
  <si>
    <t xml:space="preserve">Teinturier</t>
  </si>
  <si>
    <t xml:space="preserve">lteintur</t>
  </si>
  <si>
    <t xml:space="preserve">Oudart</t>
  </si>
  <si>
    <t xml:space="preserve">Jérôme</t>
  </si>
  <si>
    <t xml:space="preserve">joudart</t>
  </si>
  <si>
    <t xml:space="preserve">Gilot</t>
  </si>
  <si>
    <t xml:space="preserve">Antoine</t>
  </si>
  <si>
    <t xml:space="preserve">agilot</t>
  </si>
  <si>
    <t xml:space="preserve">Malgoyre</t>
  </si>
  <si>
    <t xml:space="preserve">Charlotte</t>
  </si>
  <si>
    <t xml:space="preserve">cmalgoyr</t>
  </si>
  <si>
    <t xml:space="preserve">Berger</t>
  </si>
  <si>
    <t xml:space="preserve">pberger</t>
  </si>
  <si>
    <t xml:space="preserve">Lambert</t>
  </si>
  <si>
    <t xml:space="preserve">lambertc</t>
  </si>
  <si>
    <t xml:space="preserve">Benmansour</t>
  </si>
  <si>
    <t xml:space="preserve">Hicham</t>
  </si>
  <si>
    <t xml:space="preserve">hbenmans</t>
  </si>
  <si>
    <t xml:space="preserve">Gaël</t>
  </si>
  <si>
    <t xml:space="preserve">gjulien</t>
  </si>
  <si>
    <t xml:space="preserve">Cherrabi</t>
  </si>
  <si>
    <t xml:space="preserve">Amine</t>
  </si>
  <si>
    <t xml:space="preserve">acherrab</t>
  </si>
  <si>
    <t xml:space="preserve">Muller</t>
  </si>
  <si>
    <t xml:space="preserve">Adrien</t>
  </si>
  <si>
    <t xml:space="preserve">amuller</t>
  </si>
  <si>
    <t xml:space="preserve">Comba Contieri</t>
  </si>
  <si>
    <t xml:space="preserve">Vinicius</t>
  </si>
  <si>
    <t xml:space="preserve">vcombaco</t>
  </si>
  <si>
    <t xml:space="preserve">Pigé</t>
  </si>
  <si>
    <t xml:space="preserve">apige</t>
  </si>
  <si>
    <t xml:space="preserve">Bollati</t>
  </si>
  <si>
    <t xml:space="preserve">abollati</t>
  </si>
  <si>
    <t xml:space="preserve">Magniere</t>
  </si>
  <si>
    <t xml:space="preserve">Clémence</t>
  </si>
  <si>
    <t xml:space="preserve">cmagnier</t>
  </si>
  <si>
    <t xml:space="preserve">Emerique</t>
  </si>
  <si>
    <t xml:space="preserve">Clement</t>
  </si>
  <si>
    <t xml:space="preserve">cemeriqu</t>
  </si>
  <si>
    <t xml:space="preserve">Trouessin</t>
  </si>
  <si>
    <t xml:space="preserve">ltrouess</t>
  </si>
  <si>
    <t xml:space="preserve">Chai</t>
  </si>
  <si>
    <t xml:space="preserve">Jin</t>
  </si>
  <si>
    <t xml:space="preserve">jchai</t>
  </si>
  <si>
    <t xml:space="preserve">Foucart</t>
  </si>
  <si>
    <t xml:space="preserve">Flavien</t>
  </si>
  <si>
    <t xml:space="preserve">ffoucart</t>
  </si>
  <si>
    <t xml:space="preserve">Menéndez De Diego</t>
  </si>
  <si>
    <t xml:space="preserve">Fernando</t>
  </si>
  <si>
    <t xml:space="preserve">menendef</t>
  </si>
  <si>
    <t xml:space="preserve">Gallimard</t>
  </si>
  <si>
    <t xml:space="preserve">Maude</t>
  </si>
  <si>
    <t xml:space="preserve">mgallima</t>
  </si>
  <si>
    <t xml:space="preserve">Peter</t>
  </si>
  <si>
    <t xml:space="preserve">mpeter</t>
  </si>
  <si>
    <t xml:space="preserve">Felices</t>
  </si>
  <si>
    <t xml:space="preserve">David</t>
  </si>
  <si>
    <t xml:space="preserve">dfelices</t>
  </si>
  <si>
    <t xml:space="preserve">Belhouari</t>
  </si>
  <si>
    <t xml:space="preserve">Ahmed</t>
  </si>
  <si>
    <t xml:space="preserve">abelhoua</t>
  </si>
  <si>
    <t xml:space="preserve">Bordeau</t>
  </si>
  <si>
    <t xml:space="preserve">Matthieu</t>
  </si>
  <si>
    <t xml:space="preserve">mbordeau</t>
  </si>
  <si>
    <t xml:space="preserve">Perrin</t>
  </si>
  <si>
    <t xml:space="preserve">perrinp</t>
  </si>
  <si>
    <t xml:space="preserve">Hargam</t>
  </si>
  <si>
    <t xml:space="preserve">Hedi</t>
  </si>
  <si>
    <t xml:space="preserve">hhargam</t>
  </si>
  <si>
    <t xml:space="preserve">De Godoy Herpich</t>
  </si>
  <si>
    <t xml:space="preserve">ldegodoy</t>
  </si>
  <si>
    <t xml:space="preserve">Izard</t>
  </si>
  <si>
    <t xml:space="preserve">Manuel</t>
  </si>
  <si>
    <t xml:space="preserve">mizardca</t>
  </si>
  <si>
    <t xml:space="preserve">Hurez</t>
  </si>
  <si>
    <t xml:space="preserve">Mael</t>
  </si>
  <si>
    <t xml:space="preserve">mhurez</t>
  </si>
  <si>
    <t xml:space="preserve">Mobarek</t>
  </si>
  <si>
    <t xml:space="preserve">Mehdi</t>
  </si>
  <si>
    <t xml:space="preserve">mmobarek</t>
  </si>
  <si>
    <t xml:space="preserve">Dupont</t>
  </si>
  <si>
    <t xml:space="preserve">Elie</t>
  </si>
  <si>
    <t xml:space="preserve">edupont</t>
  </si>
  <si>
    <t xml:space="preserve">Albot</t>
  </si>
  <si>
    <t xml:space="preserve">Héloïse</t>
  </si>
  <si>
    <t xml:space="preserve">halbot</t>
  </si>
  <si>
    <t xml:space="preserve">Galinier-Warrain</t>
  </si>
  <si>
    <t xml:space="preserve">Iris</t>
  </si>
  <si>
    <t xml:space="preserve">igalinie</t>
  </si>
  <si>
    <t xml:space="preserve">Solís Eyzaguirre</t>
  </si>
  <si>
    <t xml:space="preserve">Anita</t>
  </si>
  <si>
    <t xml:space="preserve">asolisey</t>
  </si>
  <si>
    <t xml:space="preserve">Herranz Perez</t>
  </si>
  <si>
    <t xml:space="preserve">Cédric</t>
  </si>
  <si>
    <t xml:space="preserve">cherranz</t>
  </si>
  <si>
    <t xml:space="preserve">Menard</t>
  </si>
  <si>
    <t xml:space="preserve">nmenard</t>
  </si>
  <si>
    <t xml:space="preserve">Coste</t>
  </si>
  <si>
    <t xml:space="preserve">Astrid</t>
  </si>
  <si>
    <t xml:space="preserve">acoste</t>
  </si>
  <si>
    <t xml:space="preserve">Presa</t>
  </si>
  <si>
    <t xml:space="preserve">apresa</t>
  </si>
  <si>
    <t xml:space="preserve">Farias Da Costa</t>
  </si>
  <si>
    <t xml:space="preserve">Marcos</t>
  </si>
  <si>
    <t xml:space="preserve">mfariasd</t>
  </si>
  <si>
    <t xml:space="preserve">Bosio</t>
  </si>
  <si>
    <t xml:space="preserve">Aurélien</t>
  </si>
  <si>
    <t xml:space="preserve">abosio</t>
  </si>
  <si>
    <t xml:space="preserve">Von Zuben Pacchi Capovilla</t>
  </si>
  <si>
    <t xml:space="preserve">tcapovil</t>
  </si>
  <si>
    <t xml:space="preserve">Mailfait</t>
  </si>
  <si>
    <t xml:space="preserve">hmailfai</t>
  </si>
  <si>
    <t xml:space="preserve">Bernard</t>
  </si>
  <si>
    <t xml:space="preserve">Johan</t>
  </si>
  <si>
    <t xml:space="preserve">bernardo</t>
  </si>
  <si>
    <t xml:space="preserve">Huard</t>
  </si>
  <si>
    <t xml:space="preserve">mhuard</t>
  </si>
  <si>
    <t xml:space="preserve">De Souza Beghin</t>
  </si>
  <si>
    <t xml:space="preserve">Ludovic</t>
  </si>
  <si>
    <t xml:space="preserve">ldesouza</t>
  </si>
  <si>
    <t xml:space="preserve">Cazor</t>
  </si>
  <si>
    <t xml:space="preserve">Laurent</t>
  </si>
  <si>
    <t xml:space="preserve">lcazor</t>
  </si>
  <si>
    <t xml:space="preserve">Louaas</t>
  </si>
  <si>
    <t xml:space="preserve">Dorian</t>
  </si>
  <si>
    <t xml:space="preserve">dlouaas</t>
  </si>
  <si>
    <t xml:space="preserve">Xing</t>
  </si>
  <si>
    <t xml:space="preserve">Wenshuo</t>
  </si>
  <si>
    <t xml:space="preserve">wxing</t>
  </si>
  <si>
    <t xml:space="preserve">Mamers</t>
  </si>
  <si>
    <t xml:space="preserve">Sam</t>
  </si>
  <si>
    <t xml:space="preserve">smamers</t>
  </si>
  <si>
    <t xml:space="preserve">Ferrary</t>
  </si>
  <si>
    <t xml:space="preserve">Erwan</t>
  </si>
  <si>
    <t xml:space="preserve">eferrary</t>
  </si>
  <si>
    <t xml:space="preserve">Taloub</t>
  </si>
  <si>
    <t xml:space="preserve">ttaloub</t>
  </si>
  <si>
    <t xml:space="preserve">Neto Nakadaira</t>
  </si>
  <si>
    <t xml:space="preserve">lnetonak</t>
  </si>
  <si>
    <t xml:space="preserve">Rosier</t>
  </si>
  <si>
    <t xml:space="preserve">Léo</t>
  </si>
  <si>
    <t xml:space="preserve">lrosier</t>
  </si>
  <si>
    <t xml:space="preserve">Simao</t>
  </si>
  <si>
    <t xml:space="preserve">Raphaël</t>
  </si>
  <si>
    <t xml:space="preserve">rsimao</t>
  </si>
  <si>
    <t xml:space="preserve">Turpin</t>
  </si>
  <si>
    <t xml:space="preserve">Johanna</t>
  </si>
  <si>
    <t xml:space="preserve">jturpin</t>
  </si>
  <si>
    <t xml:space="preserve">Belyazid</t>
  </si>
  <si>
    <t xml:space="preserve">Morhan</t>
  </si>
  <si>
    <t xml:space="preserve">mbelyazi</t>
  </si>
  <si>
    <t xml:space="preserve">Rodriguez Jonguitud</t>
  </si>
  <si>
    <t xml:space="preserve">Enoé</t>
  </si>
  <si>
    <t xml:space="preserve">rodrigue</t>
  </si>
  <si>
    <t xml:space="preserve">Charlier</t>
  </si>
  <si>
    <t xml:space="preserve">Jonathan</t>
  </si>
  <si>
    <t xml:space="preserve">jcharlie</t>
  </si>
  <si>
    <t xml:space="preserve">Tirouvanziam</t>
  </si>
  <si>
    <t xml:space="preserve">Vijay</t>
  </si>
  <si>
    <t xml:space="preserve">vtirouva</t>
  </si>
  <si>
    <t xml:space="preserve">Souala Boussoudzelet</t>
  </si>
  <si>
    <t xml:space="preserve">Dhann Melvin</t>
  </si>
  <si>
    <t xml:space="preserve">dsoualab</t>
  </si>
  <si>
    <t xml:space="preserve">Beugin</t>
  </si>
  <si>
    <t xml:space="preserve">Yohan</t>
  </si>
  <si>
    <t xml:space="preserve">ybeugin</t>
  </si>
  <si>
    <t xml:space="preserve">Thébault</t>
  </si>
  <si>
    <t xml:space="preserve">Bastien</t>
  </si>
  <si>
    <t xml:space="preserve">bthebaul</t>
  </si>
  <si>
    <t xml:space="preserve">Belverge</t>
  </si>
  <si>
    <t xml:space="preserve">dbelverg</t>
  </si>
  <si>
    <t xml:space="preserve">Godmer</t>
  </si>
  <si>
    <t xml:space="preserve">ngodmer</t>
  </si>
  <si>
    <t xml:space="preserve">Boukro</t>
  </si>
  <si>
    <t xml:space="preserve">Mea</t>
  </si>
  <si>
    <t xml:space="preserve">mboukro</t>
  </si>
  <si>
    <t xml:space="preserve">Thiolliere</t>
  </si>
  <si>
    <t xml:space="preserve">athiolli</t>
  </si>
  <si>
    <t xml:space="preserve">Basma</t>
  </si>
  <si>
    <t xml:space="preserve">abasma</t>
  </si>
  <si>
    <t xml:space="preserve">Zimmer</t>
  </si>
  <si>
    <t xml:space="preserve">Morgane</t>
  </si>
  <si>
    <t xml:space="preserve">mzimmer</t>
  </si>
  <si>
    <t xml:space="preserve">Rasse</t>
  </si>
  <si>
    <t xml:space="preserve">Valentine</t>
  </si>
  <si>
    <t xml:space="preserve">vrasse</t>
  </si>
  <si>
    <t xml:space="preserve">Fresno Holaskova</t>
  </si>
  <si>
    <t xml:space="preserve">Cristian</t>
  </si>
  <si>
    <t xml:space="preserve">cfresnoh</t>
  </si>
  <si>
    <t xml:space="preserve">Sun</t>
  </si>
  <si>
    <t xml:space="preserve">Yadai</t>
  </si>
  <si>
    <t xml:space="preserve">asun</t>
  </si>
  <si>
    <t xml:space="preserve">Aubouin--Pairault</t>
  </si>
  <si>
    <t xml:space="preserve">Bob</t>
  </si>
  <si>
    <t xml:space="preserve">baubouin</t>
  </si>
  <si>
    <t xml:space="preserve">Jouffre</t>
  </si>
  <si>
    <t xml:space="preserve">qjouffre</t>
  </si>
  <si>
    <t xml:space="preserve">Janière</t>
  </si>
  <si>
    <t xml:space="preserve">cjaniere</t>
  </si>
  <si>
    <t xml:space="preserve">Pinay</t>
  </si>
  <si>
    <t xml:space="preserve">mpinay</t>
  </si>
  <si>
    <t xml:space="preserve">Le</t>
  </si>
  <si>
    <t xml:space="preserve">Thao</t>
  </si>
  <si>
    <t xml:space="preserve">tle</t>
  </si>
  <si>
    <t xml:space="preserve">Tupin-Petit-Jacques</t>
  </si>
  <si>
    <t xml:space="preserve">ftupinpe</t>
  </si>
  <si>
    <t xml:space="preserve">Quard</t>
  </si>
  <si>
    <t xml:space="preserve">hquard</t>
  </si>
  <si>
    <t xml:space="preserve">Giacinti</t>
  </si>
  <si>
    <t xml:space="preserve">Chloé</t>
  </si>
  <si>
    <t xml:space="preserve">cgiacint</t>
  </si>
  <si>
    <t xml:space="preserve">Rodriguez</t>
  </si>
  <si>
    <t xml:space="preserve">Ivain</t>
  </si>
  <si>
    <t xml:space="preserve">irodrigu</t>
  </si>
  <si>
    <t xml:space="preserve">Bossut</t>
  </si>
  <si>
    <t xml:space="preserve">qbossut</t>
  </si>
  <si>
    <t xml:space="preserve">Corbella</t>
  </si>
  <si>
    <t xml:space="preserve">tcorbell</t>
  </si>
  <si>
    <t xml:space="preserve">Minier</t>
  </si>
  <si>
    <t xml:space="preserve">Charles</t>
  </si>
  <si>
    <t xml:space="preserve">cminier</t>
  </si>
  <si>
    <t xml:space="preserve">Bronner</t>
  </si>
  <si>
    <t xml:space="preserve">jbronner</t>
  </si>
  <si>
    <t xml:space="preserve">Muñoz Taboada</t>
  </si>
  <si>
    <t xml:space="preserve">fmunozta</t>
  </si>
  <si>
    <t xml:space="preserve">Lepretre</t>
  </si>
  <si>
    <t xml:space="preserve">Jules</t>
  </si>
  <si>
    <t xml:space="preserve">jlepretr</t>
  </si>
  <si>
    <t xml:space="preserve">El Ayoubi</t>
  </si>
  <si>
    <t xml:space="preserve">Driss</t>
  </si>
  <si>
    <t xml:space="preserve">delayoub</t>
  </si>
  <si>
    <t xml:space="preserve">Bai</t>
  </si>
  <si>
    <t xml:space="preserve">Yue</t>
  </si>
  <si>
    <t xml:space="preserve">baiy</t>
  </si>
  <si>
    <t xml:space="preserve">Vaille</t>
  </si>
  <si>
    <t xml:space="preserve">Alice</t>
  </si>
  <si>
    <t xml:space="preserve">availle</t>
  </si>
  <si>
    <t xml:space="preserve">Diallo</t>
  </si>
  <si>
    <t xml:space="preserve">Abdou</t>
  </si>
  <si>
    <t xml:space="preserve">dialloa</t>
  </si>
  <si>
    <t xml:space="preserve">Havart</t>
  </si>
  <si>
    <t xml:space="preserve">Kévin</t>
  </si>
  <si>
    <t xml:space="preserve">khavart</t>
  </si>
  <si>
    <t xml:space="preserve">Rivière</t>
  </si>
  <si>
    <t xml:space="preserve">rivieren</t>
  </si>
  <si>
    <t xml:space="preserve">Fontugne</t>
  </si>
  <si>
    <t xml:space="preserve">Léa</t>
  </si>
  <si>
    <t xml:space="preserve">lfontugn</t>
  </si>
  <si>
    <t xml:space="preserve">Polet</t>
  </si>
  <si>
    <t xml:space="preserve">Pierre-Etienne</t>
  </si>
  <si>
    <t xml:space="preserve">ppolet</t>
  </si>
  <si>
    <t xml:space="preserve">Gutton</t>
  </si>
  <si>
    <t xml:space="preserve">Raphael</t>
  </si>
  <si>
    <t xml:space="preserve">rgutton</t>
  </si>
  <si>
    <t xml:space="preserve">Levasseur</t>
  </si>
  <si>
    <t xml:space="preserve">tlevasse</t>
  </si>
  <si>
    <t xml:space="preserve">Magueresse</t>
  </si>
  <si>
    <t xml:space="preserve">amaguere</t>
  </si>
  <si>
    <t xml:space="preserve">Del Pérugia</t>
  </si>
  <si>
    <t xml:space="preserve">Stéphane</t>
  </si>
  <si>
    <t xml:space="preserve">sdelperu</t>
  </si>
  <si>
    <t xml:space="preserve">Petit</t>
  </si>
  <si>
    <t xml:space="preserve">Vincent</t>
  </si>
  <si>
    <t xml:space="preserve">vpetit</t>
  </si>
  <si>
    <t xml:space="preserve">Détré</t>
  </si>
  <si>
    <t xml:space="preserve">ldetre</t>
  </si>
  <si>
    <t xml:space="preserve">Omrani</t>
  </si>
  <si>
    <t xml:space="preserve">Bilel</t>
  </si>
  <si>
    <t xml:space="preserve">bomrani</t>
  </si>
  <si>
    <t xml:space="preserve">Pennamen</t>
  </si>
  <si>
    <t xml:space="preserve">tpenname</t>
  </si>
  <si>
    <t xml:space="preserve">Thiesse</t>
  </si>
  <si>
    <t xml:space="preserve">hthiesse</t>
  </si>
  <si>
    <t xml:space="preserve">Dardonville</t>
  </si>
  <si>
    <t xml:space="preserve">Vianney</t>
  </si>
  <si>
    <t xml:space="preserve">vdardonv</t>
  </si>
  <si>
    <t xml:space="preserve">Casado Aycart</t>
  </si>
  <si>
    <t xml:space="preserve">Maria Teresa</t>
  </si>
  <si>
    <t xml:space="preserve">mcasadoa</t>
  </si>
  <si>
    <t xml:space="preserve">Bailly-Salins</t>
  </si>
  <si>
    <t xml:space="preserve">lbaillys</t>
  </si>
  <si>
    <t xml:space="preserve">Cecchinato</t>
  </si>
  <si>
    <t xml:space="preserve">Rémi</t>
  </si>
  <si>
    <t xml:space="preserve">rcecchin</t>
  </si>
  <si>
    <t xml:space="preserve">Le Feron De Longcamp</t>
  </si>
  <si>
    <t xml:space="preserve">edelongc</t>
  </si>
  <si>
    <t xml:space="preserve">Li</t>
  </si>
  <si>
    <t xml:space="preserve">Qifei</t>
  </si>
  <si>
    <t xml:space="preserve">liq</t>
  </si>
  <si>
    <t xml:space="preserve">Buthod-Garçon</t>
  </si>
  <si>
    <t xml:space="preserve">lbuthodg</t>
  </si>
  <si>
    <t xml:space="preserve">Appert</t>
  </si>
  <si>
    <t xml:space="preserve">Maëlle</t>
  </si>
  <si>
    <t xml:space="preserve">mappert</t>
  </si>
  <si>
    <t xml:space="preserve">Uzel</t>
  </si>
  <si>
    <t xml:space="preserve">auzel</t>
  </si>
  <si>
    <t xml:space="preserve">Lyon</t>
  </si>
  <si>
    <t xml:space="preserve">Fabien</t>
  </si>
  <si>
    <t xml:space="preserve">flyon</t>
  </si>
  <si>
    <t xml:space="preserve">Butault</t>
  </si>
  <si>
    <t xml:space="preserve">Solène</t>
  </si>
  <si>
    <t xml:space="preserve">sbutault</t>
  </si>
  <si>
    <t xml:space="preserve">De Beaumont</t>
  </si>
  <si>
    <t xml:space="preserve">Geoffroy</t>
  </si>
  <si>
    <t xml:space="preserve">gdebeaum</t>
  </si>
  <si>
    <t xml:space="preserve">Bahr</t>
  </si>
  <si>
    <t xml:space="preserve">Guillaume</t>
  </si>
  <si>
    <t xml:space="preserve">gbahr</t>
  </si>
  <si>
    <t xml:space="preserve">Kritet</t>
  </si>
  <si>
    <t xml:space="preserve">Youssef</t>
  </si>
  <si>
    <t xml:space="preserve">ykritet</t>
  </si>
  <si>
    <t xml:space="preserve">Beraud-Peigne</t>
  </si>
  <si>
    <t xml:space="preserve">Léna</t>
  </si>
  <si>
    <t xml:space="preserve">lberaudp</t>
  </si>
  <si>
    <t xml:space="preserve">Seck</t>
  </si>
  <si>
    <t xml:space="preserve">Abdoulatifi</t>
  </si>
  <si>
    <t xml:space="preserve">secka</t>
  </si>
  <si>
    <t xml:space="preserve">Valance</t>
  </si>
  <si>
    <t xml:space="preserve">Elisa</t>
  </si>
  <si>
    <t xml:space="preserve">evalance</t>
  </si>
  <si>
    <t xml:space="preserve">Pechoultre De Lamartinie</t>
  </si>
  <si>
    <t xml:space="preserve">Guillemette</t>
  </si>
  <si>
    <t xml:space="preserve">gdelamar</t>
  </si>
  <si>
    <t xml:space="preserve">Babault</t>
  </si>
  <si>
    <t xml:space="preserve">Marie</t>
  </si>
  <si>
    <t xml:space="preserve">mbabault</t>
  </si>
  <si>
    <t xml:space="preserve">Kiefel</t>
  </si>
  <si>
    <t xml:space="preserve">Josselin</t>
  </si>
  <si>
    <t xml:space="preserve">jkiefel</t>
  </si>
  <si>
    <t xml:space="preserve">Tran</t>
  </si>
  <si>
    <t xml:space="preserve">Jérémy</t>
  </si>
  <si>
    <t xml:space="preserve">jtran</t>
  </si>
  <si>
    <t xml:space="preserve">Berthaud</t>
  </si>
  <si>
    <t xml:space="preserve">bberthau</t>
  </si>
  <si>
    <t xml:space="preserve">Nicolle</t>
  </si>
  <si>
    <t xml:space="preserve">anicolle</t>
  </si>
  <si>
    <t xml:space="preserve">Boutes</t>
  </si>
  <si>
    <t xml:space="preserve">gboutes</t>
  </si>
  <si>
    <t xml:space="preserve">Ventoruzzo</t>
  </si>
  <si>
    <t xml:space="preserve">Sergio</t>
  </si>
  <si>
    <t xml:space="preserve">sventoru</t>
  </si>
  <si>
    <t xml:space="preserve">Many</t>
  </si>
  <si>
    <t xml:space="preserve">Maheindrane</t>
  </si>
  <si>
    <t xml:space="preserve">manym</t>
  </si>
  <si>
    <t xml:space="preserve">Thomann</t>
  </si>
  <si>
    <t xml:space="preserve">cthomann</t>
  </si>
  <si>
    <t xml:space="preserve">Jusbert</t>
  </si>
  <si>
    <t xml:space="preserve">tjusbert</t>
  </si>
  <si>
    <t xml:space="preserve">Balazi Atchy Nillama</t>
  </si>
  <si>
    <t xml:space="preserve">lbalazia</t>
  </si>
  <si>
    <t xml:space="preserve">Robert</t>
  </si>
  <si>
    <t xml:space="preserve">Elise</t>
  </si>
  <si>
    <t xml:space="preserve">roberte</t>
  </si>
  <si>
    <t xml:space="preserve">Waziniak</t>
  </si>
  <si>
    <t xml:space="preserve">awazinia</t>
  </si>
  <si>
    <t xml:space="preserve">Bureau</t>
  </si>
  <si>
    <t xml:space="preserve">cbureau</t>
  </si>
  <si>
    <t xml:space="preserve">Bonnet De Paillerets</t>
  </si>
  <si>
    <t xml:space="preserve">Thaddée</t>
  </si>
  <si>
    <t xml:space="preserve">tbonnetd</t>
  </si>
  <si>
    <t xml:space="preserve">Goldztejn</t>
  </si>
  <si>
    <t xml:space="preserve">Dimitri</t>
  </si>
  <si>
    <t xml:space="preserve">dgoldzte</t>
  </si>
  <si>
    <t xml:space="preserve">Cindrak</t>
  </si>
  <si>
    <t xml:space="preserve">Amar</t>
  </si>
  <si>
    <t xml:space="preserve">acindrak</t>
  </si>
  <si>
    <t xml:space="preserve">Panais</t>
  </si>
  <si>
    <t xml:space="preserve">cpanais</t>
  </si>
  <si>
    <t xml:space="preserve">Wu</t>
  </si>
  <si>
    <t xml:space="preserve">Zhaozhi</t>
  </si>
  <si>
    <t xml:space="preserve">zwu</t>
  </si>
  <si>
    <t xml:space="preserve">Nan</t>
  </si>
  <si>
    <t xml:space="preserve">nwu</t>
  </si>
  <si>
    <t xml:space="preserve">Thiebot</t>
  </si>
  <si>
    <t xml:space="preserve">athiebot</t>
  </si>
  <si>
    <t xml:space="preserve">Boulle</t>
  </si>
  <si>
    <t xml:space="preserve">boullea</t>
  </si>
  <si>
    <t xml:space="preserve">Garcia</t>
  </si>
  <si>
    <t xml:space="preserve">Juan</t>
  </si>
  <si>
    <t xml:space="preserve">jgarciat</t>
  </si>
  <si>
    <t xml:space="preserve">Aouizerate</t>
  </si>
  <si>
    <t xml:space="preserve">jaouizer</t>
  </si>
  <si>
    <t xml:space="preserve">Rolland</t>
  </si>
  <si>
    <t xml:space="preserve">Gabin</t>
  </si>
  <si>
    <t xml:space="preserve">grolland</t>
  </si>
  <si>
    <t xml:space="preserve">Philippot</t>
  </si>
  <si>
    <t xml:space="preserve">Capucine</t>
  </si>
  <si>
    <t xml:space="preserve">cphilipp</t>
  </si>
  <si>
    <t xml:space="preserve">Wadjinny</t>
  </si>
  <si>
    <t xml:space="preserve">awadjinn</t>
  </si>
  <si>
    <t xml:space="preserve">Mkhinini</t>
  </si>
  <si>
    <t xml:space="preserve">Wiem</t>
  </si>
  <si>
    <t xml:space="preserve">wmkhinin</t>
  </si>
  <si>
    <t xml:space="preserve">Hammouch</t>
  </si>
  <si>
    <t xml:space="preserve">Adil</t>
  </si>
  <si>
    <t xml:space="preserve">ahammouc</t>
  </si>
  <si>
    <t xml:space="preserve">Bodin</t>
  </si>
  <si>
    <t xml:space="preserve">mbodin</t>
  </si>
  <si>
    <t xml:space="preserve">Mauras</t>
  </si>
  <si>
    <t xml:space="preserve">tmauras</t>
  </si>
  <si>
    <t xml:space="preserve">Duchemin</t>
  </si>
  <si>
    <t xml:space="preserve">aduchemi</t>
  </si>
  <si>
    <t xml:space="preserve">Marteau</t>
  </si>
  <si>
    <t xml:space="preserve">Aubin</t>
  </si>
  <si>
    <t xml:space="preserve">amarteau</t>
  </si>
  <si>
    <t xml:space="preserve">Gameiro</t>
  </si>
  <si>
    <t xml:space="preserve">ngameiro</t>
  </si>
  <si>
    <t xml:space="preserve">Charbonnel</t>
  </si>
  <si>
    <t xml:space="preserve">Oriane</t>
  </si>
  <si>
    <t xml:space="preserve">ocharbon</t>
  </si>
  <si>
    <t xml:space="preserve">Duranson</t>
  </si>
  <si>
    <t xml:space="preserve">fduranso</t>
  </si>
  <si>
    <t xml:space="preserve">Mocquard</t>
  </si>
  <si>
    <t xml:space="preserve">cmocquar</t>
  </si>
  <si>
    <t xml:space="preserve">Jolly</t>
  </si>
  <si>
    <t xml:space="preserve">gjolly</t>
  </si>
  <si>
    <t xml:space="preserve">Rolloy</t>
  </si>
  <si>
    <t xml:space="preserve">Sophie</t>
  </si>
  <si>
    <t xml:space="preserve">srolloy</t>
  </si>
  <si>
    <t xml:space="preserve">Zammit</t>
  </si>
  <si>
    <t xml:space="preserve">Soumaya</t>
  </si>
  <si>
    <t xml:space="preserve">szammit</t>
  </si>
  <si>
    <t xml:space="preserve">Uekawa</t>
  </si>
  <si>
    <t xml:space="preserve">Vitor</t>
  </si>
  <si>
    <t xml:space="preserve">vuekawa</t>
  </si>
  <si>
    <t xml:space="preserve">Ségalen</t>
  </si>
  <si>
    <t xml:space="preserve">esegalen</t>
  </si>
  <si>
    <t xml:space="preserve">Gubiani Rampon</t>
  </si>
  <si>
    <t xml:space="preserve">Natália</t>
  </si>
  <si>
    <t xml:space="preserve">ngubiani</t>
  </si>
  <si>
    <t xml:space="preserve">De Gaudemaris</t>
  </si>
  <si>
    <t xml:space="preserve">vdegaude</t>
  </si>
  <si>
    <t xml:space="preserve">Dandé</t>
  </si>
  <si>
    <t xml:space="preserve">Théophile</t>
  </si>
  <si>
    <t xml:space="preserve">tdande</t>
  </si>
  <si>
    <t xml:space="preserve">Juan Barragán</t>
  </si>
  <si>
    <t xml:space="preserve">Luis</t>
  </si>
  <si>
    <t xml:space="preserve">ljuanbar</t>
  </si>
  <si>
    <t xml:space="preserve">Basso-Bert</t>
  </si>
  <si>
    <t xml:space="preserve">Yanis</t>
  </si>
  <si>
    <t xml:space="preserve">ybassobe</t>
  </si>
  <si>
    <t xml:space="preserve">Berne</t>
  </si>
  <si>
    <t xml:space="preserve">lberne</t>
  </si>
  <si>
    <t xml:space="preserve">Juste</t>
  </si>
  <si>
    <t xml:space="preserve">Emilie</t>
  </si>
  <si>
    <t xml:space="preserve">ejuste</t>
  </si>
  <si>
    <t xml:space="preserve">Boudon</t>
  </si>
  <si>
    <t xml:space="preserve">aboudon</t>
  </si>
  <si>
    <t xml:space="preserve">Chatenet</t>
  </si>
  <si>
    <t xml:space="preserve">ychatene</t>
  </si>
  <si>
    <t xml:space="preserve">Grosso</t>
  </si>
  <si>
    <t xml:space="preserve">mgrosso</t>
  </si>
  <si>
    <t xml:space="preserve">Margier</t>
  </si>
  <si>
    <t xml:space="preserve">mmargier</t>
  </si>
  <si>
    <t xml:space="preserve">Walcarius</t>
  </si>
  <si>
    <t xml:space="preserve">kwalcari</t>
  </si>
  <si>
    <t xml:space="preserve">Chalicarne</t>
  </si>
  <si>
    <t xml:space="preserve">rchalica</t>
  </si>
  <si>
    <t xml:space="preserve">Monet</t>
  </si>
  <si>
    <t xml:space="preserve">mmonet</t>
  </si>
  <si>
    <t xml:space="preserve">Laville</t>
  </si>
  <si>
    <t xml:space="preserve">blaville</t>
  </si>
  <si>
    <t xml:space="preserve">Arnould</t>
  </si>
  <si>
    <t xml:space="preserve">Tiphaine</t>
  </si>
  <si>
    <t xml:space="preserve">tarnould</t>
  </si>
  <si>
    <t xml:space="preserve">Gambert</t>
  </si>
  <si>
    <t xml:space="preserve">Agathe</t>
  </si>
  <si>
    <t xml:space="preserve">agambert</t>
  </si>
  <si>
    <t xml:space="preserve">Romann</t>
  </si>
  <si>
    <t xml:space="preserve">Marine</t>
  </si>
  <si>
    <t xml:space="preserve">mromann</t>
  </si>
  <si>
    <t xml:space="preserve">Mourton</t>
  </si>
  <si>
    <t xml:space="preserve">Robin</t>
  </si>
  <si>
    <t xml:space="preserve">rmourton</t>
  </si>
  <si>
    <t xml:space="preserve">Guyot</t>
  </si>
  <si>
    <t xml:space="preserve">Mathis</t>
  </si>
  <si>
    <t xml:space="preserve">mguyot</t>
  </si>
  <si>
    <t xml:space="preserve">Legris</t>
  </si>
  <si>
    <t xml:space="preserve">clegris</t>
  </si>
  <si>
    <t xml:space="preserve">Pittman</t>
  </si>
  <si>
    <t xml:space="preserve">cpittman</t>
  </si>
  <si>
    <t xml:space="preserve">Shu</t>
  </si>
  <si>
    <t xml:space="preserve">Sirui</t>
  </si>
  <si>
    <t xml:space="preserve">sshu</t>
  </si>
  <si>
    <t xml:space="preserve">Corpechot</t>
  </si>
  <si>
    <t xml:space="preserve">Pierre-Alexis</t>
  </si>
  <si>
    <t xml:space="preserve">pcorpech</t>
  </si>
  <si>
    <t xml:space="preserve">Carpentier</t>
  </si>
  <si>
    <t xml:space="preserve">Romain</t>
  </si>
  <si>
    <t xml:space="preserve">rcarpent</t>
  </si>
  <si>
    <t xml:space="preserve">Guo</t>
  </si>
  <si>
    <t xml:space="preserve">Xiaoling</t>
  </si>
  <si>
    <t xml:space="preserve">xguo</t>
  </si>
  <si>
    <t xml:space="preserve">awu</t>
  </si>
  <si>
    <t xml:space="preserve">Malka-Lacombe</t>
  </si>
  <si>
    <t xml:space="preserve">tmalkala</t>
  </si>
  <si>
    <t xml:space="preserve">Demoulin</t>
  </si>
  <si>
    <t xml:space="preserve">Jean</t>
  </si>
  <si>
    <t xml:space="preserve">jdemouli</t>
  </si>
  <si>
    <t xml:space="preserve">Jiang</t>
  </si>
  <si>
    <t xml:space="preserve">Senhao</t>
  </si>
  <si>
    <t xml:space="preserve">sjiang</t>
  </si>
  <si>
    <t xml:space="preserve">Charvet</t>
  </si>
  <si>
    <t xml:space="preserve">ccharvet</t>
  </si>
  <si>
    <t xml:space="preserve">Pillis</t>
  </si>
  <si>
    <t xml:space="preserve">Manon</t>
  </si>
  <si>
    <t xml:space="preserve">mpillis</t>
  </si>
  <si>
    <t xml:space="preserve">Blanc</t>
  </si>
  <si>
    <t xml:space="preserve">ablanc</t>
  </si>
  <si>
    <t xml:space="preserve">Richert</t>
  </si>
  <si>
    <t xml:space="preserve">Thierry</t>
  </si>
  <si>
    <t xml:space="preserve">trichert</t>
  </si>
  <si>
    <t xml:space="preserve">Peladeau</t>
  </si>
  <si>
    <t xml:space="preserve">Côme</t>
  </si>
  <si>
    <t xml:space="preserve">cpeladea</t>
  </si>
  <si>
    <t xml:space="preserve">Deveaux-Baromei</t>
  </si>
  <si>
    <t xml:space="preserve">jdeveaux</t>
  </si>
  <si>
    <t xml:space="preserve">Paillet</t>
  </si>
  <si>
    <t xml:space="preserve">gpaillet</t>
  </si>
  <si>
    <t xml:space="preserve">Zajac</t>
  </si>
  <si>
    <t xml:space="preserve">Kilian</t>
  </si>
  <si>
    <t xml:space="preserve">kzajac</t>
  </si>
  <si>
    <t xml:space="preserve">Parello</t>
  </si>
  <si>
    <t xml:space="preserve">rparello</t>
  </si>
  <si>
    <t xml:space="preserve">Delorieux</t>
  </si>
  <si>
    <t xml:space="preserve">vdelorie</t>
  </si>
  <si>
    <t xml:space="preserve">Calvet</t>
  </si>
  <si>
    <t xml:space="preserve">Damien</t>
  </si>
  <si>
    <t xml:space="preserve">dcalvet</t>
  </si>
  <si>
    <t xml:space="preserve">Fillion</t>
  </si>
  <si>
    <t xml:space="preserve">Lilla</t>
  </si>
  <si>
    <t xml:space="preserve">lfillion</t>
  </si>
  <si>
    <t xml:space="preserve">Robieux</t>
  </si>
  <si>
    <t xml:space="preserve">Stéphanie</t>
  </si>
  <si>
    <t xml:space="preserve">srobieux</t>
  </si>
  <si>
    <t xml:space="preserve">Mansalier</t>
  </si>
  <si>
    <t xml:space="preserve">Edouard</t>
  </si>
  <si>
    <t xml:space="preserve">emansali</t>
  </si>
  <si>
    <t xml:space="preserve">Yunzhou</t>
  </si>
  <si>
    <t xml:space="preserve">lyunzhou</t>
  </si>
  <si>
    <t xml:space="preserve">Proriol</t>
  </si>
  <si>
    <t xml:space="preserve">mproriol</t>
  </si>
  <si>
    <t xml:space="preserve">Trubert</t>
  </si>
  <si>
    <t xml:space="preserve">atrubert</t>
  </si>
  <si>
    <t xml:space="preserve">Rey</t>
  </si>
  <si>
    <t xml:space="preserve">Océane</t>
  </si>
  <si>
    <t xml:space="preserve">orey</t>
  </si>
  <si>
    <t xml:space="preserve">Greiveldinger</t>
  </si>
  <si>
    <t xml:space="preserve">Gaëlle</t>
  </si>
  <si>
    <t xml:space="preserve">ggreivel</t>
  </si>
  <si>
    <t xml:space="preserve">Ghintran</t>
  </si>
  <si>
    <t xml:space="preserve">mghintra</t>
  </si>
  <si>
    <t xml:space="preserve">Delepine</t>
  </si>
  <si>
    <t xml:space="preserve">Enzo</t>
  </si>
  <si>
    <t xml:space="preserve">edelepin</t>
  </si>
  <si>
    <t xml:space="preserve">Sousa</t>
  </si>
  <si>
    <t xml:space="preserve">Joao</t>
  </si>
  <si>
    <t xml:space="preserve">jsousafl</t>
  </si>
  <si>
    <t xml:space="preserve">Mimouni</t>
  </si>
  <si>
    <t xml:space="preserve">Daniel</t>
  </si>
  <si>
    <t xml:space="preserve">dmimouni</t>
  </si>
  <si>
    <t xml:space="preserve">Perriquet</t>
  </si>
  <si>
    <t xml:space="preserve">mperriqu</t>
  </si>
  <si>
    <t xml:space="preserve">Cordelle</t>
  </si>
  <si>
    <t xml:space="preserve">Justine</t>
  </si>
  <si>
    <t xml:space="preserve">jcordell</t>
  </si>
  <si>
    <t xml:space="preserve">Bauerheim</t>
  </si>
  <si>
    <t xml:space="preserve">tbauerhe</t>
  </si>
  <si>
    <t xml:space="preserve">Boaventura Andrade</t>
  </si>
  <si>
    <t xml:space="preserve">Gabriel</t>
  </si>
  <si>
    <t xml:space="preserve">gboavent</t>
  </si>
  <si>
    <t xml:space="preserve">Ke</t>
  </si>
  <si>
    <t xml:space="preserve">kli</t>
  </si>
  <si>
    <t xml:space="preserve">Clamens</t>
  </si>
  <si>
    <t xml:space="preserve">rclamens</t>
  </si>
  <si>
    <t xml:space="preserve">Aissi</t>
  </si>
  <si>
    <t xml:space="preserve">Khalid</t>
  </si>
  <si>
    <t xml:space="preserve">kaissi</t>
  </si>
  <si>
    <t xml:space="preserve">Ait-Mansour</t>
  </si>
  <si>
    <t xml:space="preserve">Rayan</t>
  </si>
  <si>
    <t xml:space="preserve">raitmans</t>
  </si>
  <si>
    <t xml:space="preserve">Al Khales</t>
  </si>
  <si>
    <t xml:space="preserve">Souhaila</t>
  </si>
  <si>
    <t xml:space="preserve">salkhale</t>
  </si>
  <si>
    <t xml:space="preserve">Alaoui-Tahiri</t>
  </si>
  <si>
    <t xml:space="preserve">aalaouit</t>
  </si>
  <si>
    <t xml:space="preserve">Amoroso</t>
  </si>
  <si>
    <t xml:space="preserve">ramoroso</t>
  </si>
  <si>
    <t xml:space="preserve">Bau</t>
  </si>
  <si>
    <t xml:space="preserve">Théophane</t>
  </si>
  <si>
    <t xml:space="preserve">tbau</t>
  </si>
  <si>
    <t xml:space="preserve">Ben Ali</t>
  </si>
  <si>
    <t xml:space="preserve">cbenali</t>
  </si>
  <si>
    <t xml:space="preserve">Ben Kaabar</t>
  </si>
  <si>
    <t xml:space="preserve">Faris</t>
  </si>
  <si>
    <t xml:space="preserve">fbenkaab</t>
  </si>
  <si>
    <t xml:space="preserve">Benadada</t>
  </si>
  <si>
    <t xml:space="preserve">Hamza</t>
  </si>
  <si>
    <t xml:space="preserve">hbenadad</t>
  </si>
  <si>
    <t xml:space="preserve">Berthou</t>
  </si>
  <si>
    <t xml:space="preserve">cberthou</t>
  </si>
  <si>
    <t xml:space="preserve">Bety</t>
  </si>
  <si>
    <t xml:space="preserve">Bob-Dylan</t>
  </si>
  <si>
    <t xml:space="preserve">bbety</t>
  </si>
  <si>
    <t xml:space="preserve">Beuzit</t>
  </si>
  <si>
    <t xml:space="preserve">lbeuzit</t>
  </si>
  <si>
    <t xml:space="preserve">Bey</t>
  </si>
  <si>
    <t xml:space="preserve">Omar</t>
  </si>
  <si>
    <t xml:space="preserve">obey</t>
  </si>
  <si>
    <t xml:space="preserve">Bonnet-Eymard</t>
  </si>
  <si>
    <t xml:space="preserve">dbonnete</t>
  </si>
  <si>
    <t xml:space="preserve">Bourdet</t>
  </si>
  <si>
    <t xml:space="preserve">lbourdet</t>
  </si>
  <si>
    <t xml:space="preserve">Bregigeon</t>
  </si>
  <si>
    <t xml:space="preserve">pbregige</t>
  </si>
  <si>
    <t xml:space="preserve">Briole</t>
  </si>
  <si>
    <t xml:space="preserve">abriole</t>
  </si>
  <si>
    <t xml:space="preserve">Brisson</t>
  </si>
  <si>
    <t xml:space="preserve">tbrisson</t>
  </si>
  <si>
    <t xml:space="preserve">Burie</t>
  </si>
  <si>
    <t xml:space="preserve">tburie</t>
  </si>
  <si>
    <t xml:space="preserve">Calamai</t>
  </si>
  <si>
    <t xml:space="preserve">tcalamai</t>
  </si>
  <si>
    <t xml:space="preserve">Cassinello Bachiller</t>
  </si>
  <si>
    <t xml:space="preserve">Ana</t>
  </si>
  <si>
    <t xml:space="preserve">acassine</t>
  </si>
  <si>
    <t xml:space="preserve">Cherradi El Fadili</t>
  </si>
  <si>
    <t xml:space="preserve">Maria</t>
  </si>
  <si>
    <t xml:space="preserve">mcherrad</t>
  </si>
  <si>
    <t xml:space="preserve">Coconi</t>
  </si>
  <si>
    <t xml:space="preserve">Ange</t>
  </si>
  <si>
    <t xml:space="preserve">acoconi</t>
  </si>
  <si>
    <t xml:space="preserve">Colas</t>
  </si>
  <si>
    <t xml:space="preserve">jcolas</t>
  </si>
  <si>
    <t xml:space="preserve">Colomban</t>
  </si>
  <si>
    <t xml:space="preserve">lcolomba</t>
  </si>
  <si>
    <t xml:space="preserve">Colou</t>
  </si>
  <si>
    <t xml:space="preserve">Arthur</t>
  </si>
  <si>
    <t xml:space="preserve">acolou</t>
  </si>
  <si>
    <t xml:space="preserve">Conrath</t>
  </si>
  <si>
    <t xml:space="preserve">pconrath</t>
  </si>
  <si>
    <t xml:space="preserve">Cormery</t>
  </si>
  <si>
    <t xml:space="preserve">Marceau</t>
  </si>
  <si>
    <t xml:space="preserve">mcormery</t>
  </si>
  <si>
    <t xml:space="preserve">Dal Bello</t>
  </si>
  <si>
    <t xml:space="preserve">vdalbell</t>
  </si>
  <si>
    <t xml:space="preserve">Damez-Fontaine</t>
  </si>
  <si>
    <t xml:space="preserve">pdamezfo</t>
  </si>
  <si>
    <t xml:space="preserve">De Castro Pessoa</t>
  </si>
  <si>
    <t xml:space="preserve">Filipe</t>
  </si>
  <si>
    <t xml:space="preserve">decastrf</t>
  </si>
  <si>
    <t xml:space="preserve">De Leon</t>
  </si>
  <si>
    <t xml:space="preserve">Rafael</t>
  </si>
  <si>
    <t xml:space="preserve">rdeleon</t>
  </si>
  <si>
    <t xml:space="preserve">Decombe</t>
  </si>
  <si>
    <t xml:space="preserve">Thibaut</t>
  </si>
  <si>
    <t xml:space="preserve">tdecombe</t>
  </si>
  <si>
    <t xml:space="preserve">Deproit</t>
  </si>
  <si>
    <t xml:space="preserve">Julia</t>
  </si>
  <si>
    <t xml:space="preserve">jdeproit</t>
  </si>
  <si>
    <t xml:space="preserve">Di Guardia</t>
  </si>
  <si>
    <t xml:space="preserve">rdiguard</t>
  </si>
  <si>
    <t xml:space="preserve">Dillard</t>
  </si>
  <si>
    <t xml:space="preserve">cdillard</t>
  </si>
  <si>
    <t xml:space="preserve">Frey</t>
  </si>
  <si>
    <t xml:space="preserve">mfrey</t>
  </si>
  <si>
    <t xml:space="preserve">Gachar</t>
  </si>
  <si>
    <t xml:space="preserve">Yassine</t>
  </si>
  <si>
    <t xml:space="preserve">ygachar</t>
  </si>
  <si>
    <t xml:space="preserve">Gandon</t>
  </si>
  <si>
    <t xml:space="preserve">Juliette</t>
  </si>
  <si>
    <t xml:space="preserve">jgandon</t>
  </si>
  <si>
    <t xml:space="preserve">Gaudin</t>
  </si>
  <si>
    <t xml:space="preserve">pgaudin</t>
  </si>
  <si>
    <t xml:space="preserve">Gonzalez Bisquertt</t>
  </si>
  <si>
    <t xml:space="preserve">César</t>
  </si>
  <si>
    <t xml:space="preserve">cgonzale</t>
  </si>
  <si>
    <t xml:space="preserve">Grimal</t>
  </si>
  <si>
    <t xml:space="preserve">Pierre-Galaad</t>
  </si>
  <si>
    <t xml:space="preserve">pgrimal</t>
  </si>
  <si>
    <t xml:space="preserve">Groult</t>
  </si>
  <si>
    <t xml:space="preserve">ggroult</t>
  </si>
  <si>
    <t xml:space="preserve">Hakik</t>
  </si>
  <si>
    <t xml:space="preserve">ahakik</t>
  </si>
  <si>
    <t xml:space="preserve">Heim De Balsac</t>
  </si>
  <si>
    <t xml:space="preserve">theimdeb</t>
  </si>
  <si>
    <t xml:space="preserve">Hessas</t>
  </si>
  <si>
    <t xml:space="preserve">Adam</t>
  </si>
  <si>
    <t xml:space="preserve">ahessas</t>
  </si>
  <si>
    <t xml:space="preserve">Hiraclides</t>
  </si>
  <si>
    <t xml:space="preserve">Theo</t>
  </si>
  <si>
    <t xml:space="preserve">thiracli</t>
  </si>
  <si>
    <t xml:space="preserve">Houget</t>
  </si>
  <si>
    <t xml:space="preserve">Tanguy</t>
  </si>
  <si>
    <t xml:space="preserve">thouget</t>
  </si>
  <si>
    <t xml:space="preserve">Hrouchi</t>
  </si>
  <si>
    <t xml:space="preserve">Mohammed</t>
  </si>
  <si>
    <t xml:space="preserve">mhrouchi</t>
  </si>
  <si>
    <t xml:space="preserve">Jodet</t>
  </si>
  <si>
    <t xml:space="preserve">cjodet</t>
  </si>
  <si>
    <t xml:space="preserve">Kaprelian</t>
  </si>
  <si>
    <t xml:space="preserve">tkapreli</t>
  </si>
  <si>
    <t xml:space="preserve">Koffi</t>
  </si>
  <si>
    <t xml:space="preserve">Yao</t>
  </si>
  <si>
    <t xml:space="preserve">ykoffi</t>
  </si>
  <si>
    <t xml:space="preserve">Laloy-Borgna</t>
  </si>
  <si>
    <t xml:space="preserve">Gabrielle</t>
  </si>
  <si>
    <t xml:space="preserve">glaloybo</t>
  </si>
  <si>
    <t xml:space="preserve">Lauder Sanjuan</t>
  </si>
  <si>
    <t xml:space="preserve">Alvaro</t>
  </si>
  <si>
    <t xml:space="preserve">alauders</t>
  </si>
  <si>
    <t xml:space="preserve">Lauga</t>
  </si>
  <si>
    <t xml:space="preserve">glauga</t>
  </si>
  <si>
    <t xml:space="preserve">Le Rousseau</t>
  </si>
  <si>
    <t xml:space="preserve">glerouss</t>
  </si>
  <si>
    <t xml:space="preserve">Leclercq</t>
  </si>
  <si>
    <t xml:space="preserve">Caroline</t>
  </si>
  <si>
    <t xml:space="preserve">leclercc</t>
  </si>
  <si>
    <t xml:space="preserve">Legrand</t>
  </si>
  <si>
    <t xml:space="preserve">jlegrand</t>
  </si>
  <si>
    <t xml:space="preserve">Lellouche</t>
  </si>
  <si>
    <t xml:space="preserve">ylellouc</t>
  </si>
  <si>
    <t xml:space="preserve">Louvrier</t>
  </si>
  <si>
    <t xml:space="preserve">tlouvrie</t>
  </si>
  <si>
    <t xml:space="preserve">Ly</t>
  </si>
  <si>
    <t xml:space="preserve">Ibrahima</t>
  </si>
  <si>
    <t xml:space="preserve">ily</t>
  </si>
  <si>
    <t xml:space="preserve">Madcadi</t>
  </si>
  <si>
    <t xml:space="preserve">Sélim</t>
  </si>
  <si>
    <t xml:space="preserve">smadcadi</t>
  </si>
  <si>
    <t xml:space="preserve">Maruno</t>
  </si>
  <si>
    <t xml:space="preserve">Mizuki</t>
  </si>
  <si>
    <t xml:space="preserve">mmaruno</t>
  </si>
  <si>
    <t xml:space="preserve">Mer</t>
  </si>
  <si>
    <t xml:space="preserve">dmer</t>
  </si>
  <si>
    <t xml:space="preserve">Meunier</t>
  </si>
  <si>
    <t xml:space="preserve">lmeunier</t>
  </si>
  <si>
    <t xml:space="preserve">Miranda</t>
  </si>
  <si>
    <t xml:space="preserve">nmiranda</t>
  </si>
  <si>
    <t xml:space="preserve">Morant</t>
  </si>
  <si>
    <t xml:space="preserve">cmorant</t>
  </si>
  <si>
    <t xml:space="preserve">Mouhamad</t>
  </si>
  <si>
    <t xml:space="preserve">Fazil</t>
  </si>
  <si>
    <t xml:space="preserve">fmouhama</t>
  </si>
  <si>
    <t xml:space="preserve">Mrabet</t>
  </si>
  <si>
    <t xml:space="preserve">Ilyes</t>
  </si>
  <si>
    <t xml:space="preserve">imrabet</t>
  </si>
  <si>
    <t xml:space="preserve">Nouvian</t>
  </si>
  <si>
    <t xml:space="preserve">gnouvian</t>
  </si>
  <si>
    <t xml:space="preserve">Obry</t>
  </si>
  <si>
    <t xml:space="preserve">pobry</t>
  </si>
  <si>
    <t xml:space="preserve">Orestano</t>
  </si>
  <si>
    <t xml:space="preserve">Susanna</t>
  </si>
  <si>
    <t xml:space="preserve">sorestan</t>
  </si>
  <si>
    <t xml:space="preserve">Ouchene</t>
  </si>
  <si>
    <t xml:space="preserve">pouchene</t>
  </si>
  <si>
    <t xml:space="preserve">Anaïs</t>
  </si>
  <si>
    <t xml:space="preserve">perrina</t>
  </si>
  <si>
    <t xml:space="preserve">Polly</t>
  </si>
  <si>
    <t xml:space="preserve">Danilo</t>
  </si>
  <si>
    <t xml:space="preserve">dpolly</t>
  </si>
  <si>
    <t xml:space="preserve">Radisic</t>
  </si>
  <si>
    <t xml:space="preserve">Katarina</t>
  </si>
  <si>
    <t xml:space="preserve">kradisic</t>
  </si>
  <si>
    <t xml:space="preserve">Régnault</t>
  </si>
  <si>
    <t xml:space="preserve">rregnaul</t>
  </si>
  <si>
    <t xml:space="preserve">Reguiai</t>
  </si>
  <si>
    <t xml:space="preserve">yreguiai</t>
  </si>
  <si>
    <t xml:space="preserve">Romieu</t>
  </si>
  <si>
    <t xml:space="preserve">promieu</t>
  </si>
  <si>
    <t xml:space="preserve">Roudaire</t>
  </si>
  <si>
    <t xml:space="preserve">Eloi</t>
  </si>
  <si>
    <t xml:space="preserve">eroudair</t>
  </si>
  <si>
    <t xml:space="preserve">Rouquier</t>
  </si>
  <si>
    <t xml:space="preserve">lrouquie</t>
  </si>
  <si>
    <t xml:space="preserve">Ruan</t>
  </si>
  <si>
    <t xml:space="preserve">Yucang</t>
  </si>
  <si>
    <t xml:space="preserve">yruan</t>
  </si>
  <si>
    <t xml:space="preserve">Schmidt</t>
  </si>
  <si>
    <t xml:space="preserve">Hendrik</t>
  </si>
  <si>
    <t xml:space="preserve">hschmidt</t>
  </si>
  <si>
    <t xml:space="preserve">Immo</t>
  </si>
  <si>
    <t xml:space="preserve">ischmidt</t>
  </si>
  <si>
    <t xml:space="preserve">Shaymardanov</t>
  </si>
  <si>
    <t xml:space="preserve">Mikhail</t>
  </si>
  <si>
    <t xml:space="preserve">mshaymar</t>
  </si>
  <si>
    <t xml:space="preserve">Soudri</t>
  </si>
  <si>
    <t xml:space="preserve">msoudri</t>
  </si>
  <si>
    <t xml:space="preserve">Tambiradja</t>
  </si>
  <si>
    <t xml:space="preserve">Edouard-Louis</t>
  </si>
  <si>
    <t xml:space="preserve">etambira</t>
  </si>
  <si>
    <t xml:space="preserve">Tanchon</t>
  </si>
  <si>
    <t xml:space="preserve">Paco</t>
  </si>
  <si>
    <t xml:space="preserve">ptanchon</t>
  </si>
  <si>
    <t xml:space="preserve">Tata</t>
  </si>
  <si>
    <t xml:space="preserve">jtata</t>
  </si>
  <si>
    <t xml:space="preserve">Tavolo</t>
  </si>
  <si>
    <t xml:space="preserve">Emanuele</t>
  </si>
  <si>
    <t xml:space="preserve">etavolo</t>
  </si>
  <si>
    <t xml:space="preserve">Torres Garcia</t>
  </si>
  <si>
    <t xml:space="preserve">Juan Diego</t>
  </si>
  <si>
    <t xml:space="preserve">jtorresg</t>
  </si>
  <si>
    <t xml:space="preserve">Vagne</t>
  </si>
  <si>
    <t xml:space="preserve">bvagne</t>
  </si>
  <si>
    <t xml:space="preserve">Volpi</t>
  </si>
  <si>
    <t xml:space="preserve">Laetitia</t>
  </si>
  <si>
    <t xml:space="preserve">lvolpi</t>
  </si>
  <si>
    <t xml:space="preserve">Wattelet</t>
  </si>
  <si>
    <t xml:space="preserve">lwattele</t>
  </si>
  <si>
    <t xml:space="preserve">Xu</t>
  </si>
  <si>
    <t xml:space="preserve">Jing</t>
  </si>
  <si>
    <t xml:space="preserve">xuj</t>
  </si>
  <si>
    <t xml:space="preserve">Yang</t>
  </si>
  <si>
    <t xml:space="preserve">Rui</t>
  </si>
  <si>
    <t xml:space="preserve">yangr</t>
  </si>
  <si>
    <t xml:space="preserve">Kohn</t>
  </si>
  <si>
    <t xml:space="preserve">Saskia</t>
  </si>
  <si>
    <t xml:space="preserve">skohn</t>
  </si>
  <si>
    <t xml:space="preserve">Lecailtel</t>
  </si>
  <si>
    <t xml:space="preserve">Thibault</t>
  </si>
  <si>
    <t xml:space="preserve">tlecailt</t>
  </si>
  <si>
    <t xml:space="preserve">Theves</t>
  </si>
  <si>
    <t xml:space="preserve">Arnaud</t>
  </si>
  <si>
    <t xml:space="preserve">atheves</t>
  </si>
  <si>
    <t xml:space="preserve">Besson</t>
  </si>
  <si>
    <t xml:space="preserve">Christophe</t>
  </si>
  <si>
    <t xml:space="preserve">bessonc</t>
  </si>
  <si>
    <t xml:space="preserve">Chan</t>
  </si>
  <si>
    <t xml:space="preserve">Bryan Khei Khin</t>
  </si>
  <si>
    <t xml:space="preserve">bchan</t>
  </si>
  <si>
    <t xml:space="preserve">Gaeta</t>
  </si>
  <si>
    <t xml:space="preserve">Alberto</t>
  </si>
  <si>
    <t xml:space="preserve">agaeta</t>
  </si>
  <si>
    <t xml:space="preserve">Siegmund</t>
  </si>
  <si>
    <t xml:space="preserve">Maurin</t>
  </si>
  <si>
    <t xml:space="preserve">msiegmun</t>
  </si>
  <si>
    <t xml:space="preserve">Antuña González</t>
  </si>
  <si>
    <t xml:space="preserve">Javier</t>
  </si>
  <si>
    <t xml:space="preserve">jantunag</t>
  </si>
  <si>
    <t xml:space="preserve">Assah</t>
  </si>
  <si>
    <t xml:space="preserve">Esdras Jean Jude</t>
  </si>
  <si>
    <t xml:space="preserve">eassah</t>
  </si>
  <si>
    <t xml:space="preserve">Cañestro López-Alonso</t>
  </si>
  <si>
    <t xml:space="preserve">Carlos José</t>
  </si>
  <si>
    <t xml:space="preserve">ccanestr</t>
  </si>
  <si>
    <t xml:space="preserve">Comellas</t>
  </si>
  <si>
    <t xml:space="preserve">Carlota</t>
  </si>
  <si>
    <t xml:space="preserve">ccomella</t>
  </si>
  <si>
    <t xml:space="preserve">Dominguez Cortines</t>
  </si>
  <si>
    <t xml:space="preserve">Enriqueta</t>
  </si>
  <si>
    <t xml:space="preserve">edomingu</t>
  </si>
  <si>
    <t xml:space="preserve">Koep</t>
  </si>
  <si>
    <t xml:space="preserve">Claas Jasper</t>
  </si>
  <si>
    <t xml:space="preserve">ckoep</t>
  </si>
  <si>
    <t xml:space="preserve">Konate</t>
  </si>
  <si>
    <t xml:space="preserve">Gnoh Safiatou</t>
  </si>
  <si>
    <t xml:space="preserve">Ouattara</t>
  </si>
  <si>
    <t xml:space="preserve">Fatima</t>
  </si>
  <si>
    <t xml:space="preserve">fouattar</t>
  </si>
  <si>
    <t xml:space="preserve">Roccasalvo</t>
  </si>
  <si>
    <t xml:space="preserve">Lorenzo</t>
  </si>
  <si>
    <t xml:space="preserve">lroccasa</t>
  </si>
  <si>
    <t xml:space="preserve">Rodriguez-Marin</t>
  </si>
  <si>
    <t xml:space="preserve">Elena</t>
  </si>
  <si>
    <t xml:space="preserve">erodrigu</t>
  </si>
  <si>
    <t xml:space="preserve">Saidi</t>
  </si>
  <si>
    <t xml:space="preserve">asaidi</t>
  </si>
  <si>
    <t xml:space="preserve">Sciabica</t>
  </si>
  <si>
    <t xml:space="preserve">Giuseppe</t>
  </si>
  <si>
    <t xml:space="preserve">gsciabic</t>
  </si>
  <si>
    <t xml:space="preserve">Witteveen</t>
  </si>
  <si>
    <t xml:space="preserve">Matias Bruno</t>
  </si>
  <si>
    <t xml:space="preserve">mwitteve</t>
  </si>
  <si>
    <t xml:space="preserve">Allegre</t>
  </si>
  <si>
    <t xml:space="preserve">allegrep</t>
  </si>
  <si>
    <t xml:space="preserve">Pinard</t>
  </si>
  <si>
    <t xml:space="preserve">Amelie</t>
  </si>
  <si>
    <t xml:space="preserve">apinard</t>
  </si>
  <si>
    <t xml:space="preserve">Caisson</t>
  </si>
  <si>
    <t xml:space="preserve">acaisson</t>
  </si>
  <si>
    <t xml:space="preserve">Ramrekha</t>
  </si>
  <si>
    <t xml:space="preserve">Darshana</t>
  </si>
  <si>
    <t xml:space="preserve">dramrekh</t>
  </si>
  <si>
    <t xml:space="preserve">Mimoun</t>
  </si>
  <si>
    <t xml:space="preserve">ecm_mohamed</t>
  </si>
  <si>
    <t xml:space="preserve">AMRAOUI</t>
  </si>
  <si>
    <t xml:space="preserve">Ilias</t>
  </si>
  <si>
    <t xml:space="preserve">ecm_amraoui</t>
  </si>
  <si>
    <t xml:space="preserve">BABEAU</t>
  </si>
  <si>
    <t xml:space="preserve">ecm_babeau</t>
  </si>
  <si>
    <t xml:space="preserve">BERTHIER</t>
  </si>
  <si>
    <t xml:space="preserve">ecm_berthier</t>
  </si>
  <si>
    <t xml:space="preserve">BOISARD</t>
  </si>
  <si>
    <t xml:space="preserve">ecm_boisard</t>
  </si>
  <si>
    <t xml:space="preserve">BOURIQUET</t>
  </si>
  <si>
    <t xml:space="preserve">ecm_bouriquet</t>
  </si>
  <si>
    <t xml:space="preserve">CALVET</t>
  </si>
  <si>
    <t xml:space="preserve">ecm_calvet</t>
  </si>
  <si>
    <t xml:space="preserve">CAPART</t>
  </si>
  <si>
    <t xml:space="preserve">ecm_capart</t>
  </si>
  <si>
    <t xml:space="preserve">CARLES</t>
  </si>
  <si>
    <t xml:space="preserve">ecm_carles</t>
  </si>
  <si>
    <t xml:space="preserve">CARLOTTI</t>
  </si>
  <si>
    <t xml:space="preserve">ecm_carlotti</t>
  </si>
  <si>
    <t xml:space="preserve">CASPAR</t>
  </si>
  <si>
    <t xml:space="preserve">ecm_caspar</t>
  </si>
  <si>
    <t xml:space="preserve">CHABROL</t>
  </si>
  <si>
    <t xml:space="preserve">ecm_chabrol</t>
  </si>
  <si>
    <t xml:space="preserve">CHAUVET</t>
  </si>
  <si>
    <t xml:space="preserve">ecm_chauvet</t>
  </si>
  <si>
    <t xml:space="preserve">Jeanne-Marie</t>
  </si>
  <si>
    <t xml:space="preserve">ecm_chevalier</t>
  </si>
  <si>
    <t xml:space="preserve">DALLERY</t>
  </si>
  <si>
    <t xml:space="preserve">Constance</t>
  </si>
  <si>
    <t xml:space="preserve">ecm_dallery</t>
  </si>
  <si>
    <t xml:space="preserve">ESPALIVET</t>
  </si>
  <si>
    <t xml:space="preserve">ecm_espalivet</t>
  </si>
  <si>
    <t xml:space="preserve">FALOTICO</t>
  </si>
  <si>
    <t xml:space="preserve">Alessandro</t>
  </si>
  <si>
    <t xml:space="preserve">ecm_falotico</t>
  </si>
  <si>
    <t xml:space="preserve">FERME</t>
  </si>
  <si>
    <t xml:space="preserve">ecm_ferme</t>
  </si>
  <si>
    <t xml:space="preserve">GAUDIMONT</t>
  </si>
  <si>
    <t xml:space="preserve">Killian</t>
  </si>
  <si>
    <t xml:space="preserve">ecm_gaudimont</t>
  </si>
  <si>
    <t xml:space="preserve">GAYET</t>
  </si>
  <si>
    <t xml:space="preserve">Stevie</t>
  </si>
  <si>
    <t xml:space="preserve">ecm_gayet</t>
  </si>
  <si>
    <t xml:space="preserve">GERIN</t>
  </si>
  <si>
    <t xml:space="preserve">ecm_gerin</t>
  </si>
  <si>
    <t xml:space="preserve">GOIRAND-LOPEZ</t>
  </si>
  <si>
    <t xml:space="preserve">ecm_goirand-lopez</t>
  </si>
  <si>
    <t xml:space="preserve">GRANDAIS</t>
  </si>
  <si>
    <t xml:space="preserve">ecm_grandais</t>
  </si>
  <si>
    <t xml:space="preserve">GRONDIN</t>
  </si>
  <si>
    <t xml:space="preserve">ecm_grondin</t>
  </si>
  <si>
    <t xml:space="preserve">GROSSE</t>
  </si>
  <si>
    <t xml:space="preserve">ecm_grosse</t>
  </si>
  <si>
    <t xml:space="preserve">GUEOUAL</t>
  </si>
  <si>
    <t xml:space="preserve">Rayann</t>
  </si>
  <si>
    <t xml:space="preserve">ecm_gueoual</t>
  </si>
  <si>
    <t xml:space="preserve">HARTENSTEIN</t>
  </si>
  <si>
    <t xml:space="preserve">ecm_hartenstein</t>
  </si>
  <si>
    <t xml:space="preserve">HAUTECOUVERTURE</t>
  </si>
  <si>
    <t xml:space="preserve">Anna</t>
  </si>
  <si>
    <t xml:space="preserve">ecm_hautecouverture</t>
  </si>
  <si>
    <t xml:space="preserve">HEILI</t>
  </si>
  <si>
    <t xml:space="preserve">ecm_heili</t>
  </si>
  <si>
    <t xml:space="preserve">HUPE</t>
  </si>
  <si>
    <t xml:space="preserve">Alexia</t>
  </si>
  <si>
    <t xml:space="preserve">ecm_hupe</t>
  </si>
  <si>
    <t xml:space="preserve">JAYET</t>
  </si>
  <si>
    <t xml:space="preserve">ecm_jayet</t>
  </si>
  <si>
    <t xml:space="preserve">KRIEG</t>
  </si>
  <si>
    <t xml:space="preserve">Pierre-Emmanuel</t>
  </si>
  <si>
    <t xml:space="preserve">ecm_krieg</t>
  </si>
  <si>
    <t xml:space="preserve">LECLERE</t>
  </si>
  <si>
    <t xml:space="preserve">ecm_leclere</t>
  </si>
  <si>
    <t xml:space="preserve">LECOSTEY</t>
  </si>
  <si>
    <t xml:space="preserve">ecm_lecostey</t>
  </si>
  <si>
    <t xml:space="preserve">LEVACHER</t>
  </si>
  <si>
    <t xml:space="preserve">ecm_levacher</t>
  </si>
  <si>
    <t xml:space="preserve">LEVIN</t>
  </si>
  <si>
    <t xml:space="preserve">ecm_levin</t>
  </si>
  <si>
    <t xml:space="preserve">MAVIEL</t>
  </si>
  <si>
    <t xml:space="preserve">ecm_maviel</t>
  </si>
  <si>
    <t xml:space="preserve">MICHAUD</t>
  </si>
  <si>
    <t xml:space="preserve">ecm_michaud</t>
  </si>
  <si>
    <t xml:space="preserve">Florent</t>
  </si>
  <si>
    <t xml:space="preserve">ecm_morin</t>
  </si>
  <si>
    <t xml:space="preserve">PAPIN</t>
  </si>
  <si>
    <t xml:space="preserve">ecm_papin</t>
  </si>
  <si>
    <t xml:space="preserve">PEYRE</t>
  </si>
  <si>
    <t xml:space="preserve">Emile</t>
  </si>
  <si>
    <t xml:space="preserve">ecm_peyre</t>
  </si>
  <si>
    <t xml:space="preserve">PHAN</t>
  </si>
  <si>
    <t xml:space="preserve">ecm_phan</t>
  </si>
  <si>
    <t xml:space="preserve">PILET</t>
  </si>
  <si>
    <t xml:space="preserve">ecm_pilet</t>
  </si>
  <si>
    <t xml:space="preserve">PUGNAIRE</t>
  </si>
  <si>
    <t xml:space="preserve">ecm_pugnaire</t>
  </si>
  <si>
    <t xml:space="preserve">RABESON</t>
  </si>
  <si>
    <t xml:space="preserve">Nirina</t>
  </si>
  <si>
    <t xml:space="preserve">ecm_rabeson</t>
  </si>
  <si>
    <t xml:space="preserve">REICHARDT</t>
  </si>
  <si>
    <t xml:space="preserve">ecm_reichardt</t>
  </si>
  <si>
    <t xml:space="preserve">ROUCHAUD</t>
  </si>
  <si>
    <t xml:space="preserve">Amandine</t>
  </si>
  <si>
    <t xml:space="preserve">ecm_rouchaud</t>
  </si>
  <si>
    <t xml:space="preserve">SALZINGER</t>
  </si>
  <si>
    <t xml:space="preserve">ecm_salzinger</t>
  </si>
  <si>
    <t xml:space="preserve">Rudy</t>
  </si>
  <si>
    <t xml:space="preserve">ecm_schmidt</t>
  </si>
  <si>
    <t xml:space="preserve">SCHWARTZ</t>
  </si>
  <si>
    <t xml:space="preserve">ecm_schwartz</t>
  </si>
  <si>
    <t xml:space="preserve">THIAUCOURT</t>
  </si>
  <si>
    <t xml:space="preserve">ecm_thiaucourt</t>
  </si>
  <si>
    <t xml:space="preserve">TOURNIER</t>
  </si>
  <si>
    <t xml:space="preserve">ecm_tournier</t>
  </si>
  <si>
    <t xml:space="preserve">Boursier</t>
  </si>
  <si>
    <t xml:space="preserve">Philippe</t>
  </si>
  <si>
    <t xml:space="preserve">eclille_boursier</t>
  </si>
  <si>
    <t xml:space="preserve">Abecidan</t>
  </si>
  <si>
    <t xml:space="preserve">Rony</t>
  </si>
  <si>
    <t xml:space="preserve">eclille_abecidan</t>
  </si>
  <si>
    <t xml:space="preserve">Ayadi</t>
  </si>
  <si>
    <t xml:space="preserve">Yacine</t>
  </si>
  <si>
    <t xml:space="preserve">eclille_ayadi</t>
  </si>
  <si>
    <t xml:space="preserve">Betton</t>
  </si>
  <si>
    <t xml:space="preserve">eclille_betton</t>
  </si>
  <si>
    <t xml:space="preserve">Buzzi</t>
  </si>
  <si>
    <t xml:space="preserve">eclille_buzzi</t>
  </si>
  <si>
    <t xml:space="preserve">Charmet</t>
  </si>
  <si>
    <t xml:space="preserve">eclille_charmet</t>
  </si>
  <si>
    <t xml:space="preserve">Debris</t>
  </si>
  <si>
    <t xml:space="preserve">eclille_debris</t>
  </si>
  <si>
    <t xml:space="preserve">Delage de Luget</t>
  </si>
  <si>
    <t xml:space="preserve">eclille_delage de luget</t>
  </si>
  <si>
    <t xml:space="preserve">Escalona</t>
  </si>
  <si>
    <t xml:space="preserve">Rogelio</t>
  </si>
  <si>
    <t xml:space="preserve">eclille_escalona</t>
  </si>
  <si>
    <t xml:space="preserve">Freysz</t>
  </si>
  <si>
    <t xml:space="preserve">eclille_freysz</t>
  </si>
  <si>
    <t xml:space="preserve">Hanne</t>
  </si>
  <si>
    <t xml:space="preserve">eclille_hanne</t>
  </si>
  <si>
    <t xml:space="preserve">Kostereva</t>
  </si>
  <si>
    <t xml:space="preserve">Alexandra</t>
  </si>
  <si>
    <t xml:space="preserve">eclille_kostereva</t>
  </si>
  <si>
    <t xml:space="preserve">Le Hen Ortega</t>
  </si>
  <si>
    <t xml:space="preserve">Bruno</t>
  </si>
  <si>
    <t xml:space="preserve">eclille_le_hen_ortega</t>
  </si>
  <si>
    <t xml:space="preserve">Leyral</t>
  </si>
  <si>
    <t xml:space="preserve">eclille_leyral</t>
  </si>
  <si>
    <t xml:space="preserve">Lieugard</t>
  </si>
  <si>
    <t xml:space="preserve">Tangui</t>
  </si>
  <si>
    <t xml:space="preserve">eclille_lieugard</t>
  </si>
  <si>
    <t xml:space="preserve">LOPEZ</t>
  </si>
  <si>
    <t xml:space="preserve">Céline</t>
  </si>
  <si>
    <t xml:space="preserve">eclille_lopez</t>
  </si>
  <si>
    <t xml:space="preserve">Louet</t>
  </si>
  <si>
    <t xml:space="preserve">Cyprien</t>
  </si>
  <si>
    <t xml:space="preserve">eclille_louet</t>
  </si>
  <si>
    <t xml:space="preserve">Mabon</t>
  </si>
  <si>
    <t xml:space="preserve">eclille_mabon</t>
  </si>
  <si>
    <t xml:space="preserve">Palud</t>
  </si>
  <si>
    <t xml:space="preserve">eclille_palud</t>
  </si>
  <si>
    <t xml:space="preserve">Parret</t>
  </si>
  <si>
    <t xml:space="preserve">eclille_parret</t>
  </si>
  <si>
    <t xml:space="preserve">PISSOT</t>
  </si>
  <si>
    <t xml:space="preserve">Stéphan</t>
  </si>
  <si>
    <t xml:space="preserve">eclille_pissot</t>
  </si>
  <si>
    <t xml:space="preserve">Potier</t>
  </si>
  <si>
    <t xml:space="preserve">eclille_potier</t>
  </si>
  <si>
    <t xml:space="preserve">Raynal</t>
  </si>
  <si>
    <t xml:space="preserve">eclille_raynal</t>
  </si>
  <si>
    <t xml:space="preserve">Rossignol</t>
  </si>
  <si>
    <t xml:space="preserve">eclille_rossignol</t>
  </si>
  <si>
    <t xml:space="preserve">Therry</t>
  </si>
  <si>
    <t xml:space="preserve">eclille_therry</t>
  </si>
  <si>
    <t xml:space="preserve">Iona</t>
  </si>
  <si>
    <t xml:space="preserve">eclille_thomas</t>
  </si>
  <si>
    <t xml:space="preserve">AMARANTE</t>
  </si>
  <si>
    <t xml:space="preserve">Glauber</t>
  </si>
  <si>
    <t xml:space="preserve">ecn_amarante</t>
  </si>
  <si>
    <t xml:space="preserve">APARICIO</t>
  </si>
  <si>
    <t xml:space="preserve">Esther</t>
  </si>
  <si>
    <t xml:space="preserve">ecn_aparicio</t>
  </si>
  <si>
    <t xml:space="preserve">BERNIGAUD</t>
  </si>
  <si>
    <t xml:space="preserve">ecn_bernigaud</t>
  </si>
  <si>
    <t xml:space="preserve">BERRIET</t>
  </si>
  <si>
    <t xml:space="preserve">ecn_berriet</t>
  </si>
  <si>
    <t xml:space="preserve">BOUVIER-LAMBERT</t>
  </si>
  <si>
    <t xml:space="preserve">ecn_bouvier-lambert</t>
  </si>
  <si>
    <t xml:space="preserve">BRISSET</t>
  </si>
  <si>
    <t xml:space="preserve">ecn_brisset</t>
  </si>
  <si>
    <t xml:space="preserve">Zoé</t>
  </si>
  <si>
    <t xml:space="preserve">ecn_brunet</t>
  </si>
  <si>
    <t xml:space="preserve">BUNZ</t>
  </si>
  <si>
    <t xml:space="preserve">Elsa</t>
  </si>
  <si>
    <t xml:space="preserve">ecn_bunz</t>
  </si>
  <si>
    <t xml:space="preserve">BUTTARD</t>
  </si>
  <si>
    <t xml:space="preserve">ecn_buttard</t>
  </si>
  <si>
    <t xml:space="preserve">CAILLIEZ</t>
  </si>
  <si>
    <t xml:space="preserve">ecn_cailliez</t>
  </si>
  <si>
    <t xml:space="preserve">CHABOT</t>
  </si>
  <si>
    <t xml:space="preserve">ecn_chabot</t>
  </si>
  <si>
    <t xml:space="preserve">CHOUET</t>
  </si>
  <si>
    <t xml:space="preserve">ecn_chouet</t>
  </si>
  <si>
    <t xml:space="preserve">COPPIN</t>
  </si>
  <si>
    <t xml:space="preserve">Jimmy</t>
  </si>
  <si>
    <t xml:space="preserve">ecn_coppin</t>
  </si>
  <si>
    <t xml:space="preserve">DE ROCHETTE</t>
  </si>
  <si>
    <t xml:space="preserve">ecn_de_rochette</t>
  </si>
  <si>
    <t xml:space="preserve">DEROO</t>
  </si>
  <si>
    <t xml:space="preserve">Cléo</t>
  </si>
  <si>
    <t xml:space="preserve">ecn_deroo</t>
  </si>
  <si>
    <t xml:space="preserve">DESWARTE</t>
  </si>
  <si>
    <t xml:space="preserve">ecn_deswarte</t>
  </si>
  <si>
    <t xml:space="preserve">ESPINASSE</t>
  </si>
  <si>
    <t xml:space="preserve">ecn_espinasse</t>
  </si>
  <si>
    <t xml:space="preserve">FONNÉ</t>
  </si>
  <si>
    <t xml:space="preserve">Madeline</t>
  </si>
  <si>
    <t xml:space="preserve">ecn_fonné</t>
  </si>
  <si>
    <t xml:space="preserve">FOURNIER</t>
  </si>
  <si>
    <t xml:space="preserve">Camille</t>
  </si>
  <si>
    <t xml:space="preserve">ecn_fournier</t>
  </si>
  <si>
    <t xml:space="preserve">GAYRARD</t>
  </si>
  <si>
    <t xml:space="preserve">ecn_gayrard</t>
  </si>
  <si>
    <t xml:space="preserve">GERMAIN</t>
  </si>
  <si>
    <t xml:space="preserve">ecn_germain</t>
  </si>
  <si>
    <t xml:space="preserve">GONI</t>
  </si>
  <si>
    <t xml:space="preserve">ecn_goni</t>
  </si>
  <si>
    <t xml:space="preserve">GOUY</t>
  </si>
  <si>
    <t xml:space="preserve">ecn_gouy</t>
  </si>
  <si>
    <t xml:space="preserve">HEGER</t>
  </si>
  <si>
    <t xml:space="preserve">ecn_heger</t>
  </si>
  <si>
    <t xml:space="preserve">JACQUEMARD</t>
  </si>
  <si>
    <t xml:space="preserve">ecn_jacquemard</t>
  </si>
  <si>
    <t xml:space="preserve">JACQUIN</t>
  </si>
  <si>
    <t xml:space="preserve">ecn_jacquin</t>
  </si>
  <si>
    <t xml:space="preserve">LAROCHE</t>
  </si>
  <si>
    <t xml:space="preserve">ecn_laroche</t>
  </si>
  <si>
    <t xml:space="preserve">LAROYE</t>
  </si>
  <si>
    <t xml:space="preserve">ecn_laroye</t>
  </si>
  <si>
    <t xml:space="preserve">Christie</t>
  </si>
  <si>
    <t xml:space="preserve">ecn_laurent</t>
  </si>
  <si>
    <t xml:space="preserve">LE NINIVIN</t>
  </si>
  <si>
    <t xml:space="preserve">ecn_le ninivin</t>
  </si>
  <si>
    <t xml:space="preserve">LEMASSON</t>
  </si>
  <si>
    <t xml:space="preserve">ecn_lemasson</t>
  </si>
  <si>
    <t xml:space="preserve">MAHÉ</t>
  </si>
  <si>
    <t xml:space="preserve">ecn_mahé</t>
  </si>
  <si>
    <t xml:space="preserve">MALBRAND</t>
  </si>
  <si>
    <t xml:space="preserve">ecn_malbrand</t>
  </si>
  <si>
    <t xml:space="preserve">MAZIER</t>
  </si>
  <si>
    <t xml:space="preserve">Lucie</t>
  </si>
  <si>
    <t xml:space="preserve">ecn_mazier</t>
  </si>
  <si>
    <t xml:space="preserve">NOEL</t>
  </si>
  <si>
    <t xml:space="preserve">Mathilde</t>
  </si>
  <si>
    <t xml:space="preserve">ecn_noel</t>
  </si>
  <si>
    <t xml:space="preserve">PALMAS</t>
  </si>
  <si>
    <t xml:space="preserve">Paola</t>
  </si>
  <si>
    <t xml:space="preserve">ecn_palmas</t>
  </si>
  <si>
    <t xml:space="preserve">PETIT</t>
  </si>
  <si>
    <t xml:space="preserve">ecn_petit</t>
  </si>
  <si>
    <t xml:space="preserve">PILLOT</t>
  </si>
  <si>
    <t xml:space="preserve">Antonio</t>
  </si>
  <si>
    <t xml:space="preserve">ecn_pillot</t>
  </si>
  <si>
    <t xml:space="preserve">PORTIER</t>
  </si>
  <si>
    <t xml:space="preserve">ecn_portier</t>
  </si>
  <si>
    <t xml:space="preserve">PRADE</t>
  </si>
  <si>
    <t xml:space="preserve">Ombeline</t>
  </si>
  <si>
    <t xml:space="preserve">ecn_prade</t>
  </si>
  <si>
    <t xml:space="preserve">RAKOTOHARISOA</t>
  </si>
  <si>
    <t xml:space="preserve">Andrianirina</t>
  </si>
  <si>
    <t xml:space="preserve">ecn_rakotoharisoa</t>
  </si>
  <si>
    <t xml:space="preserve">Lola</t>
  </si>
  <si>
    <t xml:space="preserve">ecn_rousseau</t>
  </si>
  <si>
    <t xml:space="preserve">SADIEZ</t>
  </si>
  <si>
    <t xml:space="preserve">Mathéo</t>
  </si>
  <si>
    <t xml:space="preserve">ecn_sadiez</t>
  </si>
  <si>
    <t xml:space="preserve">SALANAVE</t>
  </si>
  <si>
    <t xml:space="preserve">ecn_salanave</t>
  </si>
  <si>
    <t xml:space="preserve">SALIOU</t>
  </si>
  <si>
    <t xml:space="preserve">ecn_saliou</t>
  </si>
  <si>
    <t xml:space="preserve">THIBEAUD</t>
  </si>
  <si>
    <t xml:space="preserve">ecn_thibeaud</t>
  </si>
  <si>
    <t xml:space="preserve">VERVOITTE</t>
  </si>
  <si>
    <t xml:space="preserve">Anaëlle</t>
  </si>
  <si>
    <t xml:space="preserve">ecn_vervoitte</t>
  </si>
  <si>
    <t xml:space="preserve">WETTER</t>
  </si>
  <si>
    <t xml:space="preserve">ecn_wetter</t>
  </si>
  <si>
    <t xml:space="preserve">ZIDI</t>
  </si>
  <si>
    <t xml:space="preserve">Nahel</t>
  </si>
  <si>
    <t xml:space="preserve">ecn_zidi</t>
  </si>
  <si>
    <t xml:space="preserve">ZRIBI</t>
  </si>
  <si>
    <t xml:space="preserve">Lucille</t>
  </si>
  <si>
    <t xml:space="preserve">ecn_zribi</t>
  </si>
  <si>
    <t xml:space="preserve">test</t>
  </si>
  <si>
    <t xml:space="preserve">testIcare</t>
  </si>
  <si>
    <t xml:space="preserve">LANGEOIS</t>
  </si>
  <si>
    <t xml:space="preserve">ecn_langeois</t>
  </si>
  <si>
    <t xml:space="preserve">HENTZ</t>
  </si>
  <si>
    <t xml:space="preserve">ecn_hentz</t>
  </si>
  <si>
    <t xml:space="preserve">Lhommeau</t>
  </si>
  <si>
    <t xml:space="preserve">Matteo</t>
  </si>
  <si>
    <t xml:space="preserve">ecm_lhommeau</t>
  </si>
  <si>
    <t xml:space="preserve">Boille</t>
  </si>
  <si>
    <t xml:space="preserve">Lea</t>
  </si>
  <si>
    <t xml:space="preserve">exte_boillee</t>
  </si>
  <si>
    <t xml:space="preserve">Debrix</t>
  </si>
  <si>
    <t xml:space="preserve">Gregoire</t>
  </si>
  <si>
    <t xml:space="preserve">gdebrix</t>
  </si>
  <si>
    <t xml:space="preserve">Wolf</t>
  </si>
  <si>
    <t xml:space="preserve">ecm_wolf</t>
  </si>
  <si>
    <t xml:space="preserve">Malon</t>
  </si>
  <si>
    <t xml:space="preserve">qmalon</t>
  </si>
  <si>
    <t xml:space="preserve">Keravel</t>
  </si>
  <si>
    <t xml:space="preserve">ekeravel</t>
  </si>
  <si>
    <t xml:space="preserve">Lecarpentier</t>
  </si>
  <si>
    <t xml:space="preserve">mlecarpe</t>
  </si>
  <si>
    <t xml:space="preserve">Faure</t>
  </si>
  <si>
    <t xml:space="preserve">bfaure</t>
  </si>
  <si>
    <t xml:space="preserve">Dingley</t>
  </si>
  <si>
    <t xml:space="preserve">tdingley</t>
  </si>
  <si>
    <t xml:space="preserve">Yves</t>
  </si>
  <si>
    <t xml:space="preserve">ymaurin</t>
  </si>
  <si>
    <t xml:space="preserve">manzanas</t>
  </si>
  <si>
    <t xml:space="preserve">carolina</t>
  </si>
  <si>
    <t xml:space="preserve">cmanzana</t>
  </si>
  <si>
    <t xml:space="preserve">visintini</t>
  </si>
  <si>
    <t xml:space="preserve">valeria</t>
  </si>
  <si>
    <t xml:space="preserve">vvisinti</t>
  </si>
  <si>
    <t xml:space="preserve">hajduczyk</t>
  </si>
  <si>
    <t xml:space="preserve">cecilia</t>
  </si>
  <si>
    <t xml:space="preserve">chajducz</t>
  </si>
  <si>
    <t xml:space="preserve">morande</t>
  </si>
  <si>
    <t xml:space="preserve">diego</t>
  </si>
  <si>
    <t xml:space="preserve">dmorande</t>
  </si>
  <si>
    <t xml:space="preserve">feldman</t>
  </si>
  <si>
    <t xml:space="preserve">joaquin</t>
  </si>
  <si>
    <t xml:space="preserve">jfeldman</t>
  </si>
  <si>
    <t xml:space="preserve">villar</t>
  </si>
  <si>
    <t xml:space="preserve">juan</t>
  </si>
  <si>
    <t xml:space="preserve">jvillar</t>
  </si>
  <si>
    <t xml:space="preserve">Dumont</t>
  </si>
  <si>
    <t xml:space="preserve">Diane</t>
  </si>
  <si>
    <t xml:space="preserve">ddumont</t>
  </si>
  <si>
    <t xml:space="preserve">Darchy</t>
  </si>
  <si>
    <t xml:space="preserve">Pascal</t>
  </si>
  <si>
    <t xml:space="preserve">pdarchy</t>
  </si>
  <si>
    <t xml:space="preserve">Lapujade</t>
  </si>
  <si>
    <t xml:space="preserve">Aude</t>
  </si>
  <si>
    <t xml:space="preserve">alapujad</t>
  </si>
  <si>
    <t xml:space="preserve">Dumourier</t>
  </si>
  <si>
    <t xml:space="preserve">edumouri</t>
  </si>
  <si>
    <t xml:space="preserve">Gouttenoire</t>
  </si>
  <si>
    <t xml:space="preserve">jgoutten</t>
  </si>
  <si>
    <t xml:space="preserve">Balay</t>
  </si>
  <si>
    <t xml:space="preserve">Sébastien</t>
  </si>
  <si>
    <t xml:space="preserve">sbalay</t>
  </si>
  <si>
    <t xml:space="preserve">Lazier</t>
  </si>
  <si>
    <t xml:space="preserve">nlazier</t>
  </si>
  <si>
    <t xml:space="preserve">Rigal</t>
  </si>
  <si>
    <t xml:space="preserve">rrigal</t>
  </si>
  <si>
    <t xml:space="preserve">Attard</t>
  </si>
  <si>
    <t xml:space="preserve">mattard</t>
  </si>
  <si>
    <t xml:space="preserve">Moineau</t>
  </si>
  <si>
    <t xml:space="preserve">Luc</t>
  </si>
  <si>
    <t xml:space="preserve">lmoineau</t>
  </si>
  <si>
    <t xml:space="preserve">Remi</t>
  </si>
  <si>
    <t xml:space="preserve">rdupont</t>
  </si>
  <si>
    <t xml:space="preserve">radam</t>
  </si>
  <si>
    <t xml:space="preserve">romain.adam@ecl16.ec-lyon.fr</t>
  </si>
  <si>
    <t xml:space="preserve">ALBERT</t>
  </si>
  <si>
    <t xml:space="preserve">valbert</t>
  </si>
  <si>
    <t xml:space="preserve">victor.albert@ecl16.ec-lyon.fr</t>
  </si>
  <si>
    <t xml:space="preserve">ALLEON</t>
  </si>
  <si>
    <t xml:space="preserve">jalleon</t>
  </si>
  <si>
    <t xml:space="preserve">julien.alleon@ecl16.ec-lyon.fr</t>
  </si>
  <si>
    <t xml:space="preserve">ANDRIANIAZY</t>
  </si>
  <si>
    <t xml:space="preserve">gandrian</t>
  </si>
  <si>
    <t xml:space="preserve">guillaume.andrianiazy@ecl16.ec-lyon.fr</t>
  </si>
  <si>
    <t xml:space="preserve">ANDRIEUX</t>
  </si>
  <si>
    <t xml:space="preserve">randrieu</t>
  </si>
  <si>
    <t xml:space="preserve">romain.andrieux@ecl16.ec-lyon.fr</t>
  </si>
  <si>
    <t xml:space="preserve">ANTONANGELO</t>
  </si>
  <si>
    <t xml:space="preserve">jantonan</t>
  </si>
  <si>
    <t xml:space="preserve">julie.antonangelo@ecl16.ec-lyon.fr</t>
  </si>
  <si>
    <t xml:space="preserve">APPRIOU</t>
  </si>
  <si>
    <t xml:space="preserve">tappriou</t>
  </si>
  <si>
    <t xml:space="preserve">tanguy.appriou@ecl16.ec-lyon.fr</t>
  </si>
  <si>
    <t xml:space="preserve">ARDON</t>
  </si>
  <si>
    <t xml:space="preserve">aardon</t>
  </si>
  <si>
    <t xml:space="preserve">augustin.ardon@ecl16.ec-lyon.fr</t>
  </si>
  <si>
    <t xml:space="preserve">LEANDRE</t>
  </si>
  <si>
    <t xml:space="preserve">larnaud</t>
  </si>
  <si>
    <t xml:space="preserve">leandre.arnaud@ecl16.ec-lyon.fr</t>
  </si>
  <si>
    <t xml:space="preserve">ASENSIO</t>
  </si>
  <si>
    <t xml:space="preserve">pasensio</t>
  </si>
  <si>
    <t xml:space="preserve">paul.asensio@ecl16.ec-lyon.fr</t>
  </si>
  <si>
    <t xml:space="preserve">ASSAF</t>
  </si>
  <si>
    <t xml:space="preserve">GEORGES</t>
  </si>
  <si>
    <t xml:space="preserve">gassaf</t>
  </si>
  <si>
    <t xml:space="preserve">georges.assaf@ecl16.ec-lyon.fr</t>
  </si>
  <si>
    <t xml:space="preserve">AUBRUN</t>
  </si>
  <si>
    <t xml:space="preserve">CECILIA</t>
  </si>
  <si>
    <t xml:space="preserve">caubrun</t>
  </si>
  <si>
    <t xml:space="preserve">cecilia.aubrun@ecl16.ec-lyon.fr</t>
  </si>
  <si>
    <t xml:space="preserve">AUGE</t>
  </si>
  <si>
    <t xml:space="preserve">PIERRE ARTHUR</t>
  </si>
  <si>
    <t xml:space="preserve">pauge</t>
  </si>
  <si>
    <t xml:space="preserve">pierre-arthur.auge@ecl16.ec-lyon.fr</t>
  </si>
  <si>
    <t xml:space="preserve">AURY</t>
  </si>
  <si>
    <t xml:space="preserve">SOLINE</t>
  </si>
  <si>
    <t xml:space="preserve">saury</t>
  </si>
  <si>
    <t xml:space="preserve">soline.aury@ecl16.ec-lyon.fr</t>
  </si>
  <si>
    <t xml:space="preserve">BADALAN</t>
  </si>
  <si>
    <t xml:space="preserve">MATEI</t>
  </si>
  <si>
    <t xml:space="preserve">mbadalan</t>
  </si>
  <si>
    <t xml:space="preserve">matei.badalan@ecl16.ec-lyon.fr</t>
  </si>
  <si>
    <t xml:space="preserve">BADAOUI</t>
  </si>
  <si>
    <t xml:space="preserve">MAGID</t>
  </si>
  <si>
    <t xml:space="preserve">mbadaoui</t>
  </si>
  <si>
    <t xml:space="preserve">magid.badaoui@ecl16.ec-lyon.fr</t>
  </si>
  <si>
    <t xml:space="preserve">hbailleu</t>
  </si>
  <si>
    <t xml:space="preserve">hugo.bailleux@ecl16.ec-lyon.fr</t>
  </si>
  <si>
    <t xml:space="preserve">BARANIAK</t>
  </si>
  <si>
    <t xml:space="preserve">mbarania</t>
  </si>
  <si>
    <t xml:space="preserve">maxence.baraniak@ecl16.ec-lyon.fr</t>
  </si>
  <si>
    <t xml:space="preserve">BARBE</t>
  </si>
  <si>
    <t xml:space="preserve">BLANDINE</t>
  </si>
  <si>
    <t xml:space="preserve">bbarbe</t>
  </si>
  <si>
    <t xml:space="preserve">blandine.barbe@ecl16.ec-lyon.fr</t>
  </si>
  <si>
    <t xml:space="preserve">BARGAIN</t>
  </si>
  <si>
    <t xml:space="preserve">tbargain</t>
  </si>
  <si>
    <t xml:space="preserve">thomas.bargain@ecl16.ec-lyon.fr</t>
  </si>
  <si>
    <t xml:space="preserve">BARLA</t>
  </si>
  <si>
    <t xml:space="preserve">nbarla</t>
  </si>
  <si>
    <t xml:space="preserve">nicolas.barla@ecl16.ec-lyon.fr</t>
  </si>
  <si>
    <t xml:space="preserve">tbarreau</t>
  </si>
  <si>
    <t xml:space="preserve">thibaud.barreau@ecl16.ec-lyon.fr</t>
  </si>
  <si>
    <t xml:space="preserve">BASLER</t>
  </si>
  <si>
    <t xml:space="preserve">cbasler</t>
  </si>
  <si>
    <t xml:space="preserve">clement.basler@ecl16.ec-lyon.fr</t>
  </si>
  <si>
    <t xml:space="preserve">ebastien</t>
  </si>
  <si>
    <t xml:space="preserve">etienne.bastien@ecl16.ec-lyon.fr</t>
  </si>
  <si>
    <t xml:space="preserve">bbataill</t>
  </si>
  <si>
    <t xml:space="preserve">benedicte.bataille@ecl16.ec-lyon.fr</t>
  </si>
  <si>
    <t xml:space="preserve">BEAUDOIN</t>
  </si>
  <si>
    <t xml:space="preserve">JEAN THOMAS</t>
  </si>
  <si>
    <t xml:space="preserve">jbeaudoi</t>
  </si>
  <si>
    <t xml:space="preserve">jean-thomas.beaudoin@ecl16.ec-lyon.fr</t>
  </si>
  <si>
    <t xml:space="preserve">BECCAT</t>
  </si>
  <si>
    <t xml:space="preserve">REMY</t>
  </si>
  <si>
    <t xml:space="preserve">rbeccat</t>
  </si>
  <si>
    <t xml:space="preserve">remy.beccat@ecl16.ec-lyon.fr</t>
  </si>
  <si>
    <t xml:space="preserve">BELAGUIDE</t>
  </si>
  <si>
    <t xml:space="preserve">MOUNIR</t>
  </si>
  <si>
    <t xml:space="preserve">mbelagui</t>
  </si>
  <si>
    <t xml:space="preserve">mounir.belaguide@ecl16.ec-lyon.fr</t>
  </si>
  <si>
    <t xml:space="preserve">BELAL</t>
  </si>
  <si>
    <t xml:space="preserve">DORRA</t>
  </si>
  <si>
    <t xml:space="preserve">dbelal</t>
  </si>
  <si>
    <t xml:space="preserve">dorra.belal@ecl16.ec-lyon.fr</t>
  </si>
  <si>
    <t xml:space="preserve">BELGHITI</t>
  </si>
  <si>
    <t xml:space="preserve">SANA</t>
  </si>
  <si>
    <t xml:space="preserve">sbelghit</t>
  </si>
  <si>
    <t xml:space="preserve">sana.belghiti@ecl16.ec-lyon.fr</t>
  </si>
  <si>
    <t xml:space="preserve">BELVEZE</t>
  </si>
  <si>
    <t xml:space="preserve">jbelveze</t>
  </si>
  <si>
    <t xml:space="preserve">jules.belveze@ecl16.ec-lyon.fr</t>
  </si>
  <si>
    <t xml:space="preserve">BENNIS</t>
  </si>
  <si>
    <t xml:space="preserve">SONJA</t>
  </si>
  <si>
    <t xml:space="preserve">sbennis</t>
  </si>
  <si>
    <t xml:space="preserve">sonja.bennis@ecl16.ec-lyon.fr</t>
  </si>
  <si>
    <t xml:space="preserve">BERTIN</t>
  </si>
  <si>
    <t xml:space="preserve">tbertin</t>
  </si>
  <si>
    <t xml:space="preserve">tristan.bertin@ecl16.ec-lyon.fr</t>
  </si>
  <si>
    <t xml:space="preserve">BESSIS</t>
  </si>
  <si>
    <t xml:space="preserve">vbessis</t>
  </si>
  <si>
    <t xml:space="preserve">victor.bessis@ecl16.ec-lyon.fr</t>
  </si>
  <si>
    <t xml:space="preserve">BETTINGER</t>
  </si>
  <si>
    <t xml:space="preserve">cbetting</t>
  </si>
  <si>
    <t xml:space="preserve">caroline.bettinger@ecl16.ec-lyon.fr</t>
  </si>
  <si>
    <t xml:space="preserve">BEZOMBES</t>
  </si>
  <si>
    <t xml:space="preserve">ESTELLE</t>
  </si>
  <si>
    <t xml:space="preserve">ebezombe</t>
  </si>
  <si>
    <t xml:space="preserve">estelle.bezombes@ecl16.ec-lyon.fr</t>
  </si>
  <si>
    <t xml:space="preserve">BIENNER</t>
  </si>
  <si>
    <t xml:space="preserve">abienner</t>
  </si>
  <si>
    <t xml:space="preserve">aurelien.bienner@ecl16.ec-lyon.fr</t>
  </si>
  <si>
    <t xml:space="preserve">BLABUS</t>
  </si>
  <si>
    <t xml:space="preserve">tblabus</t>
  </si>
  <si>
    <t xml:space="preserve">thomas.blabus@ecl16.ec-lyon.fr</t>
  </si>
  <si>
    <t xml:space="preserve">BLAUFUKS</t>
  </si>
  <si>
    <t xml:space="preserve">wblaufuk</t>
  </si>
  <si>
    <t xml:space="preserve">william.blaufuks@ecl16.ec-lyon.fr</t>
  </si>
  <si>
    <t xml:space="preserve">BLIGAND</t>
  </si>
  <si>
    <t xml:space="preserve">obligand</t>
  </si>
  <si>
    <t xml:space="preserve">oceane.bligand@ecl16.ec-lyon.fr</t>
  </si>
  <si>
    <t xml:space="preserve">BNINOU</t>
  </si>
  <si>
    <t xml:space="preserve">ISMAIL</t>
  </si>
  <si>
    <t xml:space="preserve">ibninou</t>
  </si>
  <si>
    <t xml:space="preserve">ismail.bninou@ecl16.ec-lyon.fr</t>
  </si>
  <si>
    <t xml:space="preserve">BOIG</t>
  </si>
  <si>
    <t xml:space="preserve">pboig</t>
  </si>
  <si>
    <t xml:space="preserve">pierre.boig@ecl16.ec-lyon.fr</t>
  </si>
  <si>
    <t xml:space="preserve">BOKOBZA</t>
  </si>
  <si>
    <t xml:space="preserve">NILS</t>
  </si>
  <si>
    <t xml:space="preserve">nbokobza</t>
  </si>
  <si>
    <t xml:space="preserve">nils.bokobza@ecl16.ec-lyon.fr</t>
  </si>
  <si>
    <t xml:space="preserve">BOLON</t>
  </si>
  <si>
    <t xml:space="preserve">bbolon</t>
  </si>
  <si>
    <t xml:space="preserve">baptiste.bolon@ecl16.ec-lyon.fr</t>
  </si>
  <si>
    <t xml:space="preserve">BOUCHERIE</t>
  </si>
  <si>
    <t xml:space="preserve">lboucher</t>
  </si>
  <si>
    <t xml:space="preserve">louis.boucherie@ecl16.ec-lyon.fr</t>
  </si>
  <si>
    <t xml:space="preserve">BOUKAMEL</t>
  </si>
  <si>
    <t xml:space="preserve">OUMAIMA</t>
  </si>
  <si>
    <t xml:space="preserve">oboukame</t>
  </si>
  <si>
    <t xml:space="preserve">oumaima.boukamel@ecl16.ec-lyon.fr</t>
  </si>
  <si>
    <t xml:space="preserve">BOULIF</t>
  </si>
  <si>
    <t xml:space="preserve">KAOUTAR</t>
  </si>
  <si>
    <t xml:space="preserve">kboulif</t>
  </si>
  <si>
    <t xml:space="preserve">kaoutar.boulif@ecl16.ec-lyon.fr</t>
  </si>
  <si>
    <t xml:space="preserve">BOULLE</t>
  </si>
  <si>
    <t xml:space="preserve">aboulle</t>
  </si>
  <si>
    <t xml:space="preserve">antoine.boulle@ecl16.ec-lyon.fr</t>
  </si>
  <si>
    <t xml:space="preserve">BOURDELAIN</t>
  </si>
  <si>
    <t xml:space="preserve">abourdel</t>
  </si>
  <si>
    <t xml:space="preserve">alice.bourdelain@ecl16.ec-lyon.fr</t>
  </si>
  <si>
    <t xml:space="preserve">BOURDIN</t>
  </si>
  <si>
    <t xml:space="preserve">bourdinm</t>
  </si>
  <si>
    <t xml:space="preserve">mathieu.bourdin@ecl16.ec-lyon.fr</t>
  </si>
  <si>
    <t xml:space="preserve">BOURGOIN</t>
  </si>
  <si>
    <t xml:space="preserve">lbourgoi</t>
  </si>
  <si>
    <t xml:space="preserve">laurent.bourgoin@ecl16.ec-lyon.fr</t>
  </si>
  <si>
    <t xml:space="preserve">BOURIANT</t>
  </si>
  <si>
    <t xml:space="preserve">gbourian</t>
  </si>
  <si>
    <t xml:space="preserve">guillaume.bouriant@ecl16.ec-lyon.fr</t>
  </si>
  <si>
    <t xml:space="preserve">BOUTIGNY</t>
  </si>
  <si>
    <t xml:space="preserve">cboutign</t>
  </si>
  <si>
    <t xml:space="preserve">camille.boutigny@ecl16.ec-lyon.fr</t>
  </si>
  <si>
    <t xml:space="preserve">BOUTOU</t>
  </si>
  <si>
    <t xml:space="preserve">aboutou</t>
  </si>
  <si>
    <t xml:space="preserve">alexandre.boutou@ecl16.ec-lyon.fr</t>
  </si>
  <si>
    <t xml:space="preserve">BOUTROUX</t>
  </si>
  <si>
    <t xml:space="preserve">mboutrou</t>
  </si>
  <si>
    <t xml:space="preserve">martin.boutroux@ecl16.ec-lyon.fr</t>
  </si>
  <si>
    <t xml:space="preserve">BOUVET</t>
  </si>
  <si>
    <t xml:space="preserve">CHARLOTTE</t>
  </si>
  <si>
    <t xml:space="preserve">bouvetc</t>
  </si>
  <si>
    <t xml:space="preserve">charlotte.bouvet@ecl16.ec-lyon.fr</t>
  </si>
  <si>
    <t xml:space="preserve">BRANSOL</t>
  </si>
  <si>
    <t xml:space="preserve">dbransol</t>
  </si>
  <si>
    <t xml:space="preserve">dylan.bransol@ecl16.ec-lyon.fr</t>
  </si>
  <si>
    <t xml:space="preserve">BRESSE</t>
  </si>
  <si>
    <t xml:space="preserve">MELANIE</t>
  </si>
  <si>
    <t xml:space="preserve">mbresse</t>
  </si>
  <si>
    <t xml:space="preserve">melanie.bresse@ecl16.ec-lyon.fr</t>
  </si>
  <si>
    <t xml:space="preserve">BRION</t>
  </si>
  <si>
    <t xml:space="preserve">tbrion</t>
  </si>
  <si>
    <t xml:space="preserve">thomas.brion@ecl16.ec-lyon.fr</t>
  </si>
  <si>
    <t xml:space="preserve">BROMET</t>
  </si>
  <si>
    <t xml:space="preserve">cbromet</t>
  </si>
  <si>
    <t xml:space="preserve">camille.bromet@ecl16.ec-lyon.fr</t>
  </si>
  <si>
    <t xml:space="preserve">nbruneau</t>
  </si>
  <si>
    <t xml:space="preserve">nicolas.bruneau@ecl16.ec-lyon.fr</t>
  </si>
  <si>
    <t xml:space="preserve">BURKE</t>
  </si>
  <si>
    <t xml:space="preserve">LIAM</t>
  </si>
  <si>
    <t xml:space="preserve">lburke</t>
  </si>
  <si>
    <t xml:space="preserve">liam.burke@ecl16.ec-lyon.fr</t>
  </si>
  <si>
    <t xml:space="preserve">CAILLEAUX</t>
  </si>
  <si>
    <t xml:space="preserve">scaillea</t>
  </si>
  <si>
    <t xml:space="preserve">samuel.cailleaux@ecl16.ec-lyon.fr</t>
  </si>
  <si>
    <t xml:space="preserve">tcalvet</t>
  </si>
  <si>
    <t xml:space="preserve">thibault.calvet@ecl16.ec-lyon.fr</t>
  </si>
  <si>
    <t xml:space="preserve">CAMINADE</t>
  </si>
  <si>
    <t xml:space="preserve">scaminad</t>
  </si>
  <si>
    <t xml:space="preserve">simon.caminade@ecl16.ec-lyon.fr</t>
  </si>
  <si>
    <t xml:space="preserve">CARPENTIER</t>
  </si>
  <si>
    <t xml:space="preserve">pcarpent</t>
  </si>
  <si>
    <t xml:space="preserve">paul.carpentier@ecl16.ec-lyon.fr</t>
  </si>
  <si>
    <t xml:space="preserve">CAUNEGRE</t>
  </si>
  <si>
    <t xml:space="preserve">bcaunegr</t>
  </si>
  <si>
    <t xml:space="preserve">bastien.caunegre@ecl16.ec-lyon.fr</t>
  </si>
  <si>
    <t xml:space="preserve">CAVIGNAC</t>
  </si>
  <si>
    <t xml:space="preserve">tcavigna</t>
  </si>
  <si>
    <t xml:space="preserve">theo.cavignac@ecl16.ec-lyon.fr</t>
  </si>
  <si>
    <t xml:space="preserve">CAZALA</t>
  </si>
  <si>
    <t xml:space="preserve">ALIX</t>
  </si>
  <si>
    <t xml:space="preserve">acazala</t>
  </si>
  <si>
    <t xml:space="preserve">alix.cazala@ecl16.ec-lyon.fr</t>
  </si>
  <si>
    <t xml:space="preserve">CHANEAC</t>
  </si>
  <si>
    <t xml:space="preserve">JOFFREY</t>
  </si>
  <si>
    <t xml:space="preserve">jchaneac</t>
  </si>
  <si>
    <t xml:space="preserve">joffrey.chaneac@ecl16.ec-lyon.fr</t>
  </si>
  <si>
    <t xml:space="preserve">CHEBAANE</t>
  </si>
  <si>
    <t xml:space="preserve">MOUHANED</t>
  </si>
  <si>
    <t xml:space="preserve">mchebaan</t>
  </si>
  <si>
    <t xml:space="preserve">mouhaned.chebaane@ecl16.ec-lyon.fr</t>
  </si>
  <si>
    <t xml:space="preserve">CIZERON</t>
  </si>
  <si>
    <t xml:space="preserve">MEHDI</t>
  </si>
  <si>
    <t xml:space="preserve">mcizeron</t>
  </si>
  <si>
    <t xml:space="preserve">mehdi.cizeron@ecl16.ec-lyon.fr</t>
  </si>
  <si>
    <t xml:space="preserve">CLAUZEL</t>
  </si>
  <si>
    <t xml:space="preserve">lclauzel</t>
  </si>
  <si>
    <t xml:space="preserve">lea.clauzel@ecl16.ec-lyon.fr</t>
  </si>
  <si>
    <t xml:space="preserve">COIRIER</t>
  </si>
  <si>
    <t xml:space="preserve">rcoirier</t>
  </si>
  <si>
    <t xml:space="preserve">remi.coirier@ecl16.ec-lyon.fr</t>
  </si>
  <si>
    <t xml:space="preserve">acolin</t>
  </si>
  <si>
    <t xml:space="preserve">alexis.colin@ecl16.ec-lyon.fr</t>
  </si>
  <si>
    <t xml:space="preserve">CONDAMIN CHEINET</t>
  </si>
  <si>
    <t xml:space="preserve">pcondami</t>
  </si>
  <si>
    <t xml:space="preserve">pauline.condamin-cheinet@ecl16.ec-lyon.fr</t>
  </si>
  <si>
    <t xml:space="preserve">CORDEBART</t>
  </si>
  <si>
    <t xml:space="preserve">lcordeba</t>
  </si>
  <si>
    <t xml:space="preserve">laura.cordebart@ecl16.ec-lyon.fr</t>
  </si>
  <si>
    <t xml:space="preserve">COSTANTINI</t>
  </si>
  <si>
    <t xml:space="preserve">fcostant</t>
  </si>
  <si>
    <t xml:space="preserve">francois.costantini@ecl16.ec-lyon.fr</t>
  </si>
  <si>
    <t xml:space="preserve">COURTIER</t>
  </si>
  <si>
    <t xml:space="preserve">vcourtie</t>
  </si>
  <si>
    <t xml:space="preserve">victor.courtier@ecl16.ec-lyon.fr</t>
  </si>
  <si>
    <t xml:space="preserve">CRESSEND</t>
  </si>
  <si>
    <t xml:space="preserve">NINA</t>
  </si>
  <si>
    <t xml:space="preserve">ncressen</t>
  </si>
  <si>
    <t xml:space="preserve">nina.cressend@ecl16.ec-lyon.fr</t>
  </si>
  <si>
    <t xml:space="preserve">CROS</t>
  </si>
  <si>
    <t xml:space="preserve">ccros</t>
  </si>
  <si>
    <t xml:space="preserve">colin.cros@ecl16.ec-lyon.fr</t>
  </si>
  <si>
    <t xml:space="preserve">CRUAUD</t>
  </si>
  <si>
    <t xml:space="preserve">ncruaud</t>
  </si>
  <si>
    <t xml:space="preserve">nicolas.cruaud@ecl16.ec-lyon.fr</t>
  </si>
  <si>
    <t xml:space="preserve">CUNIN</t>
  </si>
  <si>
    <t xml:space="preserve">acunin</t>
  </si>
  <si>
    <t xml:space="preserve">amelie.cunin@ecl16.ec-lyon.fr</t>
  </si>
  <si>
    <t xml:space="preserve">CURTIT</t>
  </si>
  <si>
    <t xml:space="preserve">scurtit</t>
  </si>
  <si>
    <t xml:space="preserve">sarah.curtit@ecl16.ec-lyon.fr</t>
  </si>
  <si>
    <t xml:space="preserve">DAMEZ</t>
  </si>
  <si>
    <t xml:space="preserve">rdamez</t>
  </si>
  <si>
    <t xml:space="preserve">romain.damez@ecl16.ec-lyon.fr</t>
  </si>
  <si>
    <t xml:space="preserve">DANG</t>
  </si>
  <si>
    <t xml:space="preserve">idang</t>
  </si>
  <si>
    <t xml:space="preserve">victoria.dang@ecl16.ec-lyon.fr</t>
  </si>
  <si>
    <t xml:space="preserve">DANION</t>
  </si>
  <si>
    <t xml:space="preserve">ARTHAUD</t>
  </si>
  <si>
    <t xml:space="preserve">adanion</t>
  </si>
  <si>
    <t xml:space="preserve">arthaud.danion@ecl16.ec-lyon.fr</t>
  </si>
  <si>
    <t xml:space="preserve">MARTHE</t>
  </si>
  <si>
    <t xml:space="preserve">davidm</t>
  </si>
  <si>
    <t xml:space="preserve">marthe.david@ecl16.ec-lyon.fr</t>
  </si>
  <si>
    <t xml:space="preserve">DE BAILLIENCOURT DIT COURCOL</t>
  </si>
  <si>
    <t xml:space="preserve">EUGENIE</t>
  </si>
  <si>
    <t xml:space="preserve">edebaill</t>
  </si>
  <si>
    <t xml:space="preserve">eugenie.de-bailliencourt-dit-courcol@ecl16.ec-lyon.fr</t>
  </si>
  <si>
    <t xml:space="preserve">DE CHASTENET DE PUYSEGUR</t>
  </si>
  <si>
    <t xml:space="preserve">ldechast</t>
  </si>
  <si>
    <t xml:space="preserve">louis.de-chastenet-de-puysegur@ecl16.ec-lyon.fr</t>
  </si>
  <si>
    <t xml:space="preserve">estelle.de-cremoux@ecl16.ec-lyon.fr</t>
  </si>
  <si>
    <t xml:space="preserve">DE GUIRARD DE MONTARNAL</t>
  </si>
  <si>
    <t xml:space="preserve">BAUDOUIN</t>
  </si>
  <si>
    <t xml:space="preserve">bdeguira</t>
  </si>
  <si>
    <t xml:space="preserve">baudouin.de-guirard-de-montarnal@ecl16.ec-lyon.fr</t>
  </si>
  <si>
    <t xml:space="preserve">DE LA SALLE</t>
  </si>
  <si>
    <t xml:space="preserve">adelasal</t>
  </si>
  <si>
    <t xml:space="preserve">adrien.de-la-salle@ecl16.ec-lyon.fr</t>
  </si>
  <si>
    <t xml:space="preserve">DE MULLOT DE VILLENAUT</t>
  </si>
  <si>
    <t xml:space="preserve">pdemullo</t>
  </si>
  <si>
    <t xml:space="preserve">pierre.de-mullot-de-villenaut@ecl16.ec-lyon.fr</t>
  </si>
  <si>
    <t xml:space="preserve">DE RAUGLAUDRE</t>
  </si>
  <si>
    <t xml:space="preserve">cderaugl</t>
  </si>
  <si>
    <t xml:space="preserve">cyprien.de-rauglaudre@ecl16.ec-lyon.fr</t>
  </si>
  <si>
    <t xml:space="preserve">DEFRANOUX</t>
  </si>
  <si>
    <t xml:space="preserve">edefrano</t>
  </si>
  <si>
    <t xml:space="preserve">eva.defranoux@ecl16.ec-lyon.fr</t>
  </si>
  <si>
    <t xml:space="preserve">DELALANDE</t>
  </si>
  <si>
    <t xml:space="preserve">bdelalan</t>
  </si>
  <si>
    <t xml:space="preserve">benjamin.delalande@ecl16.ec-lyon.fr</t>
  </si>
  <si>
    <t xml:space="preserve">DELANGUE</t>
  </si>
  <si>
    <t xml:space="preserve">edelangu</t>
  </si>
  <si>
    <t xml:space="preserve">etienne.delangue@ecl16.ec-lyon.fr</t>
  </si>
  <si>
    <t xml:space="preserve">DELONG</t>
  </si>
  <si>
    <t xml:space="preserve">cdelong</t>
  </si>
  <si>
    <t xml:space="preserve">camille.delong@ecl16.ec-lyon.fr</t>
  </si>
  <si>
    <t xml:space="preserve">DEMERLE</t>
  </si>
  <si>
    <t xml:space="preserve">ndemerle</t>
  </si>
  <si>
    <t xml:space="preserve">nils.demerle@ecl16.ec-lyon.fr</t>
  </si>
  <si>
    <t xml:space="preserve">DENISSE</t>
  </si>
  <si>
    <t xml:space="preserve">rdenisse</t>
  </si>
  <si>
    <t xml:space="preserve">robin.denisse@ecl16.ec-lyon.fr</t>
  </si>
  <si>
    <t xml:space="preserve">DESCAMPS</t>
  </si>
  <si>
    <t xml:space="preserve">CLARISSE</t>
  </si>
  <si>
    <t xml:space="preserve">cdescamp</t>
  </si>
  <si>
    <t xml:space="preserve">clarisse.descamps@ecl16.ec-lyon.fr</t>
  </si>
  <si>
    <t xml:space="preserve">DESLOGES</t>
  </si>
  <si>
    <t xml:space="preserve">vdesloge</t>
  </si>
  <si>
    <t xml:space="preserve">victor.desloges@ecl16.ec-lyon.fr</t>
  </si>
  <si>
    <t xml:space="preserve">DESSALLES</t>
  </si>
  <si>
    <t xml:space="preserve">NELSON</t>
  </si>
  <si>
    <t xml:space="preserve">ndessall</t>
  </si>
  <si>
    <t xml:space="preserve">nelson.dessalles@ecl16.ec-lyon.fr</t>
  </si>
  <si>
    <t xml:space="preserve">DESURMONT</t>
  </si>
  <si>
    <t xml:space="preserve">mdesurmo</t>
  </si>
  <si>
    <t xml:space="preserve">mathilde.desurmont@ecl16.ec-lyon.fr</t>
  </si>
  <si>
    <t xml:space="preserve">DEWEZ</t>
  </si>
  <si>
    <t xml:space="preserve">rdewez</t>
  </si>
  <si>
    <t xml:space="preserve">romain.dewez@ecl16.ec-lyon.fr</t>
  </si>
  <si>
    <t xml:space="preserve">DIAGNE</t>
  </si>
  <si>
    <t xml:space="preserve">AICHA</t>
  </si>
  <si>
    <t xml:space="preserve">diagnea</t>
  </si>
  <si>
    <t xml:space="preserve">aicha.diagne@ecl16.ec-lyon.fr</t>
  </si>
  <si>
    <t xml:space="preserve">DILEK</t>
  </si>
  <si>
    <t xml:space="preserve">vdilek</t>
  </si>
  <si>
    <t xml:space="preserve">valentin.dilek@ecl16.ec-lyon.fr</t>
  </si>
  <si>
    <t xml:space="preserve">DOAN</t>
  </si>
  <si>
    <t xml:space="preserve">pdoan</t>
  </si>
  <si>
    <t xml:space="preserve">paul.doan@ecl16.ec-lyon.fr</t>
  </si>
  <si>
    <t xml:space="preserve">DORMOY</t>
  </si>
  <si>
    <t xml:space="preserve">ldormoy</t>
  </si>
  <si>
    <t xml:space="preserve">lucas.dormoy@ecl16.ec-lyon.fr</t>
  </si>
  <si>
    <t xml:space="preserve">DOUHERET</t>
  </si>
  <si>
    <t xml:space="preserve">ddouhere</t>
  </si>
  <si>
    <t xml:space="preserve">daniel.douheret@ecl16.ec-lyon.fr</t>
  </si>
  <si>
    <t xml:space="preserve">DOURNON</t>
  </si>
  <si>
    <t xml:space="preserve">ldournon</t>
  </si>
  <si>
    <t xml:space="preserve">louise.dournon@ecl16.ec-lyon.fr</t>
  </si>
  <si>
    <t xml:space="preserve">DUCLOS</t>
  </si>
  <si>
    <t xml:space="preserve">tduclos</t>
  </si>
  <si>
    <t xml:space="preserve">titouan.duclos@ecl16.ec-lyon.fr</t>
  </si>
  <si>
    <t xml:space="preserve">DUFOUR</t>
  </si>
  <si>
    <t xml:space="preserve">PLUME</t>
  </si>
  <si>
    <t xml:space="preserve">pdufour</t>
  </si>
  <si>
    <t xml:space="preserve">plume.dufour@ecl16.ec-lyon.fr</t>
  </si>
  <si>
    <t xml:space="preserve">DUHAMEL</t>
  </si>
  <si>
    <t xml:space="preserve">cduhamel</t>
  </si>
  <si>
    <t xml:space="preserve">charles.duhamel@ecl16.ec-lyon.fr</t>
  </si>
  <si>
    <t xml:space="preserve">rdumas</t>
  </si>
  <si>
    <t xml:space="preserve">remy.dumas@ecl16.ec-lyon.fr</t>
  </si>
  <si>
    <t xml:space="preserve">DUONG</t>
  </si>
  <si>
    <t xml:space="preserve">vduong</t>
  </si>
  <si>
    <t xml:space="preserve">vincent.duong@ecl16.ec-lyon.fr</t>
  </si>
  <si>
    <t xml:space="preserve">DURON</t>
  </si>
  <si>
    <t xml:space="preserve">NINON</t>
  </si>
  <si>
    <t xml:space="preserve">nduron</t>
  </si>
  <si>
    <t xml:space="preserve">ninon.duron@ecl16.ec-lyon.fr</t>
  </si>
  <si>
    <t xml:space="preserve">DUVAL</t>
  </si>
  <si>
    <t xml:space="preserve">hduval</t>
  </si>
  <si>
    <t xml:space="preserve">hugo.duval@ecl16.ec-lyon.fr</t>
  </si>
  <si>
    <t xml:space="preserve">EL AKEL</t>
  </si>
  <si>
    <t xml:space="preserve">EHAB</t>
  </si>
  <si>
    <t xml:space="preserve">eelakel</t>
  </si>
  <si>
    <t xml:space="preserve">ehab.el-akel@ecl16.ec-lyon.fr</t>
  </si>
  <si>
    <t xml:space="preserve">EL HAROUCHI</t>
  </si>
  <si>
    <t xml:space="preserve">ALI</t>
  </si>
  <si>
    <t xml:space="preserve">aelharou</t>
  </si>
  <si>
    <t xml:space="preserve">ali.el-harouchi@ecl16.ec-lyon.fr</t>
  </si>
  <si>
    <t xml:space="preserve">EL HOMSY</t>
  </si>
  <si>
    <t xml:space="preserve">velhomsy</t>
  </si>
  <si>
    <t xml:space="preserve">victor.el-homsy@ecl16.ec-lyon.fr</t>
  </si>
  <si>
    <t xml:space="preserve">EL KARMOUDI</t>
  </si>
  <si>
    <t xml:space="preserve">MONCEF</t>
  </si>
  <si>
    <t xml:space="preserve">melkarmo</t>
  </si>
  <si>
    <t xml:space="preserve">moncef.el-karmoudi@ecl16.ec-lyon.fr</t>
  </si>
  <si>
    <t xml:space="preserve">ELAIN</t>
  </si>
  <si>
    <t xml:space="preserve">aelain</t>
  </si>
  <si>
    <t xml:space="preserve">antoine.elain@ecl16.ec-lyon.fr</t>
  </si>
  <si>
    <t xml:space="preserve">ELION</t>
  </si>
  <si>
    <t xml:space="preserve">melion</t>
  </si>
  <si>
    <t xml:space="preserve">mehdi.elion@ecl16.ec-lyon.fr</t>
  </si>
  <si>
    <t xml:space="preserve">EMERY</t>
  </si>
  <si>
    <t xml:space="preserve">BRANDON</t>
  </si>
  <si>
    <t xml:space="preserve">bemery</t>
  </si>
  <si>
    <t xml:space="preserve">brandon.emery@ecl16.ec-lyon.fr</t>
  </si>
  <si>
    <t xml:space="preserve">ESNA ASHARI</t>
  </si>
  <si>
    <t xml:space="preserve">MANI</t>
  </si>
  <si>
    <t xml:space="preserve">mesnaash</t>
  </si>
  <si>
    <t xml:space="preserve">mani.esna-ashari@ecl16.ec-lyon.fr</t>
  </si>
  <si>
    <t xml:space="preserve">ESSABAR</t>
  </si>
  <si>
    <t xml:space="preserve">sessabar</t>
  </si>
  <si>
    <t xml:space="preserve">samy.essabar@ecl16.ec-lyon.fr</t>
  </si>
  <si>
    <t xml:space="preserve">FAGAN</t>
  </si>
  <si>
    <t xml:space="preserve">XAVIER</t>
  </si>
  <si>
    <t xml:space="preserve">xfagan</t>
  </si>
  <si>
    <t xml:space="preserve">xavier.fagan@ecl16.ec-lyon.fr</t>
  </si>
  <si>
    <t xml:space="preserve">FAJARDIE</t>
  </si>
  <si>
    <t xml:space="preserve">pfajardi</t>
  </si>
  <si>
    <t xml:space="preserve">paul.fajardie@ecl16.ec-lyon.fr</t>
  </si>
  <si>
    <t xml:space="preserve">BRIEUX</t>
  </si>
  <si>
    <t xml:space="preserve">bferrand</t>
  </si>
  <si>
    <t xml:space="preserve">brieux.ferrand@ecl16.ec-lyon.fr</t>
  </si>
  <si>
    <t xml:space="preserve">FILCZINGER</t>
  </si>
  <si>
    <t xml:space="preserve">tfilczin</t>
  </si>
  <si>
    <t xml:space="preserve">tom.filczinger@ecl16.ec-lyon.fr</t>
  </si>
  <si>
    <t xml:space="preserve">FILSTROFF</t>
  </si>
  <si>
    <t xml:space="preserve">hfilstro</t>
  </si>
  <si>
    <t xml:space="preserve">hugo.filstroff@ecl16.ec-lyon.fr</t>
  </si>
  <si>
    <t xml:space="preserve">FLABEAU</t>
  </si>
  <si>
    <t xml:space="preserve">jflabeau</t>
  </si>
  <si>
    <t xml:space="preserve">jules.flabeau@ecl16.ec-lyon.fr</t>
  </si>
  <si>
    <t xml:space="preserve">FLANDRIN</t>
  </si>
  <si>
    <t xml:space="preserve">mflandri</t>
  </si>
  <si>
    <t xml:space="preserve">maxime.flandrin@ecl16.ec-lyon.fr</t>
  </si>
  <si>
    <t xml:space="preserve">FOLLIET</t>
  </si>
  <si>
    <t xml:space="preserve">efolliet</t>
  </si>
  <si>
    <t xml:space="preserve">emma.folliet@ecl16.ec-lyon.fr</t>
  </si>
  <si>
    <t xml:space="preserve">FONTIMPE</t>
  </si>
  <si>
    <t xml:space="preserve">bfontimp</t>
  </si>
  <si>
    <t xml:space="preserve">benjamin.fontimpe@ecl16.ec-lyon.fr</t>
  </si>
  <si>
    <t xml:space="preserve">FRY</t>
  </si>
  <si>
    <t xml:space="preserve">tfry</t>
  </si>
  <si>
    <t xml:space="preserve">thomas.fry@ecl16.ec-lyon.fr</t>
  </si>
  <si>
    <t xml:space="preserve">GALLOUEDEC</t>
  </si>
  <si>
    <t xml:space="preserve">qgalloue</t>
  </si>
  <si>
    <t xml:space="preserve">quentin.gallouedec@ecl16.ec-lyon.fr</t>
  </si>
  <si>
    <t xml:space="preserve">GAUTIER</t>
  </si>
  <si>
    <t xml:space="preserve">mgautier</t>
  </si>
  <si>
    <t xml:space="preserve">marine.gautier@ecl16.ec-lyon.fr</t>
  </si>
  <si>
    <t xml:space="preserve">GEENEN</t>
  </si>
  <si>
    <t xml:space="preserve">ggeenen</t>
  </si>
  <si>
    <t xml:space="preserve">gautier.geenen@ecl16.ec-lyon.fr</t>
  </si>
  <si>
    <t xml:space="preserve">GENNESSEAUX</t>
  </si>
  <si>
    <t xml:space="preserve">cgenness</t>
  </si>
  <si>
    <t xml:space="preserve">cedric.gennesseaux@ecl16.ec-lyon.fr</t>
  </si>
  <si>
    <t xml:space="preserve">GETTI</t>
  </si>
  <si>
    <t xml:space="preserve">tgetti</t>
  </si>
  <si>
    <t xml:space="preserve">timothee.getti@ecl16.ec-lyon.fr</t>
  </si>
  <si>
    <t xml:space="preserve">GILARDONI</t>
  </si>
  <si>
    <t xml:space="preserve">GODEFROY</t>
  </si>
  <si>
    <t xml:space="preserve">ggilardo</t>
  </si>
  <si>
    <t xml:space="preserve">godefroy.gilardoni@ecl16.ec-lyon.fr</t>
  </si>
  <si>
    <t xml:space="preserve">GLUCK</t>
  </si>
  <si>
    <t xml:space="preserve">agluck</t>
  </si>
  <si>
    <t xml:space="preserve">arnaud.gluck@ecl16.ec-lyon.fr</t>
  </si>
  <si>
    <t xml:space="preserve">GODARD</t>
  </si>
  <si>
    <t xml:space="preserve">godarda</t>
  </si>
  <si>
    <t xml:space="preserve">apolline.godard@ecl16.ec-lyon.fr</t>
  </si>
  <si>
    <t xml:space="preserve">GONIN</t>
  </si>
  <si>
    <t xml:space="preserve">mgonin</t>
  </si>
  <si>
    <t xml:space="preserve">mathias.gonin@ecl16.ec-lyon.fr</t>
  </si>
  <si>
    <t xml:space="preserve">GRAS</t>
  </si>
  <si>
    <t xml:space="preserve">pgras</t>
  </si>
  <si>
    <t xml:space="preserve">pierre.gras@ecl16.ec-lyon.fr</t>
  </si>
  <si>
    <t xml:space="preserve">GUERBOIS</t>
  </si>
  <si>
    <t xml:space="preserve">aguerboi</t>
  </si>
  <si>
    <t xml:space="preserve">amaury.guerbois@ecl16.ec-lyon.fr</t>
  </si>
  <si>
    <t xml:space="preserve">GUESSAB</t>
  </si>
  <si>
    <t xml:space="preserve">sguessab</t>
  </si>
  <si>
    <t xml:space="preserve">samy.guessab@ecl16.ec-lyon.fr</t>
  </si>
  <si>
    <t xml:space="preserve">GUICHARD</t>
  </si>
  <si>
    <t xml:space="preserve">hguichar</t>
  </si>
  <si>
    <t xml:space="preserve">hugo.guichard@ecl16.ec-lyon.fr</t>
  </si>
  <si>
    <t xml:space="preserve">GUILLAUMAT TAILLIET</t>
  </si>
  <si>
    <t xml:space="preserve">jguillau</t>
  </si>
  <si>
    <t xml:space="preserve">jeanne.guillaumat-tailliet@ecl16.ec-lyon.fr</t>
  </si>
  <si>
    <t xml:space="preserve">GUILLEMOT</t>
  </si>
  <si>
    <t xml:space="preserve">guillemj</t>
  </si>
  <si>
    <t xml:space="preserve">julien.guillemot@ecl16.ec-lyon.fr</t>
  </si>
  <si>
    <t xml:space="preserve">GUILLET</t>
  </si>
  <si>
    <t xml:space="preserve">lguillet</t>
  </si>
  <si>
    <t xml:space="preserve">louis.guillet@ecl16.ec-lyon.fr</t>
  </si>
  <si>
    <t xml:space="preserve">GUILLOT</t>
  </si>
  <si>
    <t xml:space="preserve">MAGDALENA</t>
  </si>
  <si>
    <t xml:space="preserve">guillotm</t>
  </si>
  <si>
    <t xml:space="preserve">magdalena.guillot@ecl16.ec-lyon.fr</t>
  </si>
  <si>
    <t xml:space="preserve">GUINE</t>
  </si>
  <si>
    <t xml:space="preserve">rguine</t>
  </si>
  <si>
    <t xml:space="preserve">raphael.guine@ecl16.ec-lyon.fr</t>
  </si>
  <si>
    <t xml:space="preserve">GULER</t>
  </si>
  <si>
    <t xml:space="preserve">BATUHAN</t>
  </si>
  <si>
    <t xml:space="preserve">bguler</t>
  </si>
  <si>
    <t xml:space="preserve">batuhan.guler@ecl16.ec-lyon.fr</t>
  </si>
  <si>
    <t xml:space="preserve">HAGUENAUER</t>
  </si>
  <si>
    <t xml:space="preserve">thaguena</t>
  </si>
  <si>
    <t xml:space="preserve">timothee.haguenauer@ecl16.ec-lyon.fr</t>
  </si>
  <si>
    <t xml:space="preserve">HAIBA</t>
  </si>
  <si>
    <t xml:space="preserve">BEKAR</t>
  </si>
  <si>
    <t xml:space="preserve">bhaiba</t>
  </si>
  <si>
    <t xml:space="preserve">bekar.haiba@ecl16.ec-lyon.fr</t>
  </si>
  <si>
    <t xml:space="preserve">HAMET</t>
  </si>
  <si>
    <t xml:space="preserve">rhamet</t>
  </si>
  <si>
    <t xml:space="preserve">romain.hamet@ecl16.ec-lyon.fr</t>
  </si>
  <si>
    <t xml:space="preserve">HASSANALY</t>
  </si>
  <si>
    <t xml:space="preserve">RAVI</t>
  </si>
  <si>
    <t xml:space="preserve">rhassana</t>
  </si>
  <si>
    <t xml:space="preserve">ravi.hassanaly@ecl16.ec-lyon.fr</t>
  </si>
  <si>
    <t xml:space="preserve">HAUTBERGUE</t>
  </si>
  <si>
    <t xml:space="preserve">jhautber</t>
  </si>
  <si>
    <t xml:space="preserve">juliette.hautbergue@ecl16.ec-lyon.fr</t>
  </si>
  <si>
    <t xml:space="preserve">HECART</t>
  </si>
  <si>
    <t xml:space="preserve">shecart</t>
  </si>
  <si>
    <t xml:space="preserve">samuel.hecart@ecl16.ec-lyon.fr</t>
  </si>
  <si>
    <t xml:space="preserve">HEITZ</t>
  </si>
  <si>
    <t xml:space="preserve">YOANN</t>
  </si>
  <si>
    <t xml:space="preserve">yheitz</t>
  </si>
  <si>
    <t xml:space="preserve">yoann.heitz@ecl16.ec-lyon.fr</t>
  </si>
  <si>
    <t xml:space="preserve">HERAUT</t>
  </si>
  <si>
    <t xml:space="preserve">cheraut</t>
  </si>
  <si>
    <t xml:space="preserve">colin.heraut@ecl16.ec-lyon.fr</t>
  </si>
  <si>
    <t xml:space="preserve">HIEBEL</t>
  </si>
  <si>
    <t xml:space="preserve">KARINE</t>
  </si>
  <si>
    <t xml:space="preserve">khiebel</t>
  </si>
  <si>
    <t xml:space="preserve">karine.hiebel@ecl16.ec-lyon.fr</t>
  </si>
  <si>
    <t xml:space="preserve">HOA</t>
  </si>
  <si>
    <t xml:space="preserve">choa</t>
  </si>
  <si>
    <t xml:space="preserve">cedric.hoa@ecl16.ec-lyon.fr</t>
  </si>
  <si>
    <t xml:space="preserve">HOK</t>
  </si>
  <si>
    <t xml:space="preserve">JEAN JACQUES</t>
  </si>
  <si>
    <t xml:space="preserve">jhok</t>
  </si>
  <si>
    <t xml:space="preserve">jean-jacques.hok@ecl16.ec-lyon.fr</t>
  </si>
  <si>
    <t xml:space="preserve">HU</t>
  </si>
  <si>
    <t xml:space="preserve">LONG</t>
  </si>
  <si>
    <t xml:space="preserve">lhu</t>
  </si>
  <si>
    <t xml:space="preserve">long.hu@ecl16.ec-lyon.fr</t>
  </si>
  <si>
    <t xml:space="preserve">JEAN BAPTISTE</t>
  </si>
  <si>
    <t xml:space="preserve">jhubert</t>
  </si>
  <si>
    <t xml:space="preserve">jean-baptiste.hubert@ecl16.ec-lyon.fr</t>
  </si>
  <si>
    <t xml:space="preserve">HURSCH</t>
  </si>
  <si>
    <t xml:space="preserve">FANNY</t>
  </si>
  <si>
    <t xml:space="preserve">fhursch</t>
  </si>
  <si>
    <t xml:space="preserve">fanny.hursch@ecl16.ec-lyon.fr</t>
  </si>
  <si>
    <t xml:space="preserve">JABBERI</t>
  </si>
  <si>
    <t xml:space="preserve">AYMEN</t>
  </si>
  <si>
    <t xml:space="preserve">ajabberi</t>
  </si>
  <si>
    <t xml:space="preserve">aymen.jabberi@ecl16.ec-lyon.fr</t>
  </si>
  <si>
    <t xml:space="preserve">JESTER</t>
  </si>
  <si>
    <t xml:space="preserve">RENAUD</t>
  </si>
  <si>
    <t xml:space="preserve">rjester</t>
  </si>
  <si>
    <t xml:space="preserve">renaud.jester@ecl16.ec-lyon.fr</t>
  </si>
  <si>
    <t xml:space="preserve">JOUHET</t>
  </si>
  <si>
    <t xml:space="preserve">gjouhet</t>
  </si>
  <si>
    <t xml:space="preserve">guilhem.jouhet@ecl16.ec-lyon.fr</t>
  </si>
  <si>
    <t xml:space="preserve">JURAIN</t>
  </si>
  <si>
    <t xml:space="preserve">tjurain</t>
  </si>
  <si>
    <t xml:space="preserve">theo.jurain@ecl16.ec-lyon.fr</t>
  </si>
  <si>
    <t xml:space="preserve">KALLAL</t>
  </si>
  <si>
    <t xml:space="preserve">SAMI</t>
  </si>
  <si>
    <t xml:space="preserve">skallal</t>
  </si>
  <si>
    <t xml:space="preserve">sami.kallal@ecl16.ec-lyon.fr</t>
  </si>
  <si>
    <t xml:space="preserve">KAPPLER</t>
  </si>
  <si>
    <t xml:space="preserve">xkappler</t>
  </si>
  <si>
    <t xml:space="preserve">xavier.kappler@ecl16.ec-lyon.fr</t>
  </si>
  <si>
    <t xml:space="preserve">KENE</t>
  </si>
  <si>
    <t xml:space="preserve">dkene</t>
  </si>
  <si>
    <t xml:space="preserve">david.kene@ecl16.ec-lyon.fr</t>
  </si>
  <si>
    <t xml:space="preserve">KHAFIF</t>
  </si>
  <si>
    <t xml:space="preserve">REDWAN</t>
  </si>
  <si>
    <t xml:space="preserve">rkhafif</t>
  </si>
  <si>
    <t xml:space="preserve">redwan.khafif@ecl16.ec-lyon.fr</t>
  </si>
  <si>
    <t xml:space="preserve">KLINGELSCHMITT</t>
  </si>
  <si>
    <t xml:space="preserve">cklingel</t>
  </si>
  <si>
    <t xml:space="preserve">charles.klingelschmitt@ecl16.ec-lyon.fr</t>
  </si>
  <si>
    <t xml:space="preserve">KOLSI</t>
  </si>
  <si>
    <t xml:space="preserve">AZIZ</t>
  </si>
  <si>
    <t xml:space="preserve">akolsi</t>
  </si>
  <si>
    <t xml:space="preserve">aziz.kolsi@ecl16.ec-lyon.fr</t>
  </si>
  <si>
    <t xml:space="preserve">KORAL</t>
  </si>
  <si>
    <t xml:space="preserve">akoral</t>
  </si>
  <si>
    <t xml:space="preserve">antoine.koral@ecl16.ec-lyon.fr</t>
  </si>
  <si>
    <t xml:space="preserve">KRAEMER</t>
  </si>
  <si>
    <t xml:space="preserve">kraemerp</t>
  </si>
  <si>
    <t xml:space="preserve">paul.kraemer@ecl16.ec-lyon.fr</t>
  </si>
  <si>
    <t xml:space="preserve">KRICHENE</t>
  </si>
  <si>
    <t xml:space="preserve">SALMA</t>
  </si>
  <si>
    <t xml:space="preserve">skrichen</t>
  </si>
  <si>
    <t xml:space="preserve">salma.krichene@ecl16.ec-lyon.fr</t>
  </si>
  <si>
    <t xml:space="preserve">LADRECH MAILLOCHEAU</t>
  </si>
  <si>
    <t xml:space="preserve">CANDICE</t>
  </si>
  <si>
    <t xml:space="preserve">cladrech</t>
  </si>
  <si>
    <t xml:space="preserve">candice.ladrech-maillocheau@ecl16.ec-lyon.fr</t>
  </si>
  <si>
    <t xml:space="preserve">LAFON</t>
  </si>
  <si>
    <t xml:space="preserve">nlafon</t>
  </si>
  <si>
    <t xml:space="preserve">nicolas.lafon@ecl16.ec-lyon.fr</t>
  </si>
  <si>
    <t xml:space="preserve">LAJUS</t>
  </si>
  <si>
    <t xml:space="preserve">clajus</t>
  </si>
  <si>
    <t xml:space="preserve">corentin.lajus@ecl16.ec-lyon.fr</t>
  </si>
  <si>
    <t xml:space="preserve">LAMBERT</t>
  </si>
  <si>
    <t xml:space="preserve">lambertn</t>
  </si>
  <si>
    <t xml:space="preserve">nicolas.lambert@ecl16.ec-lyon.fr</t>
  </si>
  <si>
    <t xml:space="preserve">LAMOTTE</t>
  </si>
  <si>
    <t xml:space="preserve">LISA</t>
  </si>
  <si>
    <t xml:space="preserve">llamotte</t>
  </si>
  <si>
    <t xml:space="preserve">lisa.lamotte@ecl16.ec-lyon.fr</t>
  </si>
  <si>
    <t xml:space="preserve">LANG</t>
  </si>
  <si>
    <t xml:space="preserve">nlang</t>
  </si>
  <si>
    <t xml:space="preserve">nicolas.lang@ecl16.ec-lyon.fr</t>
  </si>
  <si>
    <t xml:space="preserve">LANNAY</t>
  </si>
  <si>
    <t xml:space="preserve">hlannay</t>
  </si>
  <si>
    <t xml:space="preserve">hugo.lannay@ecl16.ec-lyon.fr</t>
  </si>
  <si>
    <t xml:space="preserve">LAVIE</t>
  </si>
  <si>
    <t xml:space="preserve">xlavie</t>
  </si>
  <si>
    <t xml:space="preserve">xavier.lavie@ecl16.ec-lyon.fr</t>
  </si>
  <si>
    <t xml:space="preserve">LAZURE</t>
  </si>
  <si>
    <t xml:space="preserve">jlazure</t>
  </si>
  <si>
    <t xml:space="preserve">julien.lazure@ecl16.ec-lyon.fr</t>
  </si>
  <si>
    <t xml:space="preserve">LE GALL</t>
  </si>
  <si>
    <t xml:space="preserve">glegall</t>
  </si>
  <si>
    <t xml:space="preserve">guillaume.le-gall@ecl16.ec-lyon.fr</t>
  </si>
  <si>
    <t xml:space="preserve">LE HENAFF</t>
  </si>
  <si>
    <t xml:space="preserve">mlehenaf</t>
  </si>
  <si>
    <t xml:space="preserve">martin.le-henaff@ecl16.ec-lyon.fr</t>
  </si>
  <si>
    <t xml:space="preserve">LE NAGARD</t>
  </si>
  <si>
    <t xml:space="preserve">vlenagar</t>
  </si>
  <si>
    <t xml:space="preserve">victor.le-nagard@ecl16.ec-lyon.fr</t>
  </si>
  <si>
    <t xml:space="preserve">LECOUTRE</t>
  </si>
  <si>
    <t xml:space="preserve">rlecoutr</t>
  </si>
  <si>
    <t xml:space="preserve">raphael.lecoutre@ecl16.ec-lyon.fr</t>
  </si>
  <si>
    <t xml:space="preserve">jlefevre</t>
  </si>
  <si>
    <t xml:space="preserve">jerome.lefevre@ecl16.ec-lyon.fr</t>
  </si>
  <si>
    <t xml:space="preserve">LEGUET</t>
  </si>
  <si>
    <t xml:space="preserve">fleguet</t>
  </si>
  <si>
    <t xml:space="preserve">florian.leguet@ecl16.ec-lyon.fr</t>
  </si>
  <si>
    <t xml:space="preserve">LEMBEYE</t>
  </si>
  <si>
    <t xml:space="preserve">slembeye</t>
  </si>
  <si>
    <t xml:space="preserve">simon.lembeye@ecl16.ec-lyon.fr</t>
  </si>
  <si>
    <t xml:space="preserve">LEMEILLE</t>
  </si>
  <si>
    <t xml:space="preserve">plemeill</t>
  </si>
  <si>
    <t xml:space="preserve">pauline.lemeille@ecl16.ec-lyon.fr</t>
  </si>
  <si>
    <t xml:space="preserve">LEMOINE</t>
  </si>
  <si>
    <t xml:space="preserve">ESTHER</t>
  </si>
  <si>
    <t xml:space="preserve">lemoinee</t>
  </si>
  <si>
    <t xml:space="preserve">esther.lemoine@ecl16.ec-lyon.fr</t>
  </si>
  <si>
    <t xml:space="preserve">LEYNAUD</t>
  </si>
  <si>
    <t xml:space="preserve">jleynaud</t>
  </si>
  <si>
    <t xml:space="preserve">julie.leynaud@ecl16.ec-lyon.fr</t>
  </si>
  <si>
    <t xml:space="preserve">LEYVAL</t>
  </si>
  <si>
    <t xml:space="preserve">aleyval</t>
  </si>
  <si>
    <t xml:space="preserve">antonin.leyval@ecl16.ec-lyon.fr</t>
  </si>
  <si>
    <t xml:space="preserve">SHOUCHAO</t>
  </si>
  <si>
    <t xml:space="preserve">lshoucha</t>
  </si>
  <si>
    <t xml:space="preserve">shouchao.li@ecl16.ec-lyon.fr</t>
  </si>
  <si>
    <t xml:space="preserve">LIBER</t>
  </si>
  <si>
    <t xml:space="preserve">aliber</t>
  </si>
  <si>
    <t xml:space="preserve">axel.liber@ecl16.ec-lyon.fr</t>
  </si>
  <si>
    <t xml:space="preserve">LODETTI</t>
  </si>
  <si>
    <t xml:space="preserve">tlodetti</t>
  </si>
  <si>
    <t xml:space="preserve">thomas.lodetti@ecl16.ec-lyon.fr</t>
  </si>
  <si>
    <t xml:space="preserve">LOUREIRO</t>
  </si>
  <si>
    <t xml:space="preserve">dloureir</t>
  </si>
  <si>
    <t xml:space="preserve">daniel.loureiro@ecl16.ec-lyon.fr</t>
  </si>
  <si>
    <t xml:space="preserve">LOUVET</t>
  </si>
  <si>
    <t xml:space="preserve">blouvet</t>
  </si>
  <si>
    <t xml:space="preserve">bastien.louvet@ecl16.ec-lyon.fr</t>
  </si>
  <si>
    <t xml:space="preserve">RUOYI</t>
  </si>
  <si>
    <t xml:space="preserve">rma</t>
  </si>
  <si>
    <t xml:space="preserve">ruoyi.ma@ecl16.ec-lyon.fr</t>
  </si>
  <si>
    <t xml:space="preserve">MAGAGNIN</t>
  </si>
  <si>
    <t xml:space="preserve">gmagagni</t>
  </si>
  <si>
    <t xml:space="preserve">gregoire.magagnin@ecl16.ec-lyon.fr</t>
  </si>
  <si>
    <t xml:space="preserve">MAGNIER</t>
  </si>
  <si>
    <t xml:space="preserve">lmagnier</t>
  </si>
  <si>
    <t xml:space="preserve">leo.magnier@ecl16.ec-lyon.fr</t>
  </si>
  <si>
    <t xml:space="preserve">MALAVAL</t>
  </si>
  <si>
    <t xml:space="preserve">bmalaval</t>
  </si>
  <si>
    <t xml:space="preserve">bastien.malaval@ecl16.ec-lyon.fr</t>
  </si>
  <si>
    <t xml:space="preserve">MANCY</t>
  </si>
  <si>
    <t xml:space="preserve">dmancy</t>
  </si>
  <si>
    <t xml:space="preserve">damien.mancy@ecl16.ec-lyon.fr</t>
  </si>
  <si>
    <t xml:space="preserve">MARCIN</t>
  </si>
  <si>
    <t xml:space="preserve">TEO</t>
  </si>
  <si>
    <t xml:space="preserve">tmarcin</t>
  </si>
  <si>
    <t xml:space="preserve">teo.marcin@ecl16.ec-lyon.fr</t>
  </si>
  <si>
    <t xml:space="preserve">mariet</t>
  </si>
  <si>
    <t xml:space="preserve">thibaud.marie@ecl16.ec-lyon.fr</t>
  </si>
  <si>
    <t xml:space="preserve">MARKIEWICZ</t>
  </si>
  <si>
    <t xml:space="preserve">emarkiew</t>
  </si>
  <si>
    <t xml:space="preserve">eva.markiewicz@ecl16.ec-lyon.fr</t>
  </si>
  <si>
    <t xml:space="preserve">MAROS</t>
  </si>
  <si>
    <t xml:space="preserve">amaros</t>
  </si>
  <si>
    <t xml:space="preserve">antoine.maros@ecl16.ec-lyon.fr</t>
  </si>
  <si>
    <t xml:space="preserve">MARRON</t>
  </si>
  <si>
    <t xml:space="preserve">rmarron</t>
  </si>
  <si>
    <t xml:space="preserve">robin.marron@ecl16.ec-lyon.fr</t>
  </si>
  <si>
    <t xml:space="preserve">MARSONE</t>
  </si>
  <si>
    <t xml:space="preserve">amarsone</t>
  </si>
  <si>
    <t xml:space="preserve">alexandre.marsone@ecl16.ec-lyon.fr</t>
  </si>
  <si>
    <t xml:space="preserve">martinx</t>
  </si>
  <si>
    <t xml:space="preserve">alexandre.martin@ecl16.ec-lyon.fr</t>
  </si>
  <si>
    <t xml:space="preserve">martino</t>
  </si>
  <si>
    <t xml:space="preserve">noemie.martin@ecl16.ec-lyon.fr</t>
  </si>
  <si>
    <t xml:space="preserve">MASTROMATTEO</t>
  </si>
  <si>
    <t xml:space="preserve">lmastrom</t>
  </si>
  <si>
    <t xml:space="preserve">loic.mastromatteo@ecl16.ec-lyon.fr</t>
  </si>
  <si>
    <t xml:space="preserve">MAUFFREY</t>
  </si>
  <si>
    <t xml:space="preserve">AELA</t>
  </si>
  <si>
    <t xml:space="preserve">amauffre</t>
  </si>
  <si>
    <t xml:space="preserve">aela.mauffrey@ecl16.ec-lyon.fr</t>
  </si>
  <si>
    <t xml:space="preserve">MAURY</t>
  </si>
  <si>
    <t xml:space="preserve">emaury</t>
  </si>
  <si>
    <t xml:space="preserve">erwan.maury@ecl16.ec-lyon.fr</t>
  </si>
  <si>
    <t xml:space="preserve">MAZIERE</t>
  </si>
  <si>
    <t xml:space="preserve">lmaziere</t>
  </si>
  <si>
    <t xml:space="preserve">louis.maziere@ecl16.ec-lyon.fr</t>
  </si>
  <si>
    <t xml:space="preserve">MEKOUAR</t>
  </si>
  <si>
    <t xml:space="preserve">RAYAN</t>
  </si>
  <si>
    <t xml:space="preserve">rmekouar</t>
  </si>
  <si>
    <t xml:space="preserve">rayan.mekouar@ecl16.ec-lyon.fr</t>
  </si>
  <si>
    <t xml:space="preserve">MELLAZ</t>
  </si>
  <si>
    <t xml:space="preserve">SABRINA</t>
  </si>
  <si>
    <t xml:space="preserve">smellaz</t>
  </si>
  <si>
    <t xml:space="preserve">sabrina.mellaz@ecl16.ec-lyon.fr</t>
  </si>
  <si>
    <t xml:space="preserve">MERAFINA</t>
  </si>
  <si>
    <t xml:space="preserve">mmerafin</t>
  </si>
  <si>
    <t xml:space="preserve">martin.merafina@ecl16.ec-lyon.fr</t>
  </si>
  <si>
    <t xml:space="preserve">MERCIER</t>
  </si>
  <si>
    <t xml:space="preserve">smercier</t>
  </si>
  <si>
    <t xml:space="preserve">simon.mercier@ecl16.ec-lyon.fr</t>
  </si>
  <si>
    <t xml:space="preserve">MERROUCHE</t>
  </si>
  <si>
    <t xml:space="preserve">hmerrouc</t>
  </si>
  <si>
    <t xml:space="preserve">hugo.merrouche@ecl16.ec-lyon.fr</t>
  </si>
  <si>
    <t xml:space="preserve">MESNIL</t>
  </si>
  <si>
    <t xml:space="preserve">fmesnil</t>
  </si>
  <si>
    <t xml:space="preserve">florian.mesnil@ecl16.ec-lyon.fr</t>
  </si>
  <si>
    <t xml:space="preserve">bmillet</t>
  </si>
  <si>
    <t xml:space="preserve">bruno.millet@ecl16.ec-lyon.fr</t>
  </si>
  <si>
    <t xml:space="preserve">MINGASSON</t>
  </si>
  <si>
    <t xml:space="preserve">vmingass</t>
  </si>
  <si>
    <t xml:space="preserve">vincent.mingasson@ecl16.ec-lyon.fr</t>
  </si>
  <si>
    <t xml:space="preserve">MIQUEY</t>
  </si>
  <si>
    <t xml:space="preserve">NADEGE</t>
  </si>
  <si>
    <t xml:space="preserve">nmiquey</t>
  </si>
  <si>
    <t xml:space="preserve">nadege.miquey@ecl16.ec-lyon.fr</t>
  </si>
  <si>
    <t xml:space="preserve">MIZRAHI</t>
  </si>
  <si>
    <t xml:space="preserve">gmizrahi</t>
  </si>
  <si>
    <t xml:space="preserve">guilhem.mizrahi@ecl16.ec-lyon.fr</t>
  </si>
  <si>
    <t xml:space="preserve">MOLLO</t>
  </si>
  <si>
    <t xml:space="preserve">rmollo</t>
  </si>
  <si>
    <t xml:space="preserve">richard.mollo@ecl16.ec-lyon.fr</t>
  </si>
  <si>
    <t xml:space="preserve">MONIEZ</t>
  </si>
  <si>
    <t xml:space="preserve">nmoniez</t>
  </si>
  <si>
    <t xml:space="preserve">nicolas.moniez@ecl16.ec-lyon.fr</t>
  </si>
  <si>
    <t xml:space="preserve">MONROUX OKINCZYC</t>
  </si>
  <si>
    <t xml:space="preserve">pmonroux</t>
  </si>
  <si>
    <t xml:space="preserve">paul.monroux-okinczyc@ecl16.ec-lyon.fr</t>
  </si>
  <si>
    <t xml:space="preserve">MONTOYA</t>
  </si>
  <si>
    <t xml:space="preserve">rmontoya</t>
  </si>
  <si>
    <t xml:space="preserve">raphael.montoya@ecl16.ec-lyon.fr</t>
  </si>
  <si>
    <t xml:space="preserve">moreaue</t>
  </si>
  <si>
    <t xml:space="preserve">remi.moreau@ecl16.ec-lyon.fr</t>
  </si>
  <si>
    <t xml:space="preserve">MORGAVI</t>
  </si>
  <si>
    <t xml:space="preserve">rmorgavi</t>
  </si>
  <si>
    <t xml:space="preserve">romain.morgavi@ecl16.ec-lyon.fr</t>
  </si>
  <si>
    <t xml:space="preserve">pmorin</t>
  </si>
  <si>
    <t xml:space="preserve">pierre.morin@ecl16.ec-lyon.fr</t>
  </si>
  <si>
    <t xml:space="preserve">MOULARD</t>
  </si>
  <si>
    <t xml:space="preserve">vmoulard</t>
  </si>
  <si>
    <t xml:space="preserve">victor.moulard@ecl16.ec-lyon.fr</t>
  </si>
  <si>
    <t xml:space="preserve">MOUNET</t>
  </si>
  <si>
    <t xml:space="preserve">rmounet</t>
  </si>
  <si>
    <t xml:space="preserve">raphael.mounet@ecl16.ec-lyon.fr</t>
  </si>
  <si>
    <t xml:space="preserve">MOUNIER</t>
  </si>
  <si>
    <t xml:space="preserve">cmounier</t>
  </si>
  <si>
    <t xml:space="preserve">clementine.mounier@ecl16.ec-lyon.fr</t>
  </si>
  <si>
    <t xml:space="preserve">MOURET</t>
  </si>
  <si>
    <t xml:space="preserve">GEOFFREY</t>
  </si>
  <si>
    <t xml:space="preserve">gmouret</t>
  </si>
  <si>
    <t xml:space="preserve">geoffrey.mouret@ecl16.ec-lyon.fr</t>
  </si>
  <si>
    <t xml:space="preserve">MZOURI</t>
  </si>
  <si>
    <t xml:space="preserve">MFEDAL</t>
  </si>
  <si>
    <t xml:space="preserve">mmzouri</t>
  </si>
  <si>
    <t xml:space="preserve">mfedal.mzouri@ecl16.ec-lyon.fr</t>
  </si>
  <si>
    <t xml:space="preserve">NAIM</t>
  </si>
  <si>
    <t xml:space="preserve">OMAR</t>
  </si>
  <si>
    <t xml:space="preserve">onaim</t>
  </si>
  <si>
    <t xml:space="preserve">omar.naim@ecl16.ec-lyon.fr</t>
  </si>
  <si>
    <t xml:space="preserve">nicolasc</t>
  </si>
  <si>
    <t xml:space="preserve">corentin.nicolas@ecl16.ec-lyon.fr</t>
  </si>
  <si>
    <t xml:space="preserve">OIJID</t>
  </si>
  <si>
    <t xml:space="preserve">NACIM</t>
  </si>
  <si>
    <t xml:space="preserve">noijid</t>
  </si>
  <si>
    <t xml:space="preserve">nacim.oijid@ecl16.ec-lyon.fr</t>
  </si>
  <si>
    <t xml:space="preserve">olivierc</t>
  </si>
  <si>
    <t xml:space="preserve">clement.olivier@ecl16.ec-lyon.fr</t>
  </si>
  <si>
    <t xml:space="preserve">ORTEGA</t>
  </si>
  <si>
    <t xml:space="preserve">FRANCISCO</t>
  </si>
  <si>
    <t xml:space="preserve">fortega</t>
  </si>
  <si>
    <t xml:space="preserve">francisco.ortega@ecl16.ec-lyon.fr</t>
  </si>
  <si>
    <t xml:space="preserve">OUZZINE</t>
  </si>
  <si>
    <t xml:space="preserve">LAHIB</t>
  </si>
  <si>
    <t xml:space="preserve">louzzine</t>
  </si>
  <si>
    <t xml:space="preserve">lahib.ouzzine@ecl16.ec-lyon.fr</t>
  </si>
  <si>
    <t xml:space="preserve">PAEGELOW</t>
  </si>
  <si>
    <t xml:space="preserve">rpaegelo</t>
  </si>
  <si>
    <t xml:space="preserve">raphael.paegelow@ecl16.ec-lyon.fr</t>
  </si>
  <si>
    <t xml:space="preserve">PAGE</t>
  </si>
  <si>
    <t xml:space="preserve">gpage</t>
  </si>
  <si>
    <t xml:space="preserve">guillaume.page@ecl16.ec-lyon.fr</t>
  </si>
  <si>
    <t xml:space="preserve">spages</t>
  </si>
  <si>
    <t xml:space="preserve">sebastien.pages@ecl16.ec-lyon.fr</t>
  </si>
  <si>
    <t xml:space="preserve">PARDINAS CARDENAS</t>
  </si>
  <si>
    <t xml:space="preserve">apardina</t>
  </si>
  <si>
    <t xml:space="preserve">alexis.pardinas-cardenas@ecl16.ec-lyon.fr</t>
  </si>
  <si>
    <t xml:space="preserve">PARRENIN</t>
  </si>
  <si>
    <t xml:space="preserve">aparreni</t>
  </si>
  <si>
    <t xml:space="preserve">antoine.parrenin@ecl16.ec-lyon.fr</t>
  </si>
  <si>
    <t xml:space="preserve">PATTE</t>
  </si>
  <si>
    <t xml:space="preserve">tpatte</t>
  </si>
  <si>
    <t xml:space="preserve">thibault.patte@ecl16.ec-lyon.fr</t>
  </si>
  <si>
    <t xml:space="preserve">PEINOT</t>
  </si>
  <si>
    <t xml:space="preserve">apeinot</t>
  </si>
  <si>
    <t xml:space="preserve">alexandre.peinot@ecl16.ec-lyon.fr</t>
  </si>
  <si>
    <t xml:space="preserve">PELLETIER DE CHAMBURE</t>
  </si>
  <si>
    <t xml:space="preserve">cpelleti</t>
  </si>
  <si>
    <t xml:space="preserve">cyprien.pelletier-de-chambure@ecl16.ec-lyon.fr</t>
  </si>
  <si>
    <t xml:space="preserve">PERDEREAU</t>
  </si>
  <si>
    <t xml:space="preserve">aperdere</t>
  </si>
  <si>
    <t xml:space="preserve">arthur.perdereau@ecl16.ec-lyon.fr</t>
  </si>
  <si>
    <t xml:space="preserve">PEREYROL</t>
  </si>
  <si>
    <t xml:space="preserve">cpereyro</t>
  </si>
  <si>
    <t xml:space="preserve">chloe.pereyrol@ecl16.ec-lyon.fr</t>
  </si>
  <si>
    <t xml:space="preserve">PERNIN</t>
  </si>
  <si>
    <t xml:space="preserve">CECILE</t>
  </si>
  <si>
    <t xml:space="preserve">cpernin</t>
  </si>
  <si>
    <t xml:space="preserve">cecile.pernin@ecl16.ec-lyon.fr</t>
  </si>
  <si>
    <t xml:space="preserve">PERRIN</t>
  </si>
  <si>
    <t xml:space="preserve">mperrin</t>
  </si>
  <si>
    <t xml:space="preserve">mathieu.perrin@ecl16.ec-lyon.fr</t>
  </si>
  <si>
    <t xml:space="preserve">PETERLONGO</t>
  </si>
  <si>
    <t xml:space="preserve">npeterlo</t>
  </si>
  <si>
    <t xml:space="preserve">noe.peterlongo@ecl16.ec-lyon.fr</t>
  </si>
  <si>
    <t xml:space="preserve">PILLARD</t>
  </si>
  <si>
    <t xml:space="preserve">mpillard</t>
  </si>
  <si>
    <t xml:space="preserve">marc.pillard@ecl16.ec-lyon.fr</t>
  </si>
  <si>
    <t xml:space="preserve">PLANCHARD</t>
  </si>
  <si>
    <t xml:space="preserve">eplancha</t>
  </si>
  <si>
    <t xml:space="preserve">emma.planchard@ecl16.ec-lyon.fr</t>
  </si>
  <si>
    <t xml:space="preserve">PLANCHERON HERAULT</t>
  </si>
  <si>
    <t xml:space="preserve">tplanche</t>
  </si>
  <si>
    <t xml:space="preserve">thomas.plancheron--herault@ecl16.ec-lyon.fr</t>
  </si>
  <si>
    <t xml:space="preserve">POTHIER</t>
  </si>
  <si>
    <t xml:space="preserve">MAELLE</t>
  </si>
  <si>
    <t xml:space="preserve">mpothier</t>
  </si>
  <si>
    <t xml:space="preserve">maelle.pothier@ecl16.ec-lyon.fr</t>
  </si>
  <si>
    <t xml:space="preserve">POURBAIX</t>
  </si>
  <si>
    <t xml:space="preserve">tpourbai</t>
  </si>
  <si>
    <t xml:space="preserve">thibault.pourbaix@ecl16.ec-lyon.fr</t>
  </si>
  <si>
    <t xml:space="preserve">PREGNIARD</t>
  </si>
  <si>
    <t xml:space="preserve">LANCELOT</t>
  </si>
  <si>
    <t xml:space="preserve">lpregnia</t>
  </si>
  <si>
    <t xml:space="preserve">lancelot.pregniard@ecl16.ec-lyon.fr</t>
  </si>
  <si>
    <t xml:space="preserve">PREVOST</t>
  </si>
  <si>
    <t xml:space="preserve">lprevost</t>
  </si>
  <si>
    <t xml:space="preserve">louis.prevost@ecl16.ec-lyon.fr</t>
  </si>
  <si>
    <t xml:space="preserve">PUECHLONG</t>
  </si>
  <si>
    <t xml:space="preserve">LAURIE</t>
  </si>
  <si>
    <t xml:space="preserve">lpuechlo</t>
  </si>
  <si>
    <t xml:space="preserve">laurie.puechlong@ecl16.ec-lyon.fr</t>
  </si>
  <si>
    <t xml:space="preserve">PUGET</t>
  </si>
  <si>
    <t xml:space="preserve">apuget</t>
  </si>
  <si>
    <t xml:space="preserve">arthur.puget@ecl16.ec-lyon.fr</t>
  </si>
  <si>
    <t xml:space="preserve">PUJOS</t>
  </si>
  <si>
    <t xml:space="preserve">MARIA</t>
  </si>
  <si>
    <t xml:space="preserve">mpujos</t>
  </si>
  <si>
    <t xml:space="preserve">maria.pujos@ecl16.ec-lyon.fr</t>
  </si>
  <si>
    <t xml:space="preserve">QUEHEN</t>
  </si>
  <si>
    <t xml:space="preserve">cquehen</t>
  </si>
  <si>
    <t xml:space="preserve">clarisse.quehen@ecl16.ec-lyon.fr</t>
  </si>
  <si>
    <t xml:space="preserve">RADI</t>
  </si>
  <si>
    <t xml:space="preserve">ACHRAF</t>
  </si>
  <si>
    <t xml:space="preserve">aradi</t>
  </si>
  <si>
    <t xml:space="preserve">achraf.radi@ecl16.ec-lyon.fr</t>
  </si>
  <si>
    <t xml:space="preserve">RANGER</t>
  </si>
  <si>
    <t xml:space="preserve">mranger</t>
  </si>
  <si>
    <t xml:space="preserve">maxime.ranger@ecl16.ec-lyon.fr</t>
  </si>
  <si>
    <t xml:space="preserve">RAUZIER</t>
  </si>
  <si>
    <t xml:space="preserve">brauzier</t>
  </si>
  <si>
    <t xml:space="preserve">bastien.rauzier@ecl16.ec-lyon.fr</t>
  </si>
  <si>
    <t xml:space="preserve">RAVIOL</t>
  </si>
  <si>
    <t xml:space="preserve">JOLAN</t>
  </si>
  <si>
    <t xml:space="preserve">jraviol</t>
  </si>
  <si>
    <t xml:space="preserve">jolan.raviol@ecl16.ec-lyon.fr</t>
  </si>
  <si>
    <t xml:space="preserve">RIEDINGER</t>
  </si>
  <si>
    <t xml:space="preserve">JEREMIE</t>
  </si>
  <si>
    <t xml:space="preserve">jrieding</t>
  </si>
  <si>
    <t xml:space="preserve">jeremie.riedinger@ecl16.ec-lyon.fr</t>
  </si>
  <si>
    <t xml:space="preserve">ROBBE</t>
  </si>
  <si>
    <t xml:space="preserve">arobbe</t>
  </si>
  <si>
    <t xml:space="preserve">arthur.robbe@ecl16.ec-lyon.fr</t>
  </si>
  <si>
    <t xml:space="preserve">ROBLOT</t>
  </si>
  <si>
    <t xml:space="preserve">broblot</t>
  </si>
  <si>
    <t xml:space="preserve">brice.roblot@ecl16.ec-lyon.fr</t>
  </si>
  <si>
    <t xml:space="preserve">ROMERO</t>
  </si>
  <si>
    <t xml:space="preserve">tromero</t>
  </si>
  <si>
    <t xml:space="preserve">thomas.romero@ecl16.ec-lyon.fr</t>
  </si>
  <si>
    <t xml:space="preserve">RONCIERE</t>
  </si>
  <si>
    <t xml:space="preserve">MINA</t>
  </si>
  <si>
    <t xml:space="preserve">mroncier</t>
  </si>
  <si>
    <t xml:space="preserve">mina.ronciere@ecl16.ec-lyon.fr</t>
  </si>
  <si>
    <t xml:space="preserve">ROUSSET</t>
  </si>
  <si>
    <t xml:space="preserve">HELENE</t>
  </si>
  <si>
    <t xml:space="preserve">hrousset</t>
  </si>
  <si>
    <t xml:space="preserve">helene.rousset@ecl16.ec-lyon.fr</t>
  </si>
  <si>
    <t xml:space="preserve">ROUXEL</t>
  </si>
  <si>
    <t xml:space="preserve">PIERRE CHANEL</t>
  </si>
  <si>
    <t xml:space="preserve">prouxel</t>
  </si>
  <si>
    <t xml:space="preserve">pierre-chanel.rouxel@ecl16.ec-lyon.fr</t>
  </si>
  <si>
    <t xml:space="preserve">troyer</t>
  </si>
  <si>
    <t xml:space="preserve">thibault.royer@ecl16.ec-lyon.fr</t>
  </si>
  <si>
    <t xml:space="preserve">SAIM</t>
  </si>
  <si>
    <t xml:space="preserve">MOHAMMED</t>
  </si>
  <si>
    <t xml:space="preserve">msaim</t>
  </si>
  <si>
    <t xml:space="preserve">mohammed.saim@ecl16.ec-lyon.fr</t>
  </si>
  <si>
    <t xml:space="preserve">SAINT DIZIER</t>
  </si>
  <si>
    <t xml:space="preserve">EMILIEN</t>
  </si>
  <si>
    <t xml:space="preserve">esaintdi</t>
  </si>
  <si>
    <t xml:space="preserve">emilien.saint-dizier@ecl16.ec-lyon.fr</t>
  </si>
  <si>
    <t xml:space="preserve">SANGUINETTI</t>
  </si>
  <si>
    <t xml:space="preserve">esanguin</t>
  </si>
  <si>
    <t xml:space="preserve">etienne.sanguinetti@ecl16.ec-lyon.fr</t>
  </si>
  <si>
    <t xml:space="preserve">tsantos</t>
  </si>
  <si>
    <t xml:space="preserve">theo.santos@ecl16.ec-lyon.fr</t>
  </si>
  <si>
    <t xml:space="preserve">SANZEY</t>
  </si>
  <si>
    <t xml:space="preserve">msanzey</t>
  </si>
  <si>
    <t xml:space="preserve">martin.sanzey@ecl16.ec-lyon.fr</t>
  </si>
  <si>
    <t xml:space="preserve">SARROUKH</t>
  </si>
  <si>
    <t xml:space="preserve">ISSAME</t>
  </si>
  <si>
    <t xml:space="preserve">isarrouk</t>
  </si>
  <si>
    <t xml:space="preserve">issame.sarroukh@ecl16.ec-lyon.fr</t>
  </si>
  <si>
    <t xml:space="preserve">SAUBOT</t>
  </si>
  <si>
    <t xml:space="preserve">MARION</t>
  </si>
  <si>
    <t xml:space="preserve">msaubot</t>
  </si>
  <si>
    <t xml:space="preserve">marion.saubot@ecl16.ec-lyon.fr</t>
  </si>
  <si>
    <t xml:space="preserve">SAULUE LABORDE</t>
  </si>
  <si>
    <t xml:space="preserve">lsauluel</t>
  </si>
  <si>
    <t xml:space="preserve">lea.saulue-laborde@ecl16.ec-lyon.fr</t>
  </si>
  <si>
    <t xml:space="preserve">SAUVAGE</t>
  </si>
  <si>
    <t xml:space="preserve">asauvage</t>
  </si>
  <si>
    <t xml:space="preserve">adrien.sauvage@ecl16.ec-lyon.fr</t>
  </si>
  <si>
    <t xml:space="preserve">SAUVAIN MICHEL</t>
  </si>
  <si>
    <t xml:space="preserve">jsauvain</t>
  </si>
  <si>
    <t xml:space="preserve">julie.sauvain-michel@ecl16.ec-lyon.fr</t>
  </si>
  <si>
    <t xml:space="preserve">SCHRYVE</t>
  </si>
  <si>
    <t xml:space="preserve">jschryve</t>
  </si>
  <si>
    <t xml:space="preserve">julien.schryve@ecl16.ec-lyon.fr</t>
  </si>
  <si>
    <t xml:space="preserve">SCHULER</t>
  </si>
  <si>
    <t xml:space="preserve">vschuler</t>
  </si>
  <si>
    <t xml:space="preserve">vincent.schuler@ecl16.ec-lyon.fr</t>
  </si>
  <si>
    <t xml:space="preserve">SEBBAR</t>
  </si>
  <si>
    <t xml:space="preserve">OUASSIM</t>
  </si>
  <si>
    <t xml:space="preserve">osebbar</t>
  </si>
  <si>
    <t xml:space="preserve">ouassim.sebbar@ecl16.ec-lyon.fr</t>
  </si>
  <si>
    <t xml:space="preserve">SELLIER</t>
  </si>
  <si>
    <t xml:space="preserve">jsellier</t>
  </si>
  <si>
    <t xml:space="preserve">jean.sellier@ecl16.ec-lyon.fr</t>
  </si>
  <si>
    <t xml:space="preserve">SERRANO</t>
  </si>
  <si>
    <t xml:space="preserve">TEDDY</t>
  </si>
  <si>
    <t xml:space="preserve">tserrano</t>
  </si>
  <si>
    <t xml:space="preserve">teddy.serrano@ecl16.ec-lyon.fr</t>
  </si>
  <si>
    <t xml:space="preserve">SEVEZ DALZON</t>
  </si>
  <si>
    <t xml:space="preserve">MAYEUL</t>
  </si>
  <si>
    <t xml:space="preserve">msevezda</t>
  </si>
  <si>
    <t xml:space="preserve">mayeul.sevez-dalzon@ecl16.ec-lyon.fr</t>
  </si>
  <si>
    <t xml:space="preserve">SFEDJ</t>
  </si>
  <si>
    <t xml:space="preserve">DAN</t>
  </si>
  <si>
    <t xml:space="preserve">dsfedj</t>
  </si>
  <si>
    <t xml:space="preserve">dan.sfedj@ecl16.ec-lyon.fr</t>
  </si>
  <si>
    <t xml:space="preserve">SHAO</t>
  </si>
  <si>
    <t xml:space="preserve">mshao</t>
  </si>
  <si>
    <t xml:space="preserve">marine.shao@ecl16.ec-lyon.fr</t>
  </si>
  <si>
    <t xml:space="preserve">SIRE</t>
  </si>
  <si>
    <t xml:space="preserve">CHARLIE</t>
  </si>
  <si>
    <t xml:space="preserve">csire</t>
  </si>
  <si>
    <t xml:space="preserve">charlie.sire@ecl16.ec-lyon.fr</t>
  </si>
  <si>
    <t xml:space="preserve">SKOWRON</t>
  </si>
  <si>
    <t xml:space="preserve">pskowron</t>
  </si>
  <si>
    <t xml:space="preserve">pierre.skowron@ecl16.ec-lyon.fr</t>
  </si>
  <si>
    <t xml:space="preserve">SLAOUI</t>
  </si>
  <si>
    <t xml:space="preserve">REDA</t>
  </si>
  <si>
    <t xml:space="preserve">rslaoui</t>
  </si>
  <si>
    <t xml:space="preserve">reda.slaoui@ecl16.ec-lyon.fr</t>
  </si>
  <si>
    <t xml:space="preserve">SOBEL</t>
  </si>
  <si>
    <t xml:space="preserve">jsobel</t>
  </si>
  <si>
    <t xml:space="preserve">jeremie.sobel@ecl16.ec-lyon.fr</t>
  </si>
  <si>
    <t xml:space="preserve">SOBKOWICZ</t>
  </si>
  <si>
    <t xml:space="preserve">KONRAD</t>
  </si>
  <si>
    <t xml:space="preserve">ksobkowi</t>
  </si>
  <si>
    <t xml:space="preserve">konrad.sobkowicz@ecl16.ec-lyon.fr</t>
  </si>
  <si>
    <t xml:space="preserve">SUBERCHICOT</t>
  </si>
  <si>
    <t xml:space="preserve">csuberch</t>
  </si>
  <si>
    <t xml:space="preserve">clement.suberchicot@ecl16.ec-lyon.fr</t>
  </si>
  <si>
    <t xml:space="preserve">TADLAOUI HABIBI</t>
  </si>
  <si>
    <t xml:space="preserve">AHMED</t>
  </si>
  <si>
    <t xml:space="preserve">atadlaou</t>
  </si>
  <si>
    <t xml:space="preserve">ahmed.tadlaoui-habibi@ecl16.ec-lyon.fr</t>
  </si>
  <si>
    <t xml:space="preserve">TAIBI</t>
  </si>
  <si>
    <t xml:space="preserve">SALAH ADDINE</t>
  </si>
  <si>
    <t xml:space="preserve">staibi</t>
  </si>
  <si>
    <t xml:space="preserve">salah-addine.taibi@ecl16.ec-lyon.fr</t>
  </si>
  <si>
    <t xml:space="preserve">TAILLARD</t>
  </si>
  <si>
    <t xml:space="preserve">CAPUCINE</t>
  </si>
  <si>
    <t xml:space="preserve">ctaillar</t>
  </si>
  <si>
    <t xml:space="preserve">capucine.taillard@ecl16.ec-lyon.fr</t>
  </si>
  <si>
    <t xml:space="preserve">TANNEUR</t>
  </si>
  <si>
    <t xml:space="preserve">ftanneur</t>
  </si>
  <si>
    <t xml:space="preserve">florian.tanneur@ecl16.ec-lyon.fr</t>
  </si>
  <si>
    <t xml:space="preserve">TAPIERO</t>
  </si>
  <si>
    <t xml:space="preserve">stapiero</t>
  </si>
  <si>
    <t xml:space="preserve">simon.tapiero@ecl16.ec-lyon.fr</t>
  </si>
  <si>
    <t xml:space="preserve">nthibaul</t>
  </si>
  <si>
    <t xml:space="preserve">nathanael.thibault@ecl16.ec-lyon.fr</t>
  </si>
  <si>
    <t xml:space="preserve">TIROLE</t>
  </si>
  <si>
    <t xml:space="preserve">rtirole</t>
  </si>
  <si>
    <t xml:space="preserve">romain.tirole@ecl16.ec-lyon.fr</t>
  </si>
  <si>
    <t xml:space="preserve">TOLOU</t>
  </si>
  <si>
    <t xml:space="preserve">ftolou</t>
  </si>
  <si>
    <t xml:space="preserve">fanny.tolou@ecl16.ec-lyon.fr</t>
  </si>
  <si>
    <t xml:space="preserve">TORDJEMAN</t>
  </si>
  <si>
    <t xml:space="preserve">mtordjem</t>
  </si>
  <si>
    <t xml:space="preserve">mathilde.tordjeman@ecl16.ec-lyon.fr</t>
  </si>
  <si>
    <t xml:space="preserve">TOUZE</t>
  </si>
  <si>
    <t xml:space="preserve">gtouze</t>
  </si>
  <si>
    <t xml:space="preserve">guillaume.touze@ecl16.ec-lyon.fr</t>
  </si>
  <si>
    <t xml:space="preserve">TRUONG</t>
  </si>
  <si>
    <t xml:space="preserve">truongj</t>
  </si>
  <si>
    <t xml:space="preserve">jean-baptiste.truong@ecl16.ec-lyon.fr</t>
  </si>
  <si>
    <t xml:space="preserve">TSILEFSKI</t>
  </si>
  <si>
    <t xml:space="preserve">gtsilefs</t>
  </si>
  <si>
    <t xml:space="preserve">guillaume.tsilefski@ecl16.ec-lyon.fr</t>
  </si>
  <si>
    <t xml:space="preserve">TSUJI</t>
  </si>
  <si>
    <t xml:space="preserve">MAXIMILIEN</t>
  </si>
  <si>
    <t xml:space="preserve">mtsuji</t>
  </si>
  <si>
    <t xml:space="preserve">maximilien.tsuji@ecl16.ec-lyon.fr</t>
  </si>
  <si>
    <t xml:space="preserve">VAAST</t>
  </si>
  <si>
    <t xml:space="preserve">DONATIEN</t>
  </si>
  <si>
    <t xml:space="preserve">dvaast</t>
  </si>
  <si>
    <t xml:space="preserve">donatien.vaast@ecl16.ec-lyon.fr</t>
  </si>
  <si>
    <t xml:space="preserve">VACEK</t>
  </si>
  <si>
    <t xml:space="preserve">evacek</t>
  </si>
  <si>
    <t xml:space="preserve">elise.vacek@ecl16.ec-lyon.fr</t>
  </si>
  <si>
    <t xml:space="preserve">VALERO</t>
  </si>
  <si>
    <t xml:space="preserve">pvalero</t>
  </si>
  <si>
    <t xml:space="preserve">paul.valero@ecl16.ec-lyon.fr</t>
  </si>
  <si>
    <t xml:space="preserve">VALLA</t>
  </si>
  <si>
    <t xml:space="preserve">tvalla</t>
  </si>
  <si>
    <t xml:space="preserve">thibault.valla@ecl16.ec-lyon.fr</t>
  </si>
  <si>
    <t xml:space="preserve">VANDERSPEETEN</t>
  </si>
  <si>
    <t xml:space="preserve">avanders</t>
  </si>
  <si>
    <t xml:space="preserve">apolline.vanderspeeten@ecl16.ec-lyon.fr</t>
  </si>
  <si>
    <t xml:space="preserve">VANSPRANGHE</t>
  </si>
  <si>
    <t xml:space="preserve">nvanspra</t>
  </si>
  <si>
    <t xml:space="preserve">nicolas.vanspranghe@ecl16.ec-lyon.fr</t>
  </si>
  <si>
    <t xml:space="preserve">VAQUER</t>
  </si>
  <si>
    <t xml:space="preserve">ANTHONY</t>
  </si>
  <si>
    <t xml:space="preserve">avaquer</t>
  </si>
  <si>
    <t xml:space="preserve">anthony.vaquer@ecl16.ec-lyon.fr</t>
  </si>
  <si>
    <t xml:space="preserve">VAXELAIRE</t>
  </si>
  <si>
    <t xml:space="preserve">avaxelai</t>
  </si>
  <si>
    <t xml:space="preserve">antoine.vaxelaire@ecl16.ec-lyon.fr</t>
  </si>
  <si>
    <t xml:space="preserve">VERGEZ</t>
  </si>
  <si>
    <t xml:space="preserve">tvergez</t>
  </si>
  <si>
    <t xml:space="preserve">thibault.vergez@ecl16.ec-lyon.fr</t>
  </si>
  <si>
    <t xml:space="preserve">VERRAC</t>
  </si>
  <si>
    <t xml:space="preserve">PETER</t>
  </si>
  <si>
    <t xml:space="preserve">pverrac</t>
  </si>
  <si>
    <t xml:space="preserve">peter.verrac@ecl16.ec-lyon.fr</t>
  </si>
  <si>
    <t xml:space="preserve">VICEDO</t>
  </si>
  <si>
    <t xml:space="preserve">yvicedo</t>
  </si>
  <si>
    <t xml:space="preserve">yann.vicedo@ecl16.ec-lyon.fr</t>
  </si>
  <si>
    <t xml:space="preserve">VILLEDIEU DE TORCY</t>
  </si>
  <si>
    <t xml:space="preserve">nvilledi</t>
  </si>
  <si>
    <t xml:space="preserve">nicolas.villedieu-de-torcy@ecl16.ec-lyon.fr</t>
  </si>
  <si>
    <t xml:space="preserve">VOGLER</t>
  </si>
  <si>
    <t xml:space="preserve">mvogler</t>
  </si>
  <si>
    <t xml:space="preserve">manon.vogler@ecl16.ec-lyon.fr</t>
  </si>
  <si>
    <t xml:space="preserve">VOITUS</t>
  </si>
  <si>
    <t xml:space="preserve">avoitus</t>
  </si>
  <si>
    <t xml:space="preserve">anthony.voitus@ecl16.ec-lyon.fr</t>
  </si>
  <si>
    <t xml:space="preserve">WEBER</t>
  </si>
  <si>
    <t xml:space="preserve">weberm</t>
  </si>
  <si>
    <t xml:space="preserve">matthieu.weber@ecl16.ec-lyon.fr</t>
  </si>
  <si>
    <t xml:space="preserve">WEISZ</t>
  </si>
  <si>
    <t xml:space="preserve">eweisz</t>
  </si>
  <si>
    <t xml:space="preserve">esther.weisz@ecl16.ec-lyon.fr</t>
  </si>
  <si>
    <t xml:space="preserve">WOLFF</t>
  </si>
  <si>
    <t xml:space="preserve">jwolff</t>
  </si>
  <si>
    <t xml:space="preserve">jean.wolff@ecl16.ec-lyon.fr</t>
  </si>
  <si>
    <t xml:space="preserve">YANNE</t>
  </si>
  <si>
    <t xml:space="preserve">lyanne</t>
  </si>
  <si>
    <t xml:space="preserve">louis.yanne@ecl16.ec-lyon.fr</t>
  </si>
  <si>
    <t xml:space="preserve">ZHANG</t>
  </si>
  <si>
    <t xml:space="preserve">SHANGYUAN</t>
  </si>
  <si>
    <t xml:space="preserve">zshangyu</t>
  </si>
  <si>
    <t xml:space="preserve">shangyuan.zhang@ecl16.ec-lyon.fr</t>
  </si>
  <si>
    <t xml:space="preserve">ZHENG</t>
  </si>
  <si>
    <t xml:space="preserve">pzheng</t>
  </si>
  <si>
    <t xml:space="preserve">paul.zheng@ecl16.ec-lyon.fr</t>
  </si>
  <si>
    <t xml:space="preserve">lschweis</t>
  </si>
  <si>
    <t xml:space="preserve">ABBES</t>
  </si>
  <si>
    <t xml:space="preserve">mabbes</t>
  </si>
  <si>
    <t xml:space="preserve">ABHAY</t>
  </si>
  <si>
    <t xml:space="preserve">aabhay</t>
  </si>
  <si>
    <t xml:space="preserve">ABOUAB</t>
  </si>
  <si>
    <t xml:space="preserve">nabouab</t>
  </si>
  <si>
    <t xml:space="preserve">ABRESOL</t>
  </si>
  <si>
    <t xml:space="preserve">vabresol</t>
  </si>
  <si>
    <t xml:space="preserve">AGHBALOU</t>
  </si>
  <si>
    <t xml:space="preserve">ANASS</t>
  </si>
  <si>
    <t xml:space="preserve">aaghbalo</t>
  </si>
  <si>
    <t xml:space="preserve">ALALGUI</t>
  </si>
  <si>
    <t xml:space="preserve">YASSINE</t>
  </si>
  <si>
    <t xml:space="preserve">yalalgui</t>
  </si>
  <si>
    <t xml:space="preserve">ALBUQUERQUE MUNIZ</t>
  </si>
  <si>
    <t xml:space="preserve">calbuque</t>
  </si>
  <si>
    <t xml:space="preserve">ALLARD</t>
  </si>
  <si>
    <t xml:space="preserve">vallard</t>
  </si>
  <si>
    <t xml:space="preserve">ALLART</t>
  </si>
  <si>
    <t xml:space="preserve">PIERRE ANTOINE</t>
  </si>
  <si>
    <t xml:space="preserve">pallart</t>
  </si>
  <si>
    <t xml:space="preserve">ALLIER</t>
  </si>
  <si>
    <t xml:space="preserve">rallier</t>
  </si>
  <si>
    <t xml:space="preserve">ALLOUCHE</t>
  </si>
  <si>
    <t xml:space="preserve">aallouch</t>
  </si>
  <si>
    <t xml:space="preserve">ALONSO PINAR</t>
  </si>
  <si>
    <t xml:space="preserve">ALBERTO</t>
  </si>
  <si>
    <t xml:space="preserve">aalonsop</t>
  </si>
  <si>
    <t xml:space="preserve">ANDRE</t>
  </si>
  <si>
    <t xml:space="preserve">fandre</t>
  </si>
  <si>
    <t xml:space="preserve">ANGELOT</t>
  </si>
  <si>
    <t xml:space="preserve">aangelot</t>
  </si>
  <si>
    <t xml:space="preserve">ANSELME MARTIN</t>
  </si>
  <si>
    <t xml:space="preserve">banselme</t>
  </si>
  <si>
    <t xml:space="preserve">santoine</t>
  </si>
  <si>
    <t xml:space="preserve">APPFEL</t>
  </si>
  <si>
    <t xml:space="preserve">aappfel</t>
  </si>
  <si>
    <t xml:space="preserve">AULANIER</t>
  </si>
  <si>
    <t xml:space="preserve">eaulanie</t>
  </si>
  <si>
    <t xml:space="preserve">AYMARD</t>
  </si>
  <si>
    <t xml:space="preserve">aaymard</t>
  </si>
  <si>
    <t xml:space="preserve">AZARINE</t>
  </si>
  <si>
    <t xml:space="preserve">TIFANY</t>
  </si>
  <si>
    <t xml:space="preserve">tazarine</t>
  </si>
  <si>
    <t xml:space="preserve">Baamar</t>
  </si>
  <si>
    <t xml:space="preserve">ybaamar</t>
  </si>
  <si>
    <t xml:space="preserve">pbabinet</t>
  </si>
  <si>
    <t xml:space="preserve">BAILLE</t>
  </si>
  <si>
    <t xml:space="preserve">gbaille</t>
  </si>
  <si>
    <t xml:space="preserve">BAILLEUL</t>
  </si>
  <si>
    <t xml:space="preserve">rbailleu</t>
  </si>
  <si>
    <t xml:space="preserve">BAILLY</t>
  </si>
  <si>
    <t xml:space="preserve">ANAELLE</t>
  </si>
  <si>
    <t xml:space="preserve">abailly</t>
  </si>
  <si>
    <t xml:space="preserve">BAJARD</t>
  </si>
  <si>
    <t xml:space="preserve">fbajard</t>
  </si>
  <si>
    <t xml:space="preserve">BARACHE</t>
  </si>
  <si>
    <t xml:space="preserve">ENKI</t>
  </si>
  <si>
    <t xml:space="preserve">ebarache</t>
  </si>
  <si>
    <t xml:space="preserve">BARON TROCELLIER</t>
  </si>
  <si>
    <t xml:space="preserve">NATAN</t>
  </si>
  <si>
    <t xml:space="preserve">nbarontr</t>
  </si>
  <si>
    <t xml:space="preserve">BAUDIER</t>
  </si>
  <si>
    <t xml:space="preserve">abaudier</t>
  </si>
  <si>
    <t xml:space="preserve">BAUDIN</t>
  </si>
  <si>
    <t xml:space="preserve">abaudin</t>
  </si>
  <si>
    <t xml:space="preserve">BAZIN</t>
  </si>
  <si>
    <t xml:space="preserve">DONIPHAN</t>
  </si>
  <si>
    <t xml:space="preserve">dbazin</t>
  </si>
  <si>
    <t xml:space="preserve">BEGAINT</t>
  </si>
  <si>
    <t xml:space="preserve">pbegaint</t>
  </si>
  <si>
    <t xml:space="preserve">BENAC</t>
  </si>
  <si>
    <t xml:space="preserve">bbenac</t>
  </si>
  <si>
    <t xml:space="preserve">BENANI</t>
  </si>
  <si>
    <t xml:space="preserve">obenani</t>
  </si>
  <si>
    <t xml:space="preserve">BENEZRA</t>
  </si>
  <si>
    <t xml:space="preserve">rbenezra</t>
  </si>
  <si>
    <t xml:space="preserve">BENMAKHLOUF ANDALOUSSI</t>
  </si>
  <si>
    <t xml:space="preserve">mbenmakh</t>
  </si>
  <si>
    <t xml:space="preserve">BERINGER</t>
  </si>
  <si>
    <t xml:space="preserve">aberinge</t>
  </si>
  <si>
    <t xml:space="preserve">BERTELOOT</t>
  </si>
  <si>
    <t xml:space="preserve">cbertelo</t>
  </si>
  <si>
    <t xml:space="preserve">BETHENCOURT</t>
  </si>
  <si>
    <t xml:space="preserve">lbethenc</t>
  </si>
  <si>
    <t xml:space="preserve">BIENVENU</t>
  </si>
  <si>
    <t xml:space="preserve">bbienven</t>
  </si>
  <si>
    <t xml:space="preserve">BILLET</t>
  </si>
  <si>
    <t xml:space="preserve">mbillet</t>
  </si>
  <si>
    <t xml:space="preserve">BINART</t>
  </si>
  <si>
    <t xml:space="preserve">PRUNE</t>
  </si>
  <si>
    <t xml:space="preserve">pbinart</t>
  </si>
  <si>
    <t xml:space="preserve">BLAIN</t>
  </si>
  <si>
    <t xml:space="preserve">eblain</t>
  </si>
  <si>
    <t xml:space="preserve">BLANCHARD</t>
  </si>
  <si>
    <t xml:space="preserve">MARIUS</t>
  </si>
  <si>
    <t xml:space="preserve">mblancha</t>
  </si>
  <si>
    <t xml:space="preserve">BLONDELLE</t>
  </si>
  <si>
    <t xml:space="preserve">tblondel</t>
  </si>
  <si>
    <t xml:space="preserve">BOIVIN</t>
  </si>
  <si>
    <t xml:space="preserve">lboivin</t>
  </si>
  <si>
    <t xml:space="preserve">BOLIN</t>
  </si>
  <si>
    <t xml:space="preserve">nbolin</t>
  </si>
  <si>
    <t xml:space="preserve">BONICEL</t>
  </si>
  <si>
    <t xml:space="preserve">bbonicel</t>
  </si>
  <si>
    <t xml:space="preserve">BOUAYAD</t>
  </si>
  <si>
    <t xml:space="preserve">MOHAMMED AMINE</t>
  </si>
  <si>
    <t xml:space="preserve">mbouayad</t>
  </si>
  <si>
    <t xml:space="preserve">BOUCHARD</t>
  </si>
  <si>
    <t xml:space="preserve">hbouchar</t>
  </si>
  <si>
    <t xml:space="preserve">BOUCHET</t>
  </si>
  <si>
    <t xml:space="preserve">bbouchet</t>
  </si>
  <si>
    <t xml:space="preserve">BOUCHIKHI</t>
  </si>
  <si>
    <t xml:space="preserve">TAOUFIK</t>
  </si>
  <si>
    <t xml:space="preserve">tbouchik</t>
  </si>
  <si>
    <t xml:space="preserve">BOUHADDANE</t>
  </si>
  <si>
    <t xml:space="preserve">pbouhadd</t>
  </si>
  <si>
    <t xml:space="preserve">BOULAINGHIER</t>
  </si>
  <si>
    <t xml:space="preserve">LUCILE</t>
  </si>
  <si>
    <t xml:space="preserve">lboulain</t>
  </si>
  <si>
    <t xml:space="preserve">BOUQUET</t>
  </si>
  <si>
    <t xml:space="preserve">tbouquet</t>
  </si>
  <si>
    <t xml:space="preserve">BOUTEAU</t>
  </si>
  <si>
    <t xml:space="preserve">BASILE</t>
  </si>
  <si>
    <t xml:space="preserve">bbouteau</t>
  </si>
  <si>
    <t xml:space="preserve">BOUVRET</t>
  </si>
  <si>
    <t xml:space="preserve">SEGOLENE</t>
  </si>
  <si>
    <t xml:space="preserve">sbouvret</t>
  </si>
  <si>
    <t xml:space="preserve">BRAJON</t>
  </si>
  <si>
    <t xml:space="preserve">JORDAN</t>
  </si>
  <si>
    <t xml:space="preserve">jbrajon</t>
  </si>
  <si>
    <t xml:space="preserve">BRASIER DE THUY</t>
  </si>
  <si>
    <t xml:space="preserve">JUSTIN</t>
  </si>
  <si>
    <t xml:space="preserve">jbrasier</t>
  </si>
  <si>
    <t xml:space="preserve">BREIL</t>
  </si>
  <si>
    <t xml:space="preserve">jbreil</t>
  </si>
  <si>
    <t xml:space="preserve">BRENIER</t>
  </si>
  <si>
    <t xml:space="preserve">SABIN</t>
  </si>
  <si>
    <t xml:space="preserve">sbrenier</t>
  </si>
  <si>
    <t xml:space="preserve">BREZOT</t>
  </si>
  <si>
    <t xml:space="preserve">THEOPHILE</t>
  </si>
  <si>
    <t xml:space="preserve">tbrezot</t>
  </si>
  <si>
    <t xml:space="preserve">BRICHOT</t>
  </si>
  <si>
    <t xml:space="preserve">abrichot</t>
  </si>
  <si>
    <t xml:space="preserve">BRIOTTET</t>
  </si>
  <si>
    <t xml:space="preserve">mbriotte</t>
  </si>
  <si>
    <t xml:space="preserve">BRISARD</t>
  </si>
  <si>
    <t xml:space="preserve">sbrisard</t>
  </si>
  <si>
    <t xml:space="preserve">BRIVADIS</t>
  </si>
  <si>
    <t xml:space="preserve">lbrivadi</t>
  </si>
  <si>
    <t xml:space="preserve">BRON</t>
  </si>
  <si>
    <t xml:space="preserve">COLINE</t>
  </si>
  <si>
    <t xml:space="preserve">cbron</t>
  </si>
  <si>
    <t xml:space="preserve">BROYET</t>
  </si>
  <si>
    <t xml:space="preserve">AYMERIC</t>
  </si>
  <si>
    <t xml:space="preserve">abroyet</t>
  </si>
  <si>
    <t xml:space="preserve">BUHANNIC</t>
  </si>
  <si>
    <t xml:space="preserve">lbuhanni</t>
  </si>
  <si>
    <t xml:space="preserve">BURCELIN</t>
  </si>
  <si>
    <t xml:space="preserve">TERENCE</t>
  </si>
  <si>
    <t xml:space="preserve">tburceli</t>
  </si>
  <si>
    <t xml:space="preserve">CAILLET</t>
  </si>
  <si>
    <t xml:space="preserve">ARNAULT</t>
  </si>
  <si>
    <t xml:space="preserve">acaillet</t>
  </si>
  <si>
    <t xml:space="preserve">CAILLOT</t>
  </si>
  <si>
    <t xml:space="preserve">fcaillot</t>
  </si>
  <si>
    <t xml:space="preserve">CALOT PLAETEVOET</t>
  </si>
  <si>
    <t xml:space="preserve">lcalotpl</t>
  </si>
  <si>
    <t xml:space="preserve">CAMILLERI</t>
  </si>
  <si>
    <t xml:space="preserve">fcamille</t>
  </si>
  <si>
    <t xml:space="preserve">CARRA</t>
  </si>
  <si>
    <t xml:space="preserve">vcarra</t>
  </si>
  <si>
    <t xml:space="preserve">CARTIER</t>
  </si>
  <si>
    <t xml:space="preserve">acartier</t>
  </si>
  <si>
    <t xml:space="preserve">CASSAGNOU</t>
  </si>
  <si>
    <t xml:space="preserve">ANNE EMMANUELLE</t>
  </si>
  <si>
    <t xml:space="preserve">acassagn</t>
  </si>
  <si>
    <t xml:space="preserve">CASTEL</t>
  </si>
  <si>
    <t xml:space="preserve">DEBORA</t>
  </si>
  <si>
    <t xml:space="preserve">dcastel</t>
  </si>
  <si>
    <t xml:space="preserve">CATELLA</t>
  </si>
  <si>
    <t xml:space="preserve">FLORINE</t>
  </si>
  <si>
    <t xml:space="preserve">fcatella</t>
  </si>
  <si>
    <t xml:space="preserve">CHAMARANDE</t>
  </si>
  <si>
    <t xml:space="preserve">tchamara</t>
  </si>
  <si>
    <t xml:space="preserve">CHATELIER</t>
  </si>
  <si>
    <t xml:space="preserve">mchateli</t>
  </si>
  <si>
    <t xml:space="preserve">CHAUVIN</t>
  </si>
  <si>
    <t xml:space="preserve">mchauvin</t>
  </si>
  <si>
    <t xml:space="preserve">CHIAPPORI</t>
  </si>
  <si>
    <t xml:space="preserve">hchiappo</t>
  </si>
  <si>
    <t xml:space="preserve">CHIDAINE</t>
  </si>
  <si>
    <t xml:space="preserve">achidain</t>
  </si>
  <si>
    <t xml:space="preserve">CLARAC</t>
  </si>
  <si>
    <t xml:space="preserve">CHARLY</t>
  </si>
  <si>
    <t xml:space="preserve">cclarac</t>
  </si>
  <si>
    <t xml:space="preserve">COMA</t>
  </si>
  <si>
    <t xml:space="preserve">ccoma</t>
  </si>
  <si>
    <t xml:space="preserve">COMPEYRON</t>
  </si>
  <si>
    <t xml:space="preserve">rcompeyr</t>
  </si>
  <si>
    <t xml:space="preserve">COSSON</t>
  </si>
  <si>
    <t xml:space="preserve">acosson</t>
  </si>
  <si>
    <t xml:space="preserve">COSTE</t>
  </si>
  <si>
    <t xml:space="preserve">hcoste</t>
  </si>
  <si>
    <t xml:space="preserve">COUTTON</t>
  </si>
  <si>
    <t xml:space="preserve">bcoutton</t>
  </si>
  <si>
    <t xml:space="preserve">CROFT</t>
  </si>
  <si>
    <t xml:space="preserve">CHRISTOPHER</t>
  </si>
  <si>
    <t xml:space="preserve">ccroft</t>
  </si>
  <si>
    <t xml:space="preserve">CURNIER</t>
  </si>
  <si>
    <t xml:space="preserve">NICOLAI</t>
  </si>
  <si>
    <t xml:space="preserve">ncurnier</t>
  </si>
  <si>
    <t xml:space="preserve">DAMOUR</t>
  </si>
  <si>
    <t xml:space="preserve">cdamour</t>
  </si>
  <si>
    <t xml:space="preserve">DANGREMONT</t>
  </si>
  <si>
    <t xml:space="preserve">adangrem</t>
  </si>
  <si>
    <t xml:space="preserve">DE PERTHUIS DE LAILLEVAULT</t>
  </si>
  <si>
    <t xml:space="preserve">PAOLA</t>
  </si>
  <si>
    <t xml:space="preserve">pdeperth</t>
  </si>
  <si>
    <t xml:space="preserve">DE PLACE</t>
  </si>
  <si>
    <t xml:space="preserve">edeplace</t>
  </si>
  <si>
    <t xml:space="preserve">DE VEYRAC</t>
  </si>
  <si>
    <t xml:space="preserve">ALOIS</t>
  </si>
  <si>
    <t xml:space="preserve">adeveyra</t>
  </si>
  <si>
    <t xml:space="preserve">DEBURGHGRAEVE</t>
  </si>
  <si>
    <t xml:space="preserve">rdeburgh</t>
  </si>
  <si>
    <t xml:space="preserve">DEFAY</t>
  </si>
  <si>
    <t xml:space="preserve">ydefay</t>
  </si>
  <si>
    <t xml:space="preserve">DELEBECQUE</t>
  </si>
  <si>
    <t xml:space="preserve">adelebec</t>
  </si>
  <si>
    <t xml:space="preserve">DELMAS</t>
  </si>
  <si>
    <t xml:space="preserve">delmasf</t>
  </si>
  <si>
    <t xml:space="preserve">DELOULE</t>
  </si>
  <si>
    <t xml:space="preserve">ndeloule</t>
  </si>
  <si>
    <t xml:space="preserve">DEM</t>
  </si>
  <si>
    <t xml:space="preserve">MOHAMED SEYDOU</t>
  </si>
  <si>
    <t xml:space="preserve">mdem</t>
  </si>
  <si>
    <t xml:space="preserve">DEMAZEAU</t>
  </si>
  <si>
    <t xml:space="preserve">ldemazea</t>
  </si>
  <si>
    <t xml:space="preserve">DEMBELE</t>
  </si>
  <si>
    <t xml:space="preserve">MADY</t>
  </si>
  <si>
    <t xml:space="preserve">mdembele</t>
  </si>
  <si>
    <t xml:space="preserve">DENOS</t>
  </si>
  <si>
    <t xml:space="preserve">xdenos</t>
  </si>
  <si>
    <t xml:space="preserve">DEPAQUIT</t>
  </si>
  <si>
    <t xml:space="preserve">rdepaqui</t>
  </si>
  <si>
    <t xml:space="preserve">DEREPAS</t>
  </si>
  <si>
    <t xml:space="preserve">vderepas</t>
  </si>
  <si>
    <t xml:space="preserve">DESNOYERS</t>
  </si>
  <si>
    <t xml:space="preserve">mdesnoye</t>
  </si>
  <si>
    <t xml:space="preserve">DEVERAUX</t>
  </si>
  <si>
    <t xml:space="preserve">AGATHE</t>
  </si>
  <si>
    <t xml:space="preserve">adeverau</t>
  </si>
  <si>
    <t xml:space="preserve">DIERS</t>
  </si>
  <si>
    <t xml:space="preserve">adiers</t>
  </si>
  <si>
    <t xml:space="preserve">DING</t>
  </si>
  <si>
    <t xml:space="preserve">ZHIHAO</t>
  </si>
  <si>
    <t xml:space="preserve">zding</t>
  </si>
  <si>
    <t xml:space="preserve">DORR</t>
  </si>
  <si>
    <t xml:space="preserve">JIMMY</t>
  </si>
  <si>
    <t xml:space="preserve">jdorr</t>
  </si>
  <si>
    <t xml:space="preserve">DU</t>
  </si>
  <si>
    <t xml:space="preserve">YUMING</t>
  </si>
  <si>
    <t xml:space="preserve">duy</t>
  </si>
  <si>
    <t xml:space="preserve">vdubois</t>
  </si>
  <si>
    <t xml:space="preserve">DUBOUDIN</t>
  </si>
  <si>
    <t xml:space="preserve">tduboudi</t>
  </si>
  <si>
    <t xml:space="preserve">adufour</t>
  </si>
  <si>
    <t xml:space="preserve">DUHIL DE BENAZE</t>
  </si>
  <si>
    <t xml:space="preserve">jduhilde</t>
  </si>
  <si>
    <t xml:space="preserve">DUPREZ</t>
  </si>
  <si>
    <t xml:space="preserve">SANDRINE</t>
  </si>
  <si>
    <t xml:space="preserve">sduprez</t>
  </si>
  <si>
    <t xml:space="preserve">DUPUY</t>
  </si>
  <si>
    <t xml:space="preserve">cdupuy</t>
  </si>
  <si>
    <t xml:space="preserve">bdurand</t>
  </si>
  <si>
    <t xml:space="preserve">DURY</t>
  </si>
  <si>
    <t xml:space="preserve">PIERRE ETIENNE</t>
  </si>
  <si>
    <t xml:space="preserve">pdury</t>
  </si>
  <si>
    <t xml:space="preserve">DUVIVIER</t>
  </si>
  <si>
    <t xml:space="preserve">pduvivie</t>
  </si>
  <si>
    <t xml:space="preserve">EBLE</t>
  </si>
  <si>
    <t xml:space="preserve">feble</t>
  </si>
  <si>
    <t xml:space="preserve">EL ALAMI</t>
  </si>
  <si>
    <t xml:space="preserve">aelalami</t>
  </si>
  <si>
    <t xml:space="preserve">EL YAAKABI</t>
  </si>
  <si>
    <t xml:space="preserve">melyaaka</t>
  </si>
  <si>
    <t xml:space="preserve">ERADES</t>
  </si>
  <si>
    <t xml:space="preserve">eerades</t>
  </si>
  <si>
    <t xml:space="preserve">ERNEWEIN</t>
  </si>
  <si>
    <t xml:space="preserve">cernewei</t>
  </si>
  <si>
    <t xml:space="preserve">EVRARD</t>
  </si>
  <si>
    <t xml:space="preserve">LENA</t>
  </si>
  <si>
    <t xml:space="preserve">levrard</t>
  </si>
  <si>
    <t xml:space="preserve">FALI</t>
  </si>
  <si>
    <t xml:space="preserve">KATIA</t>
  </si>
  <si>
    <t xml:space="preserve">kfali</t>
  </si>
  <si>
    <t xml:space="preserve">faured</t>
  </si>
  <si>
    <t xml:space="preserve">ROLAND</t>
  </si>
  <si>
    <t xml:space="preserve">rfaure</t>
  </si>
  <si>
    <t xml:space="preserve">FENEUIL</t>
  </si>
  <si>
    <t xml:space="preserve">CORALIE</t>
  </si>
  <si>
    <t xml:space="preserve">cfeneuil</t>
  </si>
  <si>
    <t xml:space="preserve">FESNEAU</t>
  </si>
  <si>
    <t xml:space="preserve">mfesneau</t>
  </si>
  <si>
    <t xml:space="preserve">FICHET</t>
  </si>
  <si>
    <t xml:space="preserve">pfichet</t>
  </si>
  <si>
    <t xml:space="preserve">SYLVAIN</t>
  </si>
  <si>
    <t xml:space="preserve">sfleury</t>
  </si>
  <si>
    <t xml:space="preserve">FOUERT</t>
  </si>
  <si>
    <t xml:space="preserve">vfouert</t>
  </si>
  <si>
    <t xml:space="preserve">MARGUERITE</t>
  </si>
  <si>
    <t xml:space="preserve">mfournie</t>
  </si>
  <si>
    <t xml:space="preserve">FOY</t>
  </si>
  <si>
    <t xml:space="preserve">VIRGILE</t>
  </si>
  <si>
    <t xml:space="preserve">vfoy</t>
  </si>
  <si>
    <t xml:space="preserve">FRANOUX</t>
  </si>
  <si>
    <t xml:space="preserve">OSCAR</t>
  </si>
  <si>
    <t xml:space="preserve">ofranoux</t>
  </si>
  <si>
    <t xml:space="preserve">GADOU</t>
  </si>
  <si>
    <t xml:space="preserve">dgadou</t>
  </si>
  <si>
    <t xml:space="preserve">GAILLARD DE SAINT GERMAIN</t>
  </si>
  <si>
    <t xml:space="preserve">gaillars</t>
  </si>
  <si>
    <t xml:space="preserve">GALAUP</t>
  </si>
  <si>
    <t xml:space="preserve">rgalaup</t>
  </si>
  <si>
    <t xml:space="preserve">GARDIN</t>
  </si>
  <si>
    <t xml:space="preserve">pgardin</t>
  </si>
  <si>
    <t xml:space="preserve">GAUDEMER</t>
  </si>
  <si>
    <t xml:space="preserve">IVAN</t>
  </si>
  <si>
    <t xml:space="preserve">igaudeme</t>
  </si>
  <si>
    <t xml:space="preserve">GAUDINET</t>
  </si>
  <si>
    <t xml:space="preserve">vgaudine</t>
  </si>
  <si>
    <t xml:space="preserve">GAUGAIN</t>
  </si>
  <si>
    <t xml:space="preserve">mgaugain</t>
  </si>
  <si>
    <t xml:space="preserve">GAULTIER</t>
  </si>
  <si>
    <t xml:space="preserve">mgaultie</t>
  </si>
  <si>
    <t xml:space="preserve">GAUTILLOT</t>
  </si>
  <si>
    <t xml:space="preserve">lgautill</t>
  </si>
  <si>
    <t xml:space="preserve">GAVET</t>
  </si>
  <si>
    <t xml:space="preserve">jgavet</t>
  </si>
  <si>
    <t xml:space="preserve">ggelinea</t>
  </si>
  <si>
    <t xml:space="preserve">GENELOT</t>
  </si>
  <si>
    <t xml:space="preserve">mgenelot</t>
  </si>
  <si>
    <t xml:space="preserve">GERRER</t>
  </si>
  <si>
    <t xml:space="preserve">CLAIRE ELEUTHERIANE</t>
  </si>
  <si>
    <t xml:space="preserve">cgerrer</t>
  </si>
  <si>
    <t xml:space="preserve">GODBILLOT</t>
  </si>
  <si>
    <t xml:space="preserve">PASCAL</t>
  </si>
  <si>
    <t xml:space="preserve">pgodbill</t>
  </si>
  <si>
    <t xml:space="preserve">GOLLIARD</t>
  </si>
  <si>
    <t xml:space="preserve">tgolliar</t>
  </si>
  <si>
    <t xml:space="preserve">THIERRY</t>
  </si>
  <si>
    <t xml:space="preserve">tgonon</t>
  </si>
  <si>
    <t xml:space="preserve">GOT</t>
  </si>
  <si>
    <t xml:space="preserve">EMELINE</t>
  </si>
  <si>
    <t xml:space="preserve">egot</t>
  </si>
  <si>
    <t xml:space="preserve">GOUTTE SOLARD</t>
  </si>
  <si>
    <t xml:space="preserve">fgouttes</t>
  </si>
  <si>
    <t xml:space="preserve">GRAFFARD</t>
  </si>
  <si>
    <t xml:space="preserve">ggraffar</t>
  </si>
  <si>
    <t xml:space="preserve">GRANDGIRARD</t>
  </si>
  <si>
    <t xml:space="preserve">tgrandgi</t>
  </si>
  <si>
    <t xml:space="preserve">GREBENT</t>
  </si>
  <si>
    <t xml:space="preserve">ggrebent</t>
  </si>
  <si>
    <t xml:space="preserve">GRENIER</t>
  </si>
  <si>
    <t xml:space="preserve">grenierj</t>
  </si>
  <si>
    <t xml:space="preserve">GRILLO</t>
  </si>
  <si>
    <t xml:space="preserve">ngrillo</t>
  </si>
  <si>
    <t xml:space="preserve">GROUSSET</t>
  </si>
  <si>
    <t xml:space="preserve">ggrousse</t>
  </si>
  <si>
    <t xml:space="preserve">GRUSON</t>
  </si>
  <si>
    <t xml:space="preserve">agruson</t>
  </si>
  <si>
    <t xml:space="preserve">GUAGLIATA</t>
  </si>
  <si>
    <t xml:space="preserve">wguaglia</t>
  </si>
  <si>
    <t xml:space="preserve">GUEHO</t>
  </si>
  <si>
    <t xml:space="preserve">dgueho</t>
  </si>
  <si>
    <t xml:space="preserve">GUIBERT</t>
  </si>
  <si>
    <t xml:space="preserve">dguibert</t>
  </si>
  <si>
    <t xml:space="preserve">GUIEU</t>
  </si>
  <si>
    <t xml:space="preserve">nguieu</t>
  </si>
  <si>
    <t xml:space="preserve">GUITOU</t>
  </si>
  <si>
    <t xml:space="preserve">THIBAUT</t>
  </si>
  <si>
    <t xml:space="preserve">tguitou</t>
  </si>
  <si>
    <t xml:space="preserve">GUYON</t>
  </si>
  <si>
    <t xml:space="preserve">ORIANE</t>
  </si>
  <si>
    <t xml:space="preserve">oguyon</t>
  </si>
  <si>
    <t xml:space="preserve">HAJJAR</t>
  </si>
  <si>
    <t xml:space="preserve">BILAL</t>
  </si>
  <si>
    <t xml:space="preserve">bhajjar</t>
  </si>
  <si>
    <t xml:space="preserve">HAMOY</t>
  </si>
  <si>
    <t xml:space="preserve">jhamoy</t>
  </si>
  <si>
    <t xml:space="preserve">hamzam</t>
  </si>
  <si>
    <t xml:space="preserve">Hassouni</t>
  </si>
  <si>
    <t xml:space="preserve">yasmine</t>
  </si>
  <si>
    <t xml:space="preserve">mhonnart</t>
  </si>
  <si>
    <t xml:space="preserve">HORNIK</t>
  </si>
  <si>
    <t xml:space="preserve">SACHA</t>
  </si>
  <si>
    <t xml:space="preserve">shornik</t>
  </si>
  <si>
    <t xml:space="preserve">HOURIRA</t>
  </si>
  <si>
    <t xml:space="preserve">ohourira</t>
  </si>
  <si>
    <t xml:space="preserve">HUARD</t>
  </si>
  <si>
    <t xml:space="preserve">chuard</t>
  </si>
  <si>
    <t xml:space="preserve">ohubert</t>
  </si>
  <si>
    <t xml:space="preserve">HUGUENIN</t>
  </si>
  <si>
    <t xml:space="preserve">mhugueni</t>
  </si>
  <si>
    <t xml:space="preserve">irgh</t>
  </si>
  <si>
    <t xml:space="preserve">safae</t>
  </si>
  <si>
    <t xml:space="preserve">sirghis</t>
  </si>
  <si>
    <t xml:space="preserve">JABRI</t>
  </si>
  <si>
    <t xml:space="preserve">MHAMED</t>
  </si>
  <si>
    <t xml:space="preserve">mjabri</t>
  </si>
  <si>
    <t xml:space="preserve">rjacques</t>
  </si>
  <si>
    <t xml:space="preserve">JACQUES</t>
  </si>
  <si>
    <t xml:space="preserve">ajean</t>
  </si>
  <si>
    <t xml:space="preserve">JEANTET</t>
  </si>
  <si>
    <t xml:space="preserve">MALENA</t>
  </si>
  <si>
    <t xml:space="preserve">mjeantet</t>
  </si>
  <si>
    <t xml:space="preserve">JOLY</t>
  </si>
  <si>
    <t xml:space="preserve">mjoly</t>
  </si>
  <si>
    <t xml:space="preserve">JOSSO</t>
  </si>
  <si>
    <t xml:space="preserve">mjosso</t>
  </si>
  <si>
    <t xml:space="preserve">Joyeux</t>
  </si>
  <si>
    <t xml:space="preserve">ajoyeux</t>
  </si>
  <si>
    <t xml:space="preserve">KERN</t>
  </si>
  <si>
    <t xml:space="preserve">ekern</t>
  </si>
  <si>
    <t xml:space="preserve">KUOCH</t>
  </si>
  <si>
    <t xml:space="preserve">tkuoch</t>
  </si>
  <si>
    <t xml:space="preserve">LACOUR</t>
  </si>
  <si>
    <t xml:space="preserve">lacourt</t>
  </si>
  <si>
    <t xml:space="preserve">LAMBOLEZ</t>
  </si>
  <si>
    <t xml:space="preserve">vlambole</t>
  </si>
  <si>
    <t xml:space="preserve">LANGLOIS</t>
  </si>
  <si>
    <t xml:space="preserve">tlangloi</t>
  </si>
  <si>
    <t xml:space="preserve">LARRIEU</t>
  </si>
  <si>
    <t xml:space="preserve">JOSEPHINE</t>
  </si>
  <si>
    <t xml:space="preserve">jlarrieu</t>
  </si>
  <si>
    <t xml:space="preserve">LAUMONIER</t>
  </si>
  <si>
    <t xml:space="preserve">mlaumoni</t>
  </si>
  <si>
    <t xml:space="preserve">tlaurent</t>
  </si>
  <si>
    <t xml:space="preserve">xlaurent</t>
  </si>
  <si>
    <t xml:space="preserve">laurentm</t>
  </si>
  <si>
    <t xml:space="preserve">LE BOUTER</t>
  </si>
  <si>
    <t xml:space="preserve">mleboute</t>
  </si>
  <si>
    <t xml:space="preserve">LE CAM</t>
  </si>
  <si>
    <t xml:space="preserve">KRISTELLE</t>
  </si>
  <si>
    <t xml:space="preserve">klecam</t>
  </si>
  <si>
    <t xml:space="preserve">LE MEUR</t>
  </si>
  <si>
    <t xml:space="preserve">tlemeur</t>
  </si>
  <si>
    <t xml:space="preserve">LE RALL</t>
  </si>
  <si>
    <t xml:space="preserve">flerall</t>
  </si>
  <si>
    <t xml:space="preserve">LE ROMANCER</t>
  </si>
  <si>
    <t xml:space="preserve">sleroman</t>
  </si>
  <si>
    <t xml:space="preserve">LE SAUX</t>
  </si>
  <si>
    <t xml:space="preserve">alesaux</t>
  </si>
  <si>
    <t xml:space="preserve">LE TOUMELIN</t>
  </si>
  <si>
    <t xml:space="preserve">lletoume</t>
  </si>
  <si>
    <t xml:space="preserve">LEBOUCHER</t>
  </si>
  <si>
    <t xml:space="preserve">GEOFFROY</t>
  </si>
  <si>
    <t xml:space="preserve">glebouch</t>
  </si>
  <si>
    <t xml:space="preserve">LEBRET</t>
  </si>
  <si>
    <t xml:space="preserve">qlebret</t>
  </si>
  <si>
    <t xml:space="preserve">clebreto</t>
  </si>
  <si>
    <t xml:space="preserve">LECHEVALLIER</t>
  </si>
  <si>
    <t xml:space="preserve">plecheva</t>
  </si>
  <si>
    <t xml:space="preserve">LECOT</t>
  </si>
  <si>
    <t xml:space="preserve">SOLENE</t>
  </si>
  <si>
    <t xml:space="preserve">slecot</t>
  </si>
  <si>
    <t xml:space="preserve">LEFEVRE MARTIN</t>
  </si>
  <si>
    <t xml:space="preserve">alefevre</t>
  </si>
  <si>
    <t xml:space="preserve">LEFORT</t>
  </si>
  <si>
    <t xml:space="preserve">THURIAN</t>
  </si>
  <si>
    <t xml:space="preserve">tlefort</t>
  </si>
  <si>
    <t xml:space="preserve">LEFRANCOIS</t>
  </si>
  <si>
    <t xml:space="preserve">vlefranc</t>
  </si>
  <si>
    <t xml:space="preserve">mlegrand</t>
  </si>
  <si>
    <t xml:space="preserve">Leleu</t>
  </si>
  <si>
    <t xml:space="preserve">louise</t>
  </si>
  <si>
    <t xml:space="preserve">lleleu</t>
  </si>
  <si>
    <t xml:space="preserve">LEMAIRE</t>
  </si>
  <si>
    <t xml:space="preserve">qlemaire</t>
  </si>
  <si>
    <t xml:space="preserve">LENORMAND</t>
  </si>
  <si>
    <t xml:space="preserve">rlenorma</t>
  </si>
  <si>
    <t xml:space="preserve">LEPOITTEVIN</t>
  </si>
  <si>
    <t xml:space="preserve">ENOAL</t>
  </si>
  <si>
    <t xml:space="preserve">elepoitt</t>
  </si>
  <si>
    <t xml:space="preserve">LEPORT</t>
  </si>
  <si>
    <t xml:space="preserve">cleport</t>
  </si>
  <si>
    <t xml:space="preserve">aleroy</t>
  </si>
  <si>
    <t xml:space="preserve">Lesaine</t>
  </si>
  <si>
    <t xml:space="preserve">glesaine</t>
  </si>
  <si>
    <t xml:space="preserve">LETT</t>
  </si>
  <si>
    <t xml:space="preserve">alett</t>
  </si>
  <si>
    <t xml:space="preserve">LEVECQUE</t>
  </si>
  <si>
    <t xml:space="preserve">clevecqu</t>
  </si>
  <si>
    <t xml:space="preserve">LOME</t>
  </si>
  <si>
    <t xml:space="preserve">clome</t>
  </si>
  <si>
    <t xml:space="preserve">LORANG</t>
  </si>
  <si>
    <t xml:space="preserve">blorang</t>
  </si>
  <si>
    <t xml:space="preserve">LORENTE MUR</t>
  </si>
  <si>
    <t xml:space="preserve">alorente</t>
  </si>
  <si>
    <t xml:space="preserve">LOUF</t>
  </si>
  <si>
    <t xml:space="preserve">tlouf</t>
  </si>
  <si>
    <t xml:space="preserve">LUNEVILLE</t>
  </si>
  <si>
    <t xml:space="preserve">hlunevil</t>
  </si>
  <si>
    <t xml:space="preserve">LYONNET</t>
  </si>
  <si>
    <t xml:space="preserve">mlyonnet</t>
  </si>
  <si>
    <t xml:space="preserve">MAHMOUDI</t>
  </si>
  <si>
    <t xml:space="preserve">CELIA</t>
  </si>
  <si>
    <t xml:space="preserve">cmahmoud</t>
  </si>
  <si>
    <t xml:space="preserve">MANDJEK</t>
  </si>
  <si>
    <t xml:space="preserve">lmandjek</t>
  </si>
  <si>
    <t xml:space="preserve">MANGIN</t>
  </si>
  <si>
    <t xml:space="preserve">nmangin</t>
  </si>
  <si>
    <t xml:space="preserve">MANKAI</t>
  </si>
  <si>
    <t xml:space="preserve">smankai</t>
  </si>
  <si>
    <t xml:space="preserve">gmarchai</t>
  </si>
  <si>
    <t xml:space="preserve">cmarie</t>
  </si>
  <si>
    <t xml:space="preserve">martini</t>
  </si>
  <si>
    <t xml:space="preserve">REBECCA</t>
  </si>
  <si>
    <t xml:space="preserve">mrebecca</t>
  </si>
  <si>
    <t xml:space="preserve">MATTERA</t>
  </si>
  <si>
    <t xml:space="preserve">amattera</t>
  </si>
  <si>
    <t xml:space="preserve">MAYOUD</t>
  </si>
  <si>
    <t xml:space="preserve">gmayoud</t>
  </si>
  <si>
    <t xml:space="preserve">MAZEL</t>
  </si>
  <si>
    <t xml:space="preserve">vmazel</t>
  </si>
  <si>
    <t xml:space="preserve">MERIADEC</t>
  </si>
  <si>
    <t xml:space="preserve">ameriade</t>
  </si>
  <si>
    <t xml:space="preserve">MERLE</t>
  </si>
  <si>
    <t xml:space="preserve">mmerle</t>
  </si>
  <si>
    <t xml:space="preserve">MESKINE</t>
  </si>
  <si>
    <t xml:space="preserve">ymeskine</t>
  </si>
  <si>
    <t xml:space="preserve">MIRET</t>
  </si>
  <si>
    <t xml:space="preserve">rmiret</t>
  </si>
  <si>
    <t xml:space="preserve">MOMMEJA</t>
  </si>
  <si>
    <t xml:space="preserve">vmommeja</t>
  </si>
  <si>
    <t xml:space="preserve">MONFLIER</t>
  </si>
  <si>
    <t xml:space="preserve">gmonflie</t>
  </si>
  <si>
    <t xml:space="preserve">hmoreau</t>
  </si>
  <si>
    <t xml:space="preserve">MORISSE</t>
  </si>
  <si>
    <t xml:space="preserve">ENGUERRAN</t>
  </si>
  <si>
    <t xml:space="preserve">emorisse</t>
  </si>
  <si>
    <t xml:space="preserve">MOUHSINE</t>
  </si>
  <si>
    <t xml:space="preserve">ymouhsin</t>
  </si>
  <si>
    <t xml:space="preserve">MOULENE</t>
  </si>
  <si>
    <t xml:space="preserve">amoulene</t>
  </si>
  <si>
    <t xml:space="preserve">MOULIN</t>
  </si>
  <si>
    <t xml:space="preserve">moulinl</t>
  </si>
  <si>
    <t xml:space="preserve">jmoulin</t>
  </si>
  <si>
    <t xml:space="preserve">MOUNDIB</t>
  </si>
  <si>
    <t xml:space="preserve">ILIAN</t>
  </si>
  <si>
    <t xml:space="preserve">imoundib</t>
  </si>
  <si>
    <t xml:space="preserve">MOUSTAINE</t>
  </si>
  <si>
    <t xml:space="preserve">ZAKARIAE</t>
  </si>
  <si>
    <t xml:space="preserve">zmoustai</t>
  </si>
  <si>
    <t xml:space="preserve">NEVEU</t>
  </si>
  <si>
    <t xml:space="preserve">FLORIANE</t>
  </si>
  <si>
    <t xml:space="preserve">fneveu</t>
  </si>
  <si>
    <t xml:space="preserve">NGUYEN VAN KHAN</t>
  </si>
  <si>
    <t xml:space="preserve">ISADORA</t>
  </si>
  <si>
    <t xml:space="preserve">inguyenv</t>
  </si>
  <si>
    <t xml:space="preserve">NICOLAUX</t>
  </si>
  <si>
    <t xml:space="preserve">mnicolau</t>
  </si>
  <si>
    <t xml:space="preserve">NIEDERHOFFER</t>
  </si>
  <si>
    <t xml:space="preserve">tniederh</t>
  </si>
  <si>
    <t xml:space="preserve">NOCTON</t>
  </si>
  <si>
    <t xml:space="preserve">vnocton</t>
  </si>
  <si>
    <t xml:space="preserve">NORDEY</t>
  </si>
  <si>
    <t xml:space="preserve">gnordey</t>
  </si>
  <si>
    <t xml:space="preserve">OBRY</t>
  </si>
  <si>
    <t xml:space="preserve">aobry</t>
  </si>
  <si>
    <t xml:space="preserve">ORILLARD</t>
  </si>
  <si>
    <t xml:space="preserve">lorillar</t>
  </si>
  <si>
    <t xml:space="preserve">ORUS</t>
  </si>
  <si>
    <t xml:space="preserve">vorus</t>
  </si>
  <si>
    <t xml:space="preserve">OUALI</t>
  </si>
  <si>
    <t xml:space="preserve">fouali</t>
  </si>
  <si>
    <t xml:space="preserve">PARENTI</t>
  </si>
  <si>
    <t xml:space="preserve">qparenti</t>
  </si>
  <si>
    <t xml:space="preserve">PASDELOUP</t>
  </si>
  <si>
    <t xml:space="preserve">jpasdelo</t>
  </si>
  <si>
    <t xml:space="preserve">PAULY</t>
  </si>
  <si>
    <t xml:space="preserve">vpauly</t>
  </si>
  <si>
    <t xml:space="preserve">PEREZ IZAGUIRRE</t>
  </si>
  <si>
    <t xml:space="preserve">mpereziz</t>
  </si>
  <si>
    <t xml:space="preserve">qperrin</t>
  </si>
  <si>
    <t xml:space="preserve">gperrin</t>
  </si>
  <si>
    <t xml:space="preserve">tpetit</t>
  </si>
  <si>
    <t xml:space="preserve">PEUZIAT</t>
  </si>
  <si>
    <t xml:space="preserve">lpeuziat</t>
  </si>
  <si>
    <t xml:space="preserve">bphan</t>
  </si>
  <si>
    <t xml:space="preserve">PIEL</t>
  </si>
  <si>
    <t xml:space="preserve">spiel</t>
  </si>
  <si>
    <t xml:space="preserve">wpierre</t>
  </si>
  <si>
    <t xml:space="preserve">PIGUET</t>
  </si>
  <si>
    <t xml:space="preserve">apiguet</t>
  </si>
  <si>
    <t xml:space="preserve">PONTON</t>
  </si>
  <si>
    <t xml:space="preserve">tponton</t>
  </si>
  <si>
    <t xml:space="preserve">PORHIEL</t>
  </si>
  <si>
    <t xml:space="preserve">REGIS</t>
  </si>
  <si>
    <t xml:space="preserve">rporhiel</t>
  </si>
  <si>
    <t xml:space="preserve">POTEL</t>
  </si>
  <si>
    <t xml:space="preserve">ppotel</t>
  </si>
  <si>
    <t xml:space="preserve">POUJOL</t>
  </si>
  <si>
    <t xml:space="preserve">npoujol</t>
  </si>
  <si>
    <t xml:space="preserve">PRELOT</t>
  </si>
  <si>
    <t xml:space="preserve">bprelot</t>
  </si>
  <si>
    <t xml:space="preserve">PUTHOD</t>
  </si>
  <si>
    <t xml:space="preserve">mputhod</t>
  </si>
  <si>
    <t xml:space="preserve">RAGER</t>
  </si>
  <si>
    <t xml:space="preserve">arager</t>
  </si>
  <si>
    <t xml:space="preserve">RANDE</t>
  </si>
  <si>
    <t xml:space="preserve">arande</t>
  </si>
  <si>
    <t xml:space="preserve">REMONTET</t>
  </si>
  <si>
    <t xml:space="preserve">aremonte</t>
  </si>
  <si>
    <t xml:space="preserve">REN</t>
  </si>
  <si>
    <t xml:space="preserve">CHRISTELLE</t>
  </si>
  <si>
    <t xml:space="preserve">cren</t>
  </si>
  <si>
    <t xml:space="preserve">RENAUDIE</t>
  </si>
  <si>
    <t xml:space="preserve">rrenaudi</t>
  </si>
  <si>
    <t xml:space="preserve">RENUCCI</t>
  </si>
  <si>
    <t xml:space="preserve">prenucci</t>
  </si>
  <si>
    <t xml:space="preserve">RIONDY</t>
  </si>
  <si>
    <t xml:space="preserve">ELODIE</t>
  </si>
  <si>
    <t xml:space="preserve">eriondy</t>
  </si>
  <si>
    <t xml:space="preserve">RIPART</t>
  </si>
  <si>
    <t xml:space="preserve">mripart</t>
  </si>
  <si>
    <t xml:space="preserve">RIVIERE</t>
  </si>
  <si>
    <t xml:space="preserve">sriviere</t>
  </si>
  <si>
    <t xml:space="preserve">mrobin</t>
  </si>
  <si>
    <t xml:space="preserve">ROCHAIS</t>
  </si>
  <si>
    <t xml:space="preserve">crochais</t>
  </si>
  <si>
    <t xml:space="preserve">ROMAGON</t>
  </si>
  <si>
    <t xml:space="preserve">promagon</t>
  </si>
  <si>
    <t xml:space="preserve">ROUSSE</t>
  </si>
  <si>
    <t xml:space="preserve">vrousse</t>
  </si>
  <si>
    <t xml:space="preserve">ROYET</t>
  </si>
  <si>
    <t xml:space="preserve">mroyet</t>
  </si>
  <si>
    <t xml:space="preserve">SAGUN</t>
  </si>
  <si>
    <t xml:space="preserve">asagun</t>
  </si>
  <si>
    <t xml:space="preserve">SAHRAOUI</t>
  </si>
  <si>
    <t xml:space="preserve">asahraou</t>
  </si>
  <si>
    <t xml:space="preserve">SAMOY</t>
  </si>
  <si>
    <t xml:space="preserve">csamoy</t>
  </si>
  <si>
    <t xml:space="preserve">SAPALY</t>
  </si>
  <si>
    <t xml:space="preserve">csapaly</t>
  </si>
  <si>
    <t xml:space="preserve">SAPEY</t>
  </si>
  <si>
    <t xml:space="preserve">msapey</t>
  </si>
  <si>
    <t xml:space="preserve">SCHERDING</t>
  </si>
  <si>
    <t xml:space="preserve">cscherdi</t>
  </si>
  <si>
    <t xml:space="preserve">SCHJOTH</t>
  </si>
  <si>
    <t xml:space="preserve">ERIK</t>
  </si>
  <si>
    <t xml:space="preserve">eschjoth</t>
  </si>
  <si>
    <t xml:space="preserve">SEGARD</t>
  </si>
  <si>
    <t xml:space="preserve">osegard</t>
  </si>
  <si>
    <t xml:space="preserve">SEILLER</t>
  </si>
  <si>
    <t xml:space="preserve">yseiller</t>
  </si>
  <si>
    <t xml:space="preserve">SITBON</t>
  </si>
  <si>
    <t xml:space="preserve">asitbon</t>
  </si>
  <si>
    <t xml:space="preserve">SO</t>
  </si>
  <si>
    <t xml:space="preserve">JULIA</t>
  </si>
  <si>
    <t xml:space="preserve">jso</t>
  </si>
  <si>
    <t xml:space="preserve">SOCQUET JUGLARD</t>
  </si>
  <si>
    <t xml:space="preserve">rsocquet</t>
  </si>
  <si>
    <t xml:space="preserve">SOMERS</t>
  </si>
  <si>
    <t xml:space="preserve">lsomers</t>
  </si>
  <si>
    <t xml:space="preserve">SOUDY</t>
  </si>
  <si>
    <t xml:space="preserve">BRIEUC</t>
  </si>
  <si>
    <t xml:space="preserve">bsoudy</t>
  </si>
  <si>
    <t xml:space="preserve">SOULARD</t>
  </si>
  <si>
    <t xml:space="preserve">LAURINE</t>
  </si>
  <si>
    <t xml:space="preserve">lsoulard</t>
  </si>
  <si>
    <t xml:space="preserve">SOURISSE</t>
  </si>
  <si>
    <t xml:space="preserve">gsouriss</t>
  </si>
  <si>
    <t xml:space="preserve">SPIAGGIA</t>
  </si>
  <si>
    <t xml:space="preserve">cspiaggi</t>
  </si>
  <si>
    <t xml:space="preserve">SPLINGART</t>
  </si>
  <si>
    <t xml:space="preserve">qsplinga</t>
  </si>
  <si>
    <t xml:space="preserve">STACHURSKI</t>
  </si>
  <si>
    <t xml:space="preserve">JOHANN</t>
  </si>
  <si>
    <t xml:space="preserve">jstachur</t>
  </si>
  <si>
    <t xml:space="preserve">TASSIN</t>
  </si>
  <si>
    <t xml:space="preserve">ttassin</t>
  </si>
  <si>
    <t xml:space="preserve">TAUPIAC</t>
  </si>
  <si>
    <t xml:space="preserve">mtaupiac</t>
  </si>
  <si>
    <t xml:space="preserve">TENCE</t>
  </si>
  <si>
    <t xml:space="preserve">ftence</t>
  </si>
  <si>
    <t xml:space="preserve">TERRIAC</t>
  </si>
  <si>
    <t xml:space="preserve">mterriac</t>
  </si>
  <si>
    <t xml:space="preserve">THIEL</t>
  </si>
  <si>
    <t xml:space="preserve">CYRIAQUE</t>
  </si>
  <si>
    <t xml:space="preserve">cthiel</t>
  </si>
  <si>
    <t xml:space="preserve">THIRON</t>
  </si>
  <si>
    <t xml:space="preserve">bthiron</t>
  </si>
  <si>
    <t xml:space="preserve">TOLLITTE</t>
  </si>
  <si>
    <t xml:space="preserve">BERENGER</t>
  </si>
  <si>
    <t xml:space="preserve">btollitt</t>
  </si>
  <si>
    <t xml:space="preserve">TORRIN</t>
  </si>
  <si>
    <t xml:space="preserve">HADRIEN</t>
  </si>
  <si>
    <t xml:space="preserve">htorrin</t>
  </si>
  <si>
    <t xml:space="preserve">TRONCH</t>
  </si>
  <si>
    <t xml:space="preserve">atronch</t>
  </si>
  <si>
    <t xml:space="preserve">TRUFFET</t>
  </si>
  <si>
    <t xml:space="preserve">rtruffet</t>
  </si>
  <si>
    <t xml:space="preserve">TUAUDEN</t>
  </si>
  <si>
    <t xml:space="preserve">ctuauden</t>
  </si>
  <si>
    <t xml:space="preserve">UZAN</t>
  </si>
  <si>
    <t xml:space="preserve">suzan</t>
  </si>
  <si>
    <t xml:space="preserve">VADCARD</t>
  </si>
  <si>
    <t xml:space="preserve">tvadcard</t>
  </si>
  <si>
    <t xml:space="preserve">VALLIER</t>
  </si>
  <si>
    <t xml:space="preserve">lvallier</t>
  </si>
  <si>
    <t xml:space="preserve">VAN DER VALK</t>
  </si>
  <si>
    <t xml:space="preserve">jvanderv</t>
  </si>
  <si>
    <t xml:space="preserve">VARGHA</t>
  </si>
  <si>
    <t xml:space="preserve">NOEMI</t>
  </si>
  <si>
    <t xml:space="preserve">nvargha</t>
  </si>
  <si>
    <t xml:space="preserve">vvie</t>
  </si>
  <si>
    <t xml:space="preserve">VINESSE</t>
  </si>
  <si>
    <t xml:space="preserve">YORICK</t>
  </si>
  <si>
    <t xml:space="preserve">yvinesse</t>
  </si>
  <si>
    <t xml:space="preserve">VOISIN</t>
  </si>
  <si>
    <t xml:space="preserve">jvoisin</t>
  </si>
  <si>
    <t xml:space="preserve">WEISMAN</t>
  </si>
  <si>
    <t xml:space="preserve">jweisman</t>
  </si>
  <si>
    <t xml:space="preserve">WUILLEMIN</t>
  </si>
  <si>
    <t xml:space="preserve">ANNE</t>
  </si>
  <si>
    <t xml:space="preserve">awuillem</t>
  </si>
  <si>
    <t xml:space="preserve">YACOUBI</t>
  </si>
  <si>
    <t xml:space="preserve">myacoubi</t>
  </si>
  <si>
    <t xml:space="preserve">JIAHUA</t>
  </si>
  <si>
    <t xml:space="preserve">ZUCKERFELD</t>
  </si>
  <si>
    <t xml:space="preserve">czuckerf</t>
  </si>
  <si>
    <t xml:space="preserve">jean</t>
  </si>
  <si>
    <t xml:space="preserve">antoine</t>
  </si>
  <si>
    <t xml:space="preserve">jeana</t>
  </si>
  <si>
    <t xml:space="preserve">Honnart</t>
  </si>
  <si>
    <t xml:space="preserve">Maxim</t>
  </si>
  <si>
    <t xml:space="preserve">mhonnar</t>
  </si>
  <si>
    <t xml:space="preserve">olmos</t>
  </si>
  <si>
    <t xml:space="preserve">Victoria</t>
  </si>
  <si>
    <t xml:space="preserve">volmos</t>
  </si>
  <si>
    <t xml:space="preserve">Gendreau</t>
  </si>
  <si>
    <t xml:space="preserve">Gonzagues</t>
  </si>
  <si>
    <t xml:space="preserve">ggonzagu</t>
  </si>
  <si>
    <t xml:space="preserve">Gauthier</t>
  </si>
  <si>
    <t xml:space="preserve">lgauthie</t>
  </si>
  <si>
    <t xml:space="preserve">aajean</t>
  </si>
  <si>
    <t xml:space="preserve">majeuwski</t>
  </si>
  <si>
    <t xml:space="preserve">stéphane</t>
  </si>
  <si>
    <t xml:space="preserve">smajeuw</t>
  </si>
  <si>
    <t xml:space="preserve">padovani</t>
  </si>
  <si>
    <t xml:space="preserve">théo</t>
  </si>
  <si>
    <t xml:space="preserve">tpodovan</t>
  </si>
  <si>
    <t xml:space="preserve">galas</t>
  </si>
  <si>
    <t xml:space="preserve">livio</t>
  </si>
  <si>
    <t xml:space="preserve">lgalas</t>
  </si>
  <si>
    <t xml:space="preserve">Feutrier</t>
  </si>
  <si>
    <t xml:space="preserve">afeutrie</t>
  </si>
  <si>
    <t xml:space="preserve">Bernardis</t>
  </si>
  <si>
    <t xml:space="preserve">bernardf</t>
  </si>
  <si>
    <t xml:space="preserve">garciam</t>
  </si>
  <si>
    <t xml:space="preserve">lezaun</t>
  </si>
  <si>
    <t xml:space="preserve">Lucile</t>
  </si>
  <si>
    <t xml:space="preserve">llezaun</t>
  </si>
  <si>
    <t xml:space="preserve">Njampou</t>
  </si>
  <si>
    <t xml:space="preserve">Ornelle</t>
  </si>
  <si>
    <t xml:space="preserve">onjampou</t>
  </si>
  <si>
    <t xml:space="preserve">Pollonni</t>
  </si>
  <si>
    <t xml:space="preserve">jpollonn</t>
  </si>
  <si>
    <t xml:space="preserve">Staelen</t>
  </si>
  <si>
    <t xml:space="preserve">lstaelen</t>
  </si>
  <si>
    <t xml:space="preserve">Sigaut</t>
  </si>
  <si>
    <t xml:space="preserve">asigaut</t>
  </si>
  <si>
    <t xml:space="preserve">Auguste</t>
  </si>
  <si>
    <t xml:space="preserve">Rémy</t>
  </si>
  <si>
    <t xml:space="preserve">rauguste</t>
  </si>
  <si>
    <t xml:space="preserve">Morel</t>
  </si>
  <si>
    <t xml:space="preserve">mmorel</t>
  </si>
  <si>
    <t xml:space="preserve">Mathonnet</t>
  </si>
  <si>
    <t xml:space="preserve">tmathonn</t>
  </si>
  <si>
    <t xml:space="preserve">Paulet</t>
  </si>
  <si>
    <t xml:space="preserve">gpaulet</t>
  </si>
  <si>
    <t xml:space="preserve">Le Gall</t>
  </si>
  <si>
    <t xml:space="preserve">flegall</t>
  </si>
  <si>
    <t xml:space="preserve">Biousse</t>
  </si>
  <si>
    <t xml:space="preserve">pbiousse</t>
  </si>
  <si>
    <t xml:space="preserve">Cartalas</t>
  </si>
  <si>
    <t xml:space="preserve">jcartala</t>
  </si>
  <si>
    <t xml:space="preserve">Campos Jourdan</t>
  </si>
  <si>
    <t xml:space="preserve">mcamposj</t>
  </si>
  <si>
    <t xml:space="preserve">Couderc</t>
  </si>
  <si>
    <t xml:space="preserve">tcouderc</t>
  </si>
  <si>
    <t xml:space="preserve">Chevrel</t>
  </si>
  <si>
    <t xml:space="preserve">achevrel</t>
  </si>
  <si>
    <t xml:space="preserve">Charrier</t>
  </si>
  <si>
    <t xml:space="preserve">fcharrie</t>
  </si>
  <si>
    <t xml:space="preserve">Champin</t>
  </si>
  <si>
    <t xml:space="preserve">Tony</t>
  </si>
  <si>
    <t xml:space="preserve">tchampin</t>
  </si>
  <si>
    <t xml:space="preserve">Chabert</t>
  </si>
  <si>
    <t xml:space="preserve">achabert</t>
  </si>
  <si>
    <t xml:space="preserve">Lemius</t>
  </si>
  <si>
    <t xml:space="preserve">Benoit</t>
  </si>
  <si>
    <t xml:space="preserve">blemius</t>
  </si>
  <si>
    <t xml:space="preserve">Le Pennec</t>
  </si>
  <si>
    <t xml:space="preserve">Lucia</t>
  </si>
  <si>
    <t xml:space="preserve">llepenne</t>
  </si>
  <si>
    <t xml:space="preserve">Lassalle</t>
  </si>
  <si>
    <t xml:space="preserve">slassall</t>
  </si>
  <si>
    <t xml:space="preserve">Krezalek</t>
  </si>
  <si>
    <t xml:space="preserve">akrezale</t>
  </si>
  <si>
    <t xml:space="preserve">Grosse</t>
  </si>
  <si>
    <t xml:space="preserve">jgrosse</t>
  </si>
  <si>
    <t xml:space="preserve">Dugua</t>
  </si>
  <si>
    <t xml:space="preserve">cdugua</t>
  </si>
  <si>
    <t xml:space="preserve">Virgile</t>
  </si>
  <si>
    <t xml:space="preserve">vdescroi</t>
  </si>
  <si>
    <t xml:space="preserve">Crépin</t>
  </si>
  <si>
    <t xml:space="preserve">Maxence</t>
  </si>
  <si>
    <t xml:space="preserve">mcrepin</t>
  </si>
  <si>
    <t xml:space="preserve">Houel</t>
  </si>
  <si>
    <t xml:space="preserve">Jeremy</t>
  </si>
  <si>
    <t xml:space="preserve">jhouel</t>
  </si>
  <si>
    <t xml:space="preserve">Saint Genis</t>
  </si>
  <si>
    <t xml:space="preserve">ssaintge</t>
  </si>
  <si>
    <t xml:space="preserve">Huant</t>
  </si>
  <si>
    <t xml:space="preserve">Cyrille</t>
  </si>
  <si>
    <t xml:space="preserve">chuant</t>
  </si>
  <si>
    <t xml:space="preserve">Wabartha</t>
  </si>
  <si>
    <t xml:space="preserve">awabarth</t>
  </si>
  <si>
    <t xml:space="preserve">Croz</t>
  </si>
  <si>
    <t xml:space="preserve">acroz</t>
  </si>
  <si>
    <t xml:space="preserve">Lieutaud</t>
  </si>
  <si>
    <t xml:space="preserve">Gaspard</t>
  </si>
  <si>
    <t xml:space="preserve">glieutau</t>
  </si>
  <si>
    <t xml:space="preserve">Provost</t>
  </si>
  <si>
    <t xml:space="preserve">aprovost</t>
  </si>
  <si>
    <t xml:space="preserve">CHARREAUX</t>
  </si>
  <si>
    <t xml:space="preserve">gcharrea</t>
  </si>
  <si>
    <t xml:space="preserve">ABOUHADID</t>
  </si>
  <si>
    <t xml:space="preserve">Fadlallah</t>
  </si>
  <si>
    <t xml:space="preserve">fabouhad</t>
  </si>
  <si>
    <t xml:space="preserve">Afdel</t>
  </si>
  <si>
    <t xml:space="preserve">Abderrahmane</t>
  </si>
  <si>
    <t xml:space="preserve">aafdel</t>
  </si>
  <si>
    <t xml:space="preserve">Agyeman</t>
  </si>
  <si>
    <t xml:space="preserve">Boakye</t>
  </si>
  <si>
    <t xml:space="preserve">bagyeman</t>
  </si>
  <si>
    <t xml:space="preserve">Aleixo</t>
  </si>
  <si>
    <t xml:space="preserve">raleixo</t>
  </si>
  <si>
    <t xml:space="preserve">Alfaro Posada</t>
  </si>
  <si>
    <t xml:space="preserve">dalfarop</t>
  </si>
  <si>
    <t xml:space="preserve">Amela Milian</t>
  </si>
  <si>
    <t xml:space="preserve">Josep</t>
  </si>
  <si>
    <t xml:space="preserve">jamelami</t>
  </si>
  <si>
    <t xml:space="preserve">Argudo Navea</t>
  </si>
  <si>
    <t xml:space="preserve">Carlos</t>
  </si>
  <si>
    <t xml:space="preserve">cargudon</t>
  </si>
  <si>
    <t xml:space="preserve">Bedou</t>
  </si>
  <si>
    <t xml:space="preserve">Kouassi Arthur Franck Patrick</t>
  </si>
  <si>
    <t xml:space="preserve">kbedou</t>
  </si>
  <si>
    <t xml:space="preserve">Bergamin Duarte</t>
  </si>
  <si>
    <t xml:space="preserve">cbergami</t>
  </si>
  <si>
    <t xml:space="preserve">Bodjean</t>
  </si>
  <si>
    <t xml:space="preserve">Nonka Arthur</t>
  </si>
  <si>
    <t xml:space="preserve">nbodjean</t>
  </si>
  <si>
    <t xml:space="preserve">Bohoslavets</t>
  </si>
  <si>
    <t xml:space="preserve">Roman</t>
  </si>
  <si>
    <t xml:space="preserve">rbohosla</t>
  </si>
  <si>
    <t xml:space="preserve">Cai</t>
  </si>
  <si>
    <t xml:space="preserve">Zixiang</t>
  </si>
  <si>
    <t xml:space="preserve">zcai</t>
  </si>
  <si>
    <t xml:space="preserve">Calôba Duarte De Oliveira</t>
  </si>
  <si>
    <t xml:space="preserve">Rayam</t>
  </si>
  <si>
    <t xml:space="preserve">rcalobad</t>
  </si>
  <si>
    <t xml:space="preserve">Ceriani</t>
  </si>
  <si>
    <t xml:space="preserve">Valeria</t>
  </si>
  <si>
    <t xml:space="preserve">vceriani</t>
  </si>
  <si>
    <t xml:space="preserve">Cerqueira</t>
  </si>
  <si>
    <t xml:space="preserve">Breno</t>
  </si>
  <si>
    <t xml:space="preserve">bcerquei</t>
  </si>
  <si>
    <t xml:space="preserve">Chaabani</t>
  </si>
  <si>
    <t xml:space="preserve">Amen Allah</t>
  </si>
  <si>
    <t xml:space="preserve">achaaban</t>
  </si>
  <si>
    <t xml:space="preserve">Cheng</t>
  </si>
  <si>
    <t xml:space="preserve">lcheng</t>
  </si>
  <si>
    <t xml:space="preserve">Chiba</t>
  </si>
  <si>
    <t xml:space="preserve">Nabila</t>
  </si>
  <si>
    <t xml:space="preserve">nchiba</t>
  </si>
  <si>
    <t xml:space="preserve">Cillis</t>
  </si>
  <si>
    <t xml:space="preserve">acillis</t>
  </si>
  <si>
    <t xml:space="preserve">Clarotto</t>
  </si>
  <si>
    <t xml:space="preserve">lclarott</t>
  </si>
  <si>
    <t xml:space="preserve">Contini</t>
  </si>
  <si>
    <t xml:space="preserve">mcontini</t>
  </si>
  <si>
    <t xml:space="preserve">Da Silva Fernandes</t>
  </si>
  <si>
    <t xml:space="preserve">Nayane</t>
  </si>
  <si>
    <t xml:space="preserve">ndasilva</t>
  </si>
  <si>
    <t xml:space="preserve">Diagne</t>
  </si>
  <si>
    <t xml:space="preserve">Amy</t>
  </si>
  <si>
    <t xml:space="preserve">adiagne</t>
  </si>
  <si>
    <t xml:space="preserve">Dindji</t>
  </si>
  <si>
    <t xml:space="preserve">Obouo Daniel Thoassynd</t>
  </si>
  <si>
    <t xml:space="preserve">odindji</t>
  </si>
  <si>
    <t xml:space="preserve">Ding</t>
  </si>
  <si>
    <t xml:space="preserve">Lifu</t>
  </si>
  <si>
    <t xml:space="preserve">dingl</t>
  </si>
  <si>
    <t xml:space="preserve">Dongmo</t>
  </si>
  <si>
    <t xml:space="preserve">Steve</t>
  </si>
  <si>
    <t xml:space="preserve">sdongmo</t>
  </si>
  <si>
    <t xml:space="preserve">Ech-Challaouy</t>
  </si>
  <si>
    <t xml:space="preserve">Mouhcine</t>
  </si>
  <si>
    <t xml:space="preserve">mechchal</t>
  </si>
  <si>
    <t xml:space="preserve">El Ghaidi</t>
  </si>
  <si>
    <t xml:space="preserve">Fatima Zahra</t>
  </si>
  <si>
    <t xml:space="preserve">felghaid</t>
  </si>
  <si>
    <t xml:space="preserve">El Ouazani Tuhami</t>
  </si>
  <si>
    <t xml:space="preserve">aelouaza</t>
  </si>
  <si>
    <t xml:space="preserve">Erdozain Vila</t>
  </si>
  <si>
    <t xml:space="preserve">Álvaro</t>
  </si>
  <si>
    <t xml:space="preserve">aerdozai</t>
  </si>
  <si>
    <t xml:space="preserve">Fehri</t>
  </si>
  <si>
    <t xml:space="preserve">Imen</t>
  </si>
  <si>
    <t xml:space="preserve">ifehri</t>
  </si>
  <si>
    <t xml:space="preserve">Finotti Brazao</t>
  </si>
  <si>
    <t xml:space="preserve">Matheus</t>
  </si>
  <si>
    <t xml:space="preserve">mfinotti</t>
  </si>
  <si>
    <t xml:space="preserve">Gao</t>
  </si>
  <si>
    <t xml:space="preserve">Dawei</t>
  </si>
  <si>
    <t xml:space="preserve">dgao</t>
  </si>
  <si>
    <t xml:space="preserve">Garcia Rodriguez</t>
  </si>
  <si>
    <t xml:space="preserve">garciara</t>
  </si>
  <si>
    <t xml:space="preserve">García Hernández</t>
  </si>
  <si>
    <t xml:space="preserve">Alfonso</t>
  </si>
  <si>
    <t xml:space="preserve">agarciah</t>
  </si>
  <si>
    <t xml:space="preserve">Ghannami</t>
  </si>
  <si>
    <t xml:space="preserve">Zakaria</t>
  </si>
  <si>
    <t xml:space="preserve">zghannam</t>
  </si>
  <si>
    <t xml:space="preserve">Gripa Marques</t>
  </si>
  <si>
    <t xml:space="preserve">Eric</t>
  </si>
  <si>
    <t xml:space="preserve">egripama</t>
  </si>
  <si>
    <t xml:space="preserve">Guebae</t>
  </si>
  <si>
    <t xml:space="preserve">Yves Carmel</t>
  </si>
  <si>
    <t xml:space="preserve">yguebae</t>
  </si>
  <si>
    <t xml:space="preserve">Gueye</t>
  </si>
  <si>
    <t xml:space="preserve">El Hadji Amadou</t>
  </si>
  <si>
    <t xml:space="preserve">egueye</t>
  </si>
  <si>
    <t xml:space="preserve">Guimarães</t>
  </si>
  <si>
    <t xml:space="preserve">Pedro</t>
  </si>
  <si>
    <t xml:space="preserve">pguimara</t>
  </si>
  <si>
    <t xml:space="preserve">Hrisse</t>
  </si>
  <si>
    <t xml:space="preserve">mhrisse</t>
  </si>
  <si>
    <t xml:space="preserve">Hu</t>
  </si>
  <si>
    <t xml:space="preserve">Yifan</t>
  </si>
  <si>
    <t xml:space="preserve">hui</t>
  </si>
  <si>
    <t xml:space="preserve">Huang</t>
  </si>
  <si>
    <t xml:space="preserve">Juting</t>
  </si>
  <si>
    <t xml:space="preserve">uhuang</t>
  </si>
  <si>
    <t xml:space="preserve">Inzale</t>
  </si>
  <si>
    <t xml:space="preserve">Nassima</t>
  </si>
  <si>
    <t xml:space="preserve">ninzale</t>
  </si>
  <si>
    <t xml:space="preserve">Irokawa</t>
  </si>
  <si>
    <t xml:space="preserve">Fernanda Tamye</t>
  </si>
  <si>
    <t xml:space="preserve">firokawa</t>
  </si>
  <si>
    <t xml:space="preserve">Jiarong</t>
  </si>
  <si>
    <t xml:space="preserve">jfan</t>
  </si>
  <si>
    <t xml:space="preserve">Ju</t>
  </si>
  <si>
    <t xml:space="preserve">Jiahe</t>
  </si>
  <si>
    <t xml:space="preserve">jju</t>
  </si>
  <si>
    <t xml:space="preserve">Kibata</t>
  </si>
  <si>
    <t xml:space="preserve">Tokio</t>
  </si>
  <si>
    <t xml:space="preserve">tkibata</t>
  </si>
  <si>
    <t xml:space="preserve">Kouakou</t>
  </si>
  <si>
    <t xml:space="preserve">N'Da Konan Jacques</t>
  </si>
  <si>
    <t xml:space="preserve">nkouakou</t>
  </si>
  <si>
    <t xml:space="preserve">Yebouet Jean Baptiste</t>
  </si>
  <si>
    <t xml:space="preserve">ykouakou</t>
  </si>
  <si>
    <t xml:space="preserve">Koffi Marc Henri</t>
  </si>
  <si>
    <t xml:space="preserve">kkouakou</t>
  </si>
  <si>
    <t xml:space="preserve">Lacort Burgos</t>
  </si>
  <si>
    <t xml:space="preserve">alacortb</t>
  </si>
  <si>
    <t xml:space="preserve">Lamrabti</t>
  </si>
  <si>
    <t xml:space="preserve">mlamrabt</t>
  </si>
  <si>
    <t xml:space="preserve">Leblanc</t>
  </si>
  <si>
    <t xml:space="preserve">aleblanc</t>
  </si>
  <si>
    <t xml:space="preserve">lyao</t>
  </si>
  <si>
    <t xml:space="preserve">Yaocheng</t>
  </si>
  <si>
    <t xml:space="preserve">lic</t>
  </si>
  <si>
    <t xml:space="preserve">Yu</t>
  </si>
  <si>
    <t xml:space="preserve">lyu</t>
  </si>
  <si>
    <t xml:space="preserve">Zhiwei(Pierre)</t>
  </si>
  <si>
    <t xml:space="preserve">lzhiwei</t>
  </si>
  <si>
    <t xml:space="preserve">Liupekevicius Carnieli</t>
  </si>
  <si>
    <t xml:space="preserve">Renan</t>
  </si>
  <si>
    <t xml:space="preserve">rliupeke</t>
  </si>
  <si>
    <t xml:space="preserve">Llanes Menéndez</t>
  </si>
  <si>
    <t xml:space="preserve">mllanesm</t>
  </si>
  <si>
    <t xml:space="preserve">Lourenço Angelim Vieira</t>
  </si>
  <si>
    <t xml:space="preserve">Felipe</t>
  </si>
  <si>
    <t xml:space="preserve">flourenc</t>
  </si>
  <si>
    <t xml:space="preserve">Maochun</t>
  </si>
  <si>
    <t xml:space="preserve">Liu</t>
  </si>
  <si>
    <t xml:space="preserve">lmaochun</t>
  </si>
  <si>
    <t xml:space="preserve">Martin Gorroño</t>
  </si>
  <si>
    <t xml:space="preserve">Ignacio</t>
  </si>
  <si>
    <t xml:space="preserve">imarting</t>
  </si>
  <si>
    <t xml:space="preserve">Martinez-Pais González</t>
  </si>
  <si>
    <t xml:space="preserve">Alicia</t>
  </si>
  <si>
    <t xml:space="preserve">imartine</t>
  </si>
  <si>
    <t xml:space="preserve">Martins</t>
  </si>
  <si>
    <t xml:space="preserve">Rodolfo</t>
  </si>
  <si>
    <t xml:space="preserve">rmartins</t>
  </si>
  <si>
    <t xml:space="preserve">Martínez Fúster</t>
  </si>
  <si>
    <t xml:space="preserve">umartine</t>
  </si>
  <si>
    <t xml:space="preserve">Mattis</t>
  </si>
  <si>
    <t xml:space="preserve">Marc Louis</t>
  </si>
  <si>
    <t xml:space="preserve">mmattis</t>
  </si>
  <si>
    <t xml:space="preserve">Mejri</t>
  </si>
  <si>
    <t xml:space="preserve">Mohamed Amine</t>
  </si>
  <si>
    <t xml:space="preserve">mejrim</t>
  </si>
  <si>
    <t xml:space="preserve">Messai</t>
  </si>
  <si>
    <t xml:space="preserve">Wassim</t>
  </si>
  <si>
    <t xml:space="preserve">wmessai</t>
  </si>
  <si>
    <t xml:space="preserve">Müller Berlitz</t>
  </si>
  <si>
    <t xml:space="preserve">pmullerb</t>
  </si>
  <si>
    <t xml:space="preserve">N'Chot</t>
  </si>
  <si>
    <t xml:space="preserve">Denis Aime Philippe</t>
  </si>
  <si>
    <t xml:space="preserve">dnchot</t>
  </si>
  <si>
    <t xml:space="preserve">Olivos</t>
  </si>
  <si>
    <t xml:space="preserve">colivos</t>
  </si>
  <si>
    <t xml:space="preserve">Perez Bravo</t>
  </si>
  <si>
    <t xml:space="preserve">mperezbr</t>
  </si>
  <si>
    <t xml:space="preserve">Perez Gomez</t>
  </si>
  <si>
    <t xml:space="preserve">Elias</t>
  </si>
  <si>
    <t xml:space="preserve">eperezgo</t>
  </si>
  <si>
    <t xml:space="preserve">Piazza</t>
  </si>
  <si>
    <t xml:space="preserve">Vincenzo</t>
  </si>
  <si>
    <t xml:space="preserve">vpiazza</t>
  </si>
  <si>
    <t xml:space="preserve">Pinheiro</t>
  </si>
  <si>
    <t xml:space="preserve">ppinheir</t>
  </si>
  <si>
    <t xml:space="preserve">Prat</t>
  </si>
  <si>
    <t xml:space="preserve">Marta</t>
  </si>
  <si>
    <t xml:space="preserve">mprat</t>
  </si>
  <si>
    <t xml:space="preserve">Puig Comerma</t>
  </si>
  <si>
    <t xml:space="preserve">Guillem</t>
  </si>
  <si>
    <t xml:space="preserve">gpuigcom</t>
  </si>
  <si>
    <t xml:space="preserve">Qian</t>
  </si>
  <si>
    <t xml:space="preserve">yqian</t>
  </si>
  <si>
    <t xml:space="preserve">Rausell López</t>
  </si>
  <si>
    <t xml:space="preserve">Alejandra</t>
  </si>
  <si>
    <t xml:space="preserve">arausell</t>
  </si>
  <si>
    <t xml:space="preserve">Reyes Sánchez-Cutillas</t>
  </si>
  <si>
    <t xml:space="preserve">José De Jesús</t>
  </si>
  <si>
    <t xml:space="preserve">jreyessa</t>
  </si>
  <si>
    <t xml:space="preserve">Rios Requena</t>
  </si>
  <si>
    <t xml:space="preserve">Marco Antonio</t>
  </si>
  <si>
    <t xml:space="preserve">mriosreq</t>
  </si>
  <si>
    <t xml:space="preserve">Rochhi</t>
  </si>
  <si>
    <t xml:space="preserve">arochhi</t>
  </si>
  <si>
    <t xml:space="preserve">Romano</t>
  </si>
  <si>
    <t xml:space="preserve">eromano</t>
  </si>
  <si>
    <t xml:space="preserve">Ruiz Vivanco</t>
  </si>
  <si>
    <t xml:space="preserve">aruizviv</t>
  </si>
  <si>
    <t xml:space="preserve">Rydberg</t>
  </si>
  <si>
    <t xml:space="preserve">arydberg</t>
  </si>
  <si>
    <t xml:space="preserve">Shan</t>
  </si>
  <si>
    <t xml:space="preserve">yshan</t>
  </si>
  <si>
    <t xml:space="preserve">Simanca Reyes</t>
  </si>
  <si>
    <t xml:space="preserve">Josué David</t>
  </si>
  <si>
    <t xml:space="preserve">jsimanca</t>
  </si>
  <si>
    <t xml:space="preserve">Song</t>
  </si>
  <si>
    <t xml:space="preserve">Simeng</t>
  </si>
  <si>
    <t xml:space="preserve">ssong</t>
  </si>
  <si>
    <t xml:space="preserve">Thiane</t>
  </si>
  <si>
    <t xml:space="preserve">Seynabou</t>
  </si>
  <si>
    <t xml:space="preserve">sthiane</t>
  </si>
  <si>
    <t xml:space="preserve">Thiombane</t>
  </si>
  <si>
    <t xml:space="preserve">Aby</t>
  </si>
  <si>
    <t xml:space="preserve">athiomba</t>
  </si>
  <si>
    <t xml:space="preserve">Tong</t>
  </si>
  <si>
    <t xml:space="preserve">wut</t>
  </si>
  <si>
    <t xml:space="preserve">Verdoy Martinez</t>
  </si>
  <si>
    <t xml:space="preserve">Pablo</t>
  </si>
  <si>
    <t xml:space="preserve">pverdoym</t>
  </si>
  <si>
    <t xml:space="preserve">Wang</t>
  </si>
  <si>
    <t xml:space="preserve">Dawang</t>
  </si>
  <si>
    <t xml:space="preserve">wangn</t>
  </si>
  <si>
    <t xml:space="preserve">Wulf</t>
  </si>
  <si>
    <t xml:space="preserve">Leonie</t>
  </si>
  <si>
    <t xml:space="preserve">lwulf</t>
  </si>
  <si>
    <t xml:space="preserve">Yllera López</t>
  </si>
  <si>
    <t xml:space="preserve">aylleral</t>
  </si>
  <si>
    <t xml:space="preserve">Zajonz</t>
  </si>
  <si>
    <t xml:space="preserve">Franziska</t>
  </si>
  <si>
    <t xml:space="preserve">fzajonz</t>
  </si>
  <si>
    <t xml:space="preserve">Zermeño Arce</t>
  </si>
  <si>
    <t xml:space="preserve">Juan Carlos</t>
  </si>
  <si>
    <t xml:space="preserve">jzermeno</t>
  </si>
  <si>
    <t xml:space="preserve">Zhao</t>
  </si>
  <si>
    <t xml:space="preserve">Yuzhen</t>
  </si>
  <si>
    <t xml:space="preserve">uzhao</t>
  </si>
  <si>
    <t xml:space="preserve">Zhu</t>
  </si>
  <si>
    <t xml:space="preserve">Hongkeng</t>
  </si>
  <si>
    <t xml:space="preserve">zhuh</t>
  </si>
  <si>
    <t xml:space="preserve">Zolett</t>
  </si>
  <si>
    <t xml:space="preserve">Benhur</t>
  </si>
  <si>
    <t xml:space="preserve">bzolett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</si>
</sst>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General"/>
    <numFmt numFmtId="167" formatCode="0%"/>
    <numFmt numFmtId="168" formatCode="#,##0.00\ [$€-1]"/>
    <numFmt numFmtId="169" formatCode="#,##0"/>
    <numFmt numFmtId="170" formatCode="dd/mm/yyyy"/>
    <numFmt numFmtId="171" formatCode="m/d/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FF0000"/>
      <name val="Cambria"/>
      <family val="0"/>
      <charset val="1"/>
    </font>
    <font>
      <b val="true"/>
      <sz val="40"/>
      <color rgb="FFFFFFFF"/>
      <name val="Times New Roman"/>
      <family val="1"/>
    </font>
    <font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  <fill>
      <patternFill patternType="solid">
        <fgColor rgb="FF6AA84F"/>
        <bgColor rgb="FF969696"/>
      </patternFill>
    </fill>
    <fill>
      <patternFill patternType="solid">
        <fgColor rgb="FF9FC5E8"/>
        <bgColor rgb="FFB6D7A8"/>
      </patternFill>
    </fill>
    <fill>
      <patternFill patternType="solid">
        <fgColor rgb="FFB6D7A8"/>
        <bgColor rgb="FF9FC5E8"/>
      </patternFill>
    </fill>
    <fill>
      <patternFill patternType="solid">
        <fgColor rgb="FFCFE2F3"/>
        <bgColor rgb="FFC9DAF8"/>
      </patternFill>
    </fill>
    <fill>
      <patternFill patternType="solid">
        <fgColor rgb="FFB45F06"/>
        <bgColor rgb="FF9C6500"/>
      </patternFill>
    </fill>
    <fill>
      <patternFill patternType="solid">
        <fgColor rgb="FFF9CB9C"/>
        <bgColor rgb="FFFFE599"/>
      </patternFill>
    </fill>
    <fill>
      <patternFill patternType="solid">
        <fgColor rgb="FFFCE5CD"/>
        <bgColor rgb="FFFFF2CC"/>
      </patternFill>
    </fill>
    <fill>
      <patternFill patternType="solid">
        <fgColor rgb="FFBF9000"/>
        <bgColor rgb="FFB45F06"/>
      </patternFill>
    </fill>
    <fill>
      <patternFill patternType="solid">
        <fgColor rgb="FFFFE599"/>
        <bgColor rgb="FFFCE5CD"/>
      </patternFill>
    </fill>
    <fill>
      <patternFill patternType="solid">
        <fgColor rgb="FFFFF2CC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6D7A8"/>
      <rgbColor rgb="FF808080"/>
      <rgbColor rgb="FF9999FF"/>
      <rgbColor rgb="FF993366"/>
      <rgbColor rgb="FFFFF2CC"/>
      <rgbColor rgb="FFCFE2F3"/>
      <rgbColor rgb="FF660066"/>
      <rgbColor rgb="FFFF8080"/>
      <rgbColor rgb="FF0B5394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5CD"/>
      <rgbColor rgb="FFFFE599"/>
      <rgbColor rgb="FF9FC5E8"/>
      <rgbColor rgb="FFFF99CC"/>
      <rgbColor rgb="FFCC99FF"/>
      <rgbColor rgb="FFF9CB9C"/>
      <rgbColor rgb="FF4A86E8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6AA84F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324000</xdr:colOff>
      <xdr:row>13</xdr:row>
      <xdr:rowOff>85680</xdr:rowOff>
    </xdr:from>
    <xdr:to>
      <xdr:col>4</xdr:col>
      <xdr:colOff>1581120</xdr:colOff>
      <xdr:row>13</xdr:row>
      <xdr:rowOff>618840</xdr:rowOff>
    </xdr:to>
    <xdr:sp>
      <xdr:nvSpPr>
        <xdr:cNvPr id="0" name="CustomShape 1"/>
        <xdr:cNvSpPr/>
      </xdr:nvSpPr>
      <xdr:spPr>
        <a:xfrm>
          <a:off x="3227760" y="2971440"/>
          <a:ext cx="1257120" cy="533160"/>
        </a:xfrm>
        <a:prstGeom prst="roundRect">
          <a:avLst>
            <a:gd name="adj" fmla="val 7998"/>
          </a:avLst>
        </a:prstGeom>
        <a:gradFill rotWithShape="0">
          <a:gsLst>
            <a:gs pos="0">
              <a:srgbClr val="3177ee"/>
            </a:gs>
            <a:gs pos="100000">
              <a:srgbClr val="113d8a"/>
            </a:gs>
          </a:gsLst>
          <a:lin ang="5400000"/>
        </a:gra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366120</xdr:colOff>
      <xdr:row>13</xdr:row>
      <xdr:rowOff>128160</xdr:rowOff>
    </xdr:from>
    <xdr:to>
      <xdr:col>4</xdr:col>
      <xdr:colOff>1531440</xdr:colOff>
      <xdr:row>13</xdr:row>
      <xdr:rowOff>579960</xdr:rowOff>
    </xdr:to>
    <xdr:sp>
      <xdr:nvSpPr>
        <xdr:cNvPr id="1" name="CustomShape 1"/>
        <xdr:cNvSpPr/>
      </xdr:nvSpPr>
      <xdr:spPr>
        <a:xfrm>
          <a:off x="3269880" y="3013920"/>
          <a:ext cx="1165320" cy="451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4000" spc="-1" strike="noStrike">
              <a:solidFill>
                <a:srgbClr val="ffffff"/>
              </a:solidFill>
              <a:latin typeface="Times New Roman"/>
            </a:rPr>
            <a:t>AJOUTER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285840</xdr:colOff>
      <xdr:row>13</xdr:row>
      <xdr:rowOff>85680</xdr:rowOff>
    </xdr:from>
    <xdr:to>
      <xdr:col>2</xdr:col>
      <xdr:colOff>1542960</xdr:colOff>
      <xdr:row>13</xdr:row>
      <xdr:rowOff>618840</xdr:rowOff>
    </xdr:to>
    <xdr:sp>
      <xdr:nvSpPr>
        <xdr:cNvPr id="2" name="CustomShape 1"/>
        <xdr:cNvSpPr/>
      </xdr:nvSpPr>
      <xdr:spPr>
        <a:xfrm>
          <a:off x="1032480" y="2971440"/>
          <a:ext cx="1257120" cy="533160"/>
        </a:xfrm>
        <a:prstGeom prst="roundRect">
          <a:avLst>
            <a:gd name="adj" fmla="val 7998"/>
          </a:avLst>
        </a:prstGeom>
        <a:gradFill rotWithShape="0">
          <a:gsLst>
            <a:gs pos="0">
              <a:srgbClr val="db0000"/>
            </a:gs>
            <a:gs pos="100000">
              <a:srgbClr val="540303"/>
            </a:gs>
          </a:gsLst>
          <a:lin ang="5400000"/>
        </a:gra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327960</xdr:colOff>
      <xdr:row>13</xdr:row>
      <xdr:rowOff>128520</xdr:rowOff>
    </xdr:from>
    <xdr:to>
      <xdr:col>2</xdr:col>
      <xdr:colOff>1505880</xdr:colOff>
      <xdr:row>13</xdr:row>
      <xdr:rowOff>576000</xdr:rowOff>
    </xdr:to>
    <xdr:sp>
      <xdr:nvSpPr>
        <xdr:cNvPr id="3" name="CustomShape 1"/>
        <xdr:cNvSpPr/>
      </xdr:nvSpPr>
      <xdr:spPr>
        <a:xfrm>
          <a:off x="1074600" y="3014280"/>
          <a:ext cx="1177920" cy="44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4000" spc="-1" strike="noStrike">
              <a:solidFill>
                <a:srgbClr val="ffffff"/>
              </a:solidFill>
              <a:latin typeface="Times New Roman"/>
            </a:rPr>
            <a:t>RAZ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1276200</xdr:colOff>
      <xdr:row>19</xdr:row>
      <xdr:rowOff>76320</xdr:rowOff>
    </xdr:from>
    <xdr:to>
      <xdr:col>4</xdr:col>
      <xdr:colOff>376200</xdr:colOff>
      <xdr:row>19</xdr:row>
      <xdr:rowOff>609480</xdr:rowOff>
    </xdr:to>
    <xdr:sp>
      <xdr:nvSpPr>
        <xdr:cNvPr id="4" name="CustomShape 1"/>
        <xdr:cNvSpPr/>
      </xdr:nvSpPr>
      <xdr:spPr>
        <a:xfrm>
          <a:off x="2022840" y="4657680"/>
          <a:ext cx="1257120" cy="533160"/>
        </a:xfrm>
        <a:prstGeom prst="roundRect">
          <a:avLst>
            <a:gd name="adj" fmla="val 7998"/>
          </a:avLst>
        </a:prstGeom>
        <a:gradFill rotWithShape="0">
          <a:gsLst>
            <a:gs pos="0">
              <a:srgbClr val="f48208"/>
            </a:gs>
            <a:gs pos="100000">
              <a:srgbClr val="703e08"/>
            </a:gs>
          </a:gsLst>
          <a:lin ang="5400000"/>
        </a:gra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1318680</xdr:colOff>
      <xdr:row>19</xdr:row>
      <xdr:rowOff>118440</xdr:rowOff>
    </xdr:from>
    <xdr:to>
      <xdr:col>4</xdr:col>
      <xdr:colOff>326880</xdr:colOff>
      <xdr:row>19</xdr:row>
      <xdr:rowOff>570240</xdr:rowOff>
    </xdr:to>
    <xdr:sp>
      <xdr:nvSpPr>
        <xdr:cNvPr id="5" name="CustomShape 1"/>
        <xdr:cNvSpPr/>
      </xdr:nvSpPr>
      <xdr:spPr>
        <a:xfrm>
          <a:off x="2065320" y="4699800"/>
          <a:ext cx="1165320" cy="451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4000" spc="-1" strike="noStrike">
              <a:solidFill>
                <a:srgbClr val="ffffff"/>
              </a:solidFill>
              <a:latin typeface="Times New Roman"/>
            </a:rPr>
            <a:t>OK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1276200</xdr:colOff>
      <xdr:row>26</xdr:row>
      <xdr:rowOff>57240</xdr:rowOff>
    </xdr:from>
    <xdr:to>
      <xdr:col>4</xdr:col>
      <xdr:colOff>376200</xdr:colOff>
      <xdr:row>26</xdr:row>
      <xdr:rowOff>580680</xdr:rowOff>
    </xdr:to>
    <xdr:sp>
      <xdr:nvSpPr>
        <xdr:cNvPr id="6" name="CustomShape 1"/>
        <xdr:cNvSpPr/>
      </xdr:nvSpPr>
      <xdr:spPr>
        <a:xfrm>
          <a:off x="2022840" y="6534000"/>
          <a:ext cx="1257120" cy="523440"/>
        </a:xfrm>
        <a:prstGeom prst="roundRect">
          <a:avLst>
            <a:gd name="adj" fmla="val 7998"/>
          </a:avLst>
        </a:prstGeom>
        <a:gradFill rotWithShape="0">
          <a:gsLst>
            <a:gs pos="0">
              <a:srgbClr val="ffc002"/>
            </a:gs>
            <a:gs pos="100000">
              <a:srgbClr val="795b04"/>
            </a:gs>
          </a:gsLst>
          <a:lin ang="5400000"/>
        </a:gra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1318680</xdr:colOff>
      <xdr:row>26</xdr:row>
      <xdr:rowOff>98640</xdr:rowOff>
    </xdr:from>
    <xdr:to>
      <xdr:col>4</xdr:col>
      <xdr:colOff>326880</xdr:colOff>
      <xdr:row>26</xdr:row>
      <xdr:rowOff>542520</xdr:rowOff>
    </xdr:to>
    <xdr:sp>
      <xdr:nvSpPr>
        <xdr:cNvPr id="7" name="CustomShape 1"/>
        <xdr:cNvSpPr/>
      </xdr:nvSpPr>
      <xdr:spPr>
        <a:xfrm>
          <a:off x="2065320" y="6575400"/>
          <a:ext cx="1165320" cy="44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4000" spc="-1" strike="noStrike">
              <a:solidFill>
                <a:srgbClr val="ffffff"/>
              </a:solidFill>
              <a:latin typeface="Times New Roman"/>
            </a:rPr>
            <a:t>OK</a:t>
          </a:r>
          <a:endParaRPr b="0" lang="en-US" sz="40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1" displayName="Table_1" ref="A1:C2293" headerRowCount="1" totalsRowCount="0" totalsRowShown="0">
  <tableColumns count="3">
    <tableColumn id="1" name="Nom"/>
    <tableColumn id="2" name="Prénom"/>
    <tableColumn id="3" name="ID"/>
  </tableColumns>
</table>
</file>

<file path=xl/tables/table2.xml><?xml version="1.0" encoding="utf-8"?>
<table xmlns="http://schemas.openxmlformats.org/spreadsheetml/2006/main" id="2" name="Table_2" displayName="Table_2" ref="D1:M2293" headerRowCount="1" totalsRowCount="0" totalsRowShown="0">
  <tableColumns count="10">
    <tableColumn id="1" name="Promo Entrante"/>
    <tableColumn id="2" name="Email Centrale"/>
    <tableColumn id="3" name="Numéro de téléphone"/>
    <tableColumn id="4" name="Droit à l'image"/>
    <tableColumn id="5" name="Tarif cotisation"/>
    <tableColumn id="6" name="Date Adhésion"/>
    <tableColumn id="7" name="Durée Adhésion (Année)"/>
    <tableColumn id="8" name="Date Fin Adhésion"/>
    <tableColumn id="9" name="Actuellement Adherent"/>
    <tableColumn id="10" name="Charte Signe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O2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2.3"/>
    <col collapsed="false" customWidth="true" hidden="false" outlineLevel="0" max="3" min="3" style="0" width="28.71"/>
    <col collapsed="false" customWidth="true" hidden="false" outlineLevel="0" max="4" min="4" style="0" width="1.86"/>
    <col collapsed="false" customWidth="true" hidden="false" outlineLevel="0" max="5" min="5" style="0" width="28.71"/>
    <col collapsed="false" customWidth="true" hidden="false" outlineLevel="0" max="6" min="6" style="0" width="2.57"/>
    <col collapsed="false" customWidth="true" hidden="false" outlineLevel="0" max="8" min="8" style="0" width="2.57"/>
    <col collapsed="false" customWidth="true" hidden="false" outlineLevel="0" max="9" min="9" style="0" width="6.29"/>
    <col collapsed="false" customWidth="true" hidden="false" outlineLevel="0" max="10" min="10" style="0" width="23.57"/>
    <col collapsed="false" customWidth="true" hidden="false" outlineLevel="0" max="11" min="11" style="0" width="4.29"/>
    <col collapsed="false" customWidth="true" hidden="false" outlineLevel="0" max="12" min="12" style="0" width="6.29"/>
    <col collapsed="false" customWidth="true" hidden="false" outlineLevel="0" max="13" min="13" style="0" width="6.71"/>
    <col collapsed="false" customWidth="true" hidden="false" outlineLevel="0" max="14" min="14" style="0" width="5.43"/>
    <col collapsed="false" customWidth="true" hidden="false" outlineLevel="0" max="15" min="15" style="0" width="2.57"/>
  </cols>
  <sheetData>
    <row r="1" customFormat="false" ht="36" hidden="false" customHeight="true" outlineLevel="0" collapsed="false">
      <c r="A1" s="1"/>
    </row>
    <row r="2" customFormat="false" ht="12" hidden="false" customHeight="true" outlineLevel="0" collapsed="false">
      <c r="B2" s="2"/>
      <c r="C2" s="2"/>
      <c r="D2" s="2"/>
      <c r="E2" s="2"/>
      <c r="F2" s="2"/>
      <c r="H2" s="3"/>
      <c r="I2" s="3"/>
      <c r="J2" s="3"/>
      <c r="K2" s="3"/>
      <c r="L2" s="3"/>
      <c r="M2" s="3"/>
      <c r="N2" s="3"/>
      <c r="O2" s="3"/>
    </row>
    <row r="3" customFormat="false" ht="21.75" hidden="false" customHeight="true" outlineLevel="0" collapsed="false">
      <c r="B3" s="2"/>
      <c r="C3" s="4" t="s">
        <v>0</v>
      </c>
      <c r="D3" s="4"/>
      <c r="E3" s="4"/>
      <c r="F3" s="2"/>
      <c r="H3" s="3"/>
      <c r="I3" s="5" t="s">
        <v>1</v>
      </c>
      <c r="J3" s="5"/>
      <c r="K3" s="5"/>
      <c r="L3" s="5"/>
      <c r="M3" s="5"/>
      <c r="N3" s="5"/>
      <c r="O3" s="3"/>
    </row>
    <row r="4" customFormat="false" ht="15.75" hidden="false" customHeight="false" outlineLevel="0" collapsed="false">
      <c r="B4" s="2"/>
      <c r="C4" s="6" t="s">
        <v>2</v>
      </c>
      <c r="D4" s="7"/>
      <c r="E4" s="6" t="s">
        <v>3</v>
      </c>
      <c r="F4" s="2"/>
      <c r="H4" s="3"/>
      <c r="I4" s="8"/>
      <c r="J4" s="8"/>
      <c r="K4" s="8"/>
      <c r="L4" s="8"/>
      <c r="M4" s="8"/>
      <c r="N4" s="8"/>
      <c r="O4" s="3"/>
    </row>
    <row r="5" customFormat="false" ht="15.75" hidden="false" customHeight="false" outlineLevel="0" collapsed="false">
      <c r="B5" s="2"/>
      <c r="C5" s="9"/>
      <c r="D5" s="7"/>
      <c r="E5" s="9"/>
      <c r="F5" s="2"/>
      <c r="H5" s="3"/>
      <c r="I5" s="8"/>
      <c r="J5" s="10" t="s">
        <v>4</v>
      </c>
      <c r="K5" s="11" t="s">
        <v>5</v>
      </c>
      <c r="L5" s="12" t="n">
        <f aca="false">COUNTIF(Liste_Adherants!L:L,"OUI")</f>
        <v>1676</v>
      </c>
      <c r="M5" s="8"/>
      <c r="N5" s="8"/>
      <c r="O5" s="3"/>
    </row>
    <row r="6" customFormat="false" ht="15.75" hidden="false" customHeight="false" outlineLevel="0" collapsed="false">
      <c r="B6" s="2"/>
      <c r="C6" s="6" t="s">
        <v>6</v>
      </c>
      <c r="D6" s="6"/>
      <c r="E6" s="6" t="s">
        <v>7</v>
      </c>
      <c r="F6" s="2"/>
      <c r="H6" s="3"/>
      <c r="I6" s="8"/>
      <c r="J6" s="10"/>
      <c r="K6" s="8"/>
      <c r="L6" s="8"/>
      <c r="M6" s="8"/>
      <c r="N6" s="8"/>
      <c r="O6" s="3"/>
    </row>
    <row r="7" customFormat="false" ht="15.75" hidden="false" customHeight="false" outlineLevel="0" collapsed="false">
      <c r="B7" s="2"/>
      <c r="C7" s="9"/>
      <c r="D7" s="6"/>
      <c r="E7" s="13"/>
      <c r="F7" s="2"/>
      <c r="H7" s="3"/>
      <c r="I7" s="8"/>
      <c r="J7" s="10" t="s">
        <v>8</v>
      </c>
      <c r="K7" s="11" t="s">
        <v>5</v>
      </c>
      <c r="L7" s="12" t="n">
        <f aca="false">COUNTIF(Liste_Adherants!M:M,"OUI")</f>
        <v>0</v>
      </c>
      <c r="M7" s="14" t="n">
        <f aca="false">L7/L5</f>
        <v>0</v>
      </c>
      <c r="N7" s="8"/>
      <c r="O7" s="3"/>
    </row>
    <row r="8" customFormat="false" ht="15.75" hidden="false" customHeight="false" outlineLevel="0" collapsed="false">
      <c r="B8" s="2"/>
      <c r="C8" s="6" t="s">
        <v>9</v>
      </c>
      <c r="D8" s="7"/>
      <c r="E8" s="6" t="s">
        <v>10</v>
      </c>
      <c r="F8" s="2"/>
      <c r="H8" s="3"/>
      <c r="I8" s="8"/>
      <c r="J8" s="10"/>
      <c r="K8" s="8"/>
      <c r="L8" s="8"/>
      <c r="M8" s="8"/>
      <c r="N8" s="8"/>
      <c r="O8" s="3"/>
    </row>
    <row r="9" customFormat="false" ht="15.75" hidden="false" customHeight="false" outlineLevel="0" collapsed="false">
      <c r="B9" s="2"/>
      <c r="C9" s="9"/>
      <c r="D9" s="7"/>
      <c r="E9" s="9"/>
      <c r="F9" s="2"/>
      <c r="H9" s="3"/>
      <c r="I9" s="8"/>
      <c r="J9" s="10"/>
      <c r="K9" s="8"/>
      <c r="L9" s="8"/>
      <c r="M9" s="8"/>
      <c r="N9" s="8"/>
      <c r="O9" s="3"/>
    </row>
    <row r="10" customFormat="false" ht="15.75" hidden="false" customHeight="false" outlineLevel="0" collapsed="false">
      <c r="B10" s="2"/>
      <c r="C10" s="6" t="s">
        <v>11</v>
      </c>
      <c r="D10" s="7"/>
      <c r="E10" s="6" t="s">
        <v>12</v>
      </c>
      <c r="F10" s="2"/>
      <c r="H10" s="3"/>
      <c r="I10" s="8"/>
      <c r="J10" s="10"/>
      <c r="K10" s="8"/>
      <c r="L10" s="8"/>
      <c r="M10" s="8"/>
      <c r="N10" s="8"/>
      <c r="O10" s="3"/>
    </row>
    <row r="11" customFormat="false" ht="15.75" hidden="false" customHeight="false" outlineLevel="0" collapsed="false">
      <c r="B11" s="2"/>
      <c r="C11" s="9"/>
      <c r="D11" s="7"/>
      <c r="E11" s="13"/>
      <c r="F11" s="2"/>
      <c r="H11" s="3"/>
      <c r="I11" s="8"/>
      <c r="J11" s="10"/>
      <c r="K11" s="8"/>
      <c r="L11" s="8"/>
      <c r="M11" s="8"/>
      <c r="N11" s="8"/>
      <c r="O11" s="3"/>
    </row>
    <row r="12" customFormat="false" ht="15.75" hidden="false" customHeight="false" outlineLevel="0" collapsed="false">
      <c r="B12" s="2"/>
      <c r="C12" s="6" t="s">
        <v>13</v>
      </c>
      <c r="D12" s="7"/>
      <c r="E12" s="6" t="s">
        <v>14</v>
      </c>
      <c r="F12" s="2"/>
      <c r="H12" s="3"/>
      <c r="I12" s="8"/>
      <c r="J12" s="10"/>
      <c r="K12" s="8"/>
      <c r="L12" s="8"/>
      <c r="M12" s="8"/>
      <c r="N12" s="8"/>
      <c r="O12" s="3"/>
    </row>
    <row r="13" customFormat="false" ht="15.75" hidden="false" customHeight="false" outlineLevel="0" collapsed="false">
      <c r="B13" s="2"/>
      <c r="C13" s="15"/>
      <c r="D13" s="7"/>
      <c r="E13" s="16" t="n">
        <v>5</v>
      </c>
      <c r="F13" s="2"/>
      <c r="H13" s="3"/>
      <c r="I13" s="8"/>
      <c r="J13" s="10"/>
      <c r="K13" s="8"/>
      <c r="L13" s="8"/>
      <c r="M13" s="8"/>
      <c r="N13" s="8"/>
      <c r="O13" s="3"/>
    </row>
    <row r="14" customFormat="false" ht="56.25" hidden="false" customHeight="true" outlineLevel="0" collapsed="false">
      <c r="B14" s="2"/>
      <c r="C14" s="17"/>
      <c r="D14" s="17"/>
      <c r="E14" s="17"/>
      <c r="F14" s="2"/>
      <c r="H14" s="3"/>
      <c r="I14" s="8"/>
      <c r="J14" s="10"/>
      <c r="K14" s="8"/>
      <c r="L14" s="8"/>
      <c r="M14" s="8"/>
      <c r="N14" s="8"/>
      <c r="O14" s="3"/>
    </row>
    <row r="15" customFormat="false" ht="10.5" hidden="false" customHeight="true" outlineLevel="0" collapsed="false">
      <c r="B15" s="2"/>
      <c r="C15" s="2"/>
      <c r="D15" s="2"/>
      <c r="E15" s="2"/>
      <c r="F15" s="2"/>
      <c r="H15" s="3"/>
      <c r="I15" s="3"/>
      <c r="J15" s="3"/>
      <c r="K15" s="3"/>
      <c r="L15" s="3"/>
      <c r="M15" s="3"/>
      <c r="N15" s="3"/>
      <c r="O15" s="3"/>
    </row>
    <row r="16" customFormat="false" ht="15" hidden="false" customHeight="true" outlineLevel="0" collapsed="false"/>
    <row r="17" customFormat="false" ht="12" hidden="false" customHeight="true" outlineLevel="0" collapsed="false">
      <c r="B17" s="18"/>
      <c r="C17" s="18"/>
      <c r="D17" s="18"/>
      <c r="E17" s="18"/>
      <c r="F17" s="18"/>
    </row>
    <row r="18" customFormat="false" ht="24" hidden="false" customHeight="true" outlineLevel="0" collapsed="false">
      <c r="B18" s="18"/>
      <c r="C18" s="19" t="s">
        <v>15</v>
      </c>
      <c r="D18" s="19"/>
      <c r="E18" s="19"/>
      <c r="F18" s="18"/>
    </row>
    <row r="19" customFormat="false" ht="15.75" hidden="false" customHeight="false" outlineLevel="0" collapsed="false">
      <c r="B19" s="18"/>
      <c r="C19" s="20" t="s">
        <v>16</v>
      </c>
      <c r="D19" s="21"/>
      <c r="E19" s="22" t="s">
        <v>17</v>
      </c>
      <c r="F19" s="18"/>
    </row>
    <row r="20" customFormat="false" ht="55.5" hidden="false" customHeight="true" outlineLevel="0" collapsed="false">
      <c r="B20" s="18"/>
      <c r="C20" s="21"/>
      <c r="D20" s="21"/>
      <c r="E20" s="21"/>
      <c r="F20" s="18"/>
    </row>
    <row r="21" customFormat="false" ht="11.25" hidden="false" customHeight="true" outlineLevel="0" collapsed="false">
      <c r="B21" s="18"/>
      <c r="C21" s="18"/>
      <c r="D21" s="18"/>
      <c r="E21" s="18"/>
      <c r="F21" s="18"/>
    </row>
    <row r="22" customFormat="false" ht="14.25" hidden="false" customHeight="true" outlineLevel="0" collapsed="false"/>
    <row r="23" customFormat="false" ht="12" hidden="false" customHeight="true" outlineLevel="0" collapsed="false">
      <c r="B23" s="23"/>
      <c r="C23" s="23"/>
      <c r="D23" s="23"/>
      <c r="E23" s="23"/>
      <c r="F23" s="23"/>
    </row>
    <row r="24" customFormat="false" ht="24.75" hidden="false" customHeight="true" outlineLevel="0" collapsed="false">
      <c r="B24" s="23"/>
      <c r="C24" s="24" t="s">
        <v>18</v>
      </c>
      <c r="D24" s="24"/>
      <c r="E24" s="24"/>
      <c r="F24" s="23"/>
    </row>
    <row r="25" customFormat="false" ht="15.75" hidden="false" customHeight="false" outlineLevel="0" collapsed="false">
      <c r="B25" s="23"/>
      <c r="C25" s="25" t="s">
        <v>19</v>
      </c>
      <c r="D25" s="26"/>
      <c r="E25" s="25" t="s">
        <v>3</v>
      </c>
      <c r="F25" s="23"/>
    </row>
    <row r="26" customFormat="false" ht="15.75" hidden="false" customHeight="false" outlineLevel="0" collapsed="false">
      <c r="B26" s="23"/>
      <c r="C26" s="27" t="s">
        <v>20</v>
      </c>
      <c r="D26" s="26"/>
      <c r="E26" s="27" t="s">
        <v>21</v>
      </c>
      <c r="F26" s="23"/>
    </row>
    <row r="27" customFormat="false" ht="54.75" hidden="false" customHeight="true" outlineLevel="0" collapsed="false">
      <c r="B27" s="23"/>
      <c r="C27" s="26"/>
      <c r="D27" s="26"/>
      <c r="E27" s="26"/>
      <c r="F27" s="23"/>
    </row>
    <row r="28" customFormat="false" ht="11.25" hidden="false" customHeight="true" outlineLevel="0" collapsed="false">
      <c r="B28" s="23"/>
      <c r="C28" s="23"/>
      <c r="D28" s="23"/>
      <c r="E28" s="23"/>
      <c r="F28" s="23"/>
    </row>
  </sheetData>
  <mergeCells count="4">
    <mergeCell ref="C3:E3"/>
    <mergeCell ref="I3:N3"/>
    <mergeCell ref="C18:E18"/>
    <mergeCell ref="C24:E24"/>
  </mergeCells>
  <dataValidations count="7">
    <dataValidation allowBlank="true" operator="between" showDropDown="true" showErrorMessage="true" showInputMessage="false" sqref="C9" type="custom">
      <formula1>IFERROR(isemail(C9), 1)</formula1>
      <formula2>0</formula2>
    </dataValidation>
    <dataValidation allowBlank="true" operator="greaterThanOrEqual" showDropDown="true" showErrorMessage="true" showInputMessage="false" sqref="C13" type="decimal">
      <formula1>0</formula1>
      <formula2>0</formula2>
    </dataValidation>
    <dataValidation allowBlank="true" operator="greaterThan" showDropDown="true" showErrorMessage="true" showInputMessage="false" sqref="E13" type="decimal">
      <formula1>0</formula1>
      <formula2>0</formula2>
    </dataValidation>
    <dataValidation allowBlank="true" operator="between" showDropDown="false" showErrorMessage="false" showInputMessage="false" sqref="E7 E11" type="list">
      <formula1>"Oui,Non"</formula1>
      <formula2>0</formula2>
    </dataValidation>
    <dataValidation allowBlank="true" operator="between" showDropDown="false" showErrorMessage="false" showInputMessage="false" sqref="D19:E19 D25:D26" type="list">
      <formula1>Liste_Adherants!$C:$C</formula1>
      <formula2>0</formula2>
    </dataValidation>
    <dataValidation allowBlank="true" operator="between" showDropDown="false" showErrorMessage="false" showInputMessage="false" sqref="C26" type="list">
      <formula1>Liste_Adherants!$A:$A</formula1>
      <formula2>0</formula2>
    </dataValidation>
    <dataValidation allowBlank="true" operator="between" showDropDown="false" showErrorMessage="false" showInputMessage="false" sqref="E26" type="list">
      <formula1>Liste_Adherants!$B:$B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9DAF8"/>
    <pageSetUpPr fitToPage="false"/>
  </sheetPr>
  <dimension ref="A1:M22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6.71"/>
    <col collapsed="false" customWidth="true" hidden="false" outlineLevel="0" max="2" min="2" style="0" width="24.71"/>
    <col collapsed="false" customWidth="true" hidden="false" outlineLevel="0" max="3" min="3" style="0" width="17.29"/>
    <col collapsed="false" customWidth="true" hidden="false" outlineLevel="0" max="5" min="5" style="0" width="43"/>
    <col collapsed="false" customWidth="true" hidden="false" outlineLevel="0" max="6" min="6" style="0" width="18.71"/>
    <col collapsed="false" customWidth="true" hidden="false" outlineLevel="0" max="9" min="9" style="0" width="13.29"/>
    <col collapsed="false" customWidth="true" hidden="false" outlineLevel="0" max="10" min="10" style="0" width="21.29"/>
    <col collapsed="false" customWidth="true" hidden="false" outlineLevel="0" max="11" min="11" style="0" width="16.43"/>
    <col collapsed="false" customWidth="true" hidden="false" outlineLevel="0" max="13" min="12" style="0" width="19.99"/>
  </cols>
  <sheetData>
    <row r="1" customFormat="false" ht="15.75" hidden="false" customHeight="false" outlineLevel="0" collapsed="false">
      <c r="A1" s="28" t="s">
        <v>19</v>
      </c>
      <c r="B1" s="28" t="s">
        <v>3</v>
      </c>
      <c r="C1" s="28" t="s">
        <v>22</v>
      </c>
      <c r="D1" s="28" t="s">
        <v>23</v>
      </c>
      <c r="E1" s="28" t="s">
        <v>24</v>
      </c>
      <c r="F1" s="29" t="s">
        <v>25</v>
      </c>
      <c r="G1" s="28" t="s">
        <v>26</v>
      </c>
      <c r="H1" s="30" t="s">
        <v>27</v>
      </c>
      <c r="I1" s="28" t="s">
        <v>28</v>
      </c>
      <c r="J1" s="28" t="s">
        <v>29</v>
      </c>
      <c r="K1" s="28" t="s">
        <v>30</v>
      </c>
      <c r="L1" s="28" t="s">
        <v>31</v>
      </c>
      <c r="M1" s="28" t="s">
        <v>32</v>
      </c>
    </row>
    <row r="2" customFormat="false" ht="15.75" hidden="false" customHeight="false" outlineLevel="0" collapsed="false">
      <c r="A2" s="31" t="s">
        <v>33</v>
      </c>
      <c r="B2" s="31" t="s">
        <v>34</v>
      </c>
      <c r="C2" s="31" t="s">
        <v>35</v>
      </c>
      <c r="D2" s="28" t="n">
        <v>2019</v>
      </c>
      <c r="E2" s="31" t="s">
        <v>36</v>
      </c>
      <c r="F2" s="32" t="s">
        <v>37</v>
      </c>
      <c r="G2" s="31" t="s">
        <v>38</v>
      </c>
      <c r="H2" s="33" t="n">
        <v>118</v>
      </c>
      <c r="I2" s="34" t="n">
        <v>43707</v>
      </c>
      <c r="J2" s="28" t="n">
        <v>5</v>
      </c>
      <c r="K2" s="35" t="n">
        <f aca="false">DATE(YEAR(I2)+J2,MONTH(I2),DAY(I2)+1)</f>
        <v>45535</v>
      </c>
      <c r="L2" s="31" t="str">
        <f aca="true">IF(AND(TODAY()&lt;=K2,TODAY()&gt;=I2),"Oui","Non")</f>
        <v>Oui</v>
      </c>
      <c r="M2" s="28" t="s">
        <v>39</v>
      </c>
    </row>
    <row r="3" customFormat="false" ht="15.75" hidden="false" customHeight="false" outlineLevel="0" collapsed="false">
      <c r="A3" s="31" t="s">
        <v>40</v>
      </c>
      <c r="B3" s="31" t="s">
        <v>41</v>
      </c>
      <c r="C3" s="31" t="s">
        <v>42</v>
      </c>
      <c r="D3" s="28" t="n">
        <v>2019</v>
      </c>
      <c r="E3" s="31" t="s">
        <v>43</v>
      </c>
      <c r="F3" s="32" t="s">
        <v>44</v>
      </c>
      <c r="G3" s="31" t="s">
        <v>38</v>
      </c>
      <c r="H3" s="33" t="n">
        <v>118</v>
      </c>
      <c r="I3" s="34" t="n">
        <v>43707</v>
      </c>
      <c r="J3" s="28" t="n">
        <v>5</v>
      </c>
      <c r="K3" s="35" t="n">
        <f aca="false">DATE(YEAR(I3)+J3,MONTH(I3),DAY(I3)+1)</f>
        <v>45535</v>
      </c>
      <c r="L3" s="31" t="str">
        <f aca="true">IF(AND(TODAY()&lt;=K3,TODAY()&gt;=I3),"Oui","Non")</f>
        <v>Oui</v>
      </c>
      <c r="M3" s="28" t="s">
        <v>39</v>
      </c>
    </row>
    <row r="4" customFormat="false" ht="15.75" hidden="false" customHeight="false" outlineLevel="0" collapsed="false">
      <c r="A4" s="31" t="s">
        <v>45</v>
      </c>
      <c r="B4" s="31" t="s">
        <v>46</v>
      </c>
      <c r="C4" s="31" t="s">
        <v>47</v>
      </c>
      <c r="D4" s="28" t="n">
        <v>2019</v>
      </c>
      <c r="E4" s="31" t="s">
        <v>48</v>
      </c>
      <c r="F4" s="32" t="s">
        <v>49</v>
      </c>
      <c r="G4" s="31" t="s">
        <v>38</v>
      </c>
      <c r="H4" s="33" t="n">
        <v>29</v>
      </c>
      <c r="I4" s="34" t="n">
        <v>43707</v>
      </c>
      <c r="J4" s="28" t="n">
        <v>5</v>
      </c>
      <c r="K4" s="35" t="n">
        <f aca="false">DATE(YEAR(I4)+J4,MONTH(I4),DAY(I4)+1)</f>
        <v>45535</v>
      </c>
      <c r="L4" s="31" t="str">
        <f aca="true">IF(AND(TODAY()&lt;=K4,TODAY()&gt;=I4),"Oui","Non")</f>
        <v>Oui</v>
      </c>
      <c r="M4" s="28" t="s">
        <v>39</v>
      </c>
    </row>
    <row r="5" customFormat="false" ht="15.75" hidden="false" customHeight="false" outlineLevel="0" collapsed="false">
      <c r="A5" s="31" t="s">
        <v>50</v>
      </c>
      <c r="B5" s="31" t="s">
        <v>51</v>
      </c>
      <c r="C5" s="31" t="s">
        <v>52</v>
      </c>
      <c r="D5" s="28" t="n">
        <v>2019</v>
      </c>
      <c r="E5" s="31" t="s">
        <v>53</v>
      </c>
      <c r="F5" s="32" t="s">
        <v>54</v>
      </c>
      <c r="G5" s="31" t="s">
        <v>38</v>
      </c>
      <c r="H5" s="33" t="n">
        <v>29</v>
      </c>
      <c r="I5" s="34" t="n">
        <v>43707</v>
      </c>
      <c r="J5" s="28" t="n">
        <v>5</v>
      </c>
      <c r="K5" s="35" t="n">
        <f aca="false">DATE(YEAR(I5)+J5,MONTH(I5),DAY(I5)+1)</f>
        <v>45535</v>
      </c>
      <c r="L5" s="31" t="str">
        <f aca="true">IF(AND(TODAY()&lt;=K5,TODAY()&gt;=I5),"Oui","Non")</f>
        <v>Oui</v>
      </c>
      <c r="M5" s="28" t="s">
        <v>39</v>
      </c>
    </row>
    <row r="6" customFormat="false" ht="15.75" hidden="false" customHeight="false" outlineLevel="0" collapsed="false">
      <c r="A6" s="31" t="s">
        <v>55</v>
      </c>
      <c r="B6" s="31" t="s">
        <v>56</v>
      </c>
      <c r="C6" s="31" t="s">
        <v>57</v>
      </c>
      <c r="D6" s="28" t="n">
        <v>2019</v>
      </c>
      <c r="E6" s="31" t="s">
        <v>58</v>
      </c>
      <c r="F6" s="32" t="s">
        <v>59</v>
      </c>
      <c r="G6" s="31" t="s">
        <v>38</v>
      </c>
      <c r="H6" s="33" t="n">
        <v>118</v>
      </c>
      <c r="I6" s="34" t="n">
        <v>43707</v>
      </c>
      <c r="J6" s="28" t="n">
        <v>5</v>
      </c>
      <c r="K6" s="35" t="n">
        <f aca="false">DATE(YEAR(I6)+J6,MONTH(I6),DAY(I6)+1)</f>
        <v>45535</v>
      </c>
      <c r="L6" s="31" t="str">
        <f aca="true">IF(AND(TODAY()&lt;=K6,TODAY()&gt;=I6),"Oui","Non")</f>
        <v>Oui</v>
      </c>
      <c r="M6" s="28" t="s">
        <v>39</v>
      </c>
    </row>
    <row r="7" customFormat="false" ht="15.75" hidden="false" customHeight="false" outlineLevel="0" collapsed="false">
      <c r="A7" s="31" t="s">
        <v>60</v>
      </c>
      <c r="B7" s="31" t="s">
        <v>61</v>
      </c>
      <c r="C7" s="31" t="s">
        <v>62</v>
      </c>
      <c r="D7" s="28" t="n">
        <v>2019</v>
      </c>
      <c r="E7" s="31" t="s">
        <v>63</v>
      </c>
      <c r="F7" s="32" t="s">
        <v>64</v>
      </c>
      <c r="G7" s="31" t="s">
        <v>38</v>
      </c>
      <c r="H7" s="33"/>
      <c r="I7" s="34" t="n">
        <v>43707</v>
      </c>
      <c r="J7" s="28" t="n">
        <v>5</v>
      </c>
      <c r="K7" s="35" t="n">
        <f aca="false">DATE(YEAR(I7)+J7,MONTH(I7),DAY(I7)+1)</f>
        <v>45535</v>
      </c>
      <c r="L7" s="31" t="str">
        <f aca="true">IF(AND(TODAY()&lt;=K7,TODAY()&gt;=I7),"Oui","Non")</f>
        <v>Oui</v>
      </c>
      <c r="M7" s="28" t="s">
        <v>39</v>
      </c>
    </row>
    <row r="8" customFormat="false" ht="15.75" hidden="false" customHeight="false" outlineLevel="0" collapsed="false">
      <c r="A8" s="31" t="s">
        <v>65</v>
      </c>
      <c r="B8" s="31" t="s">
        <v>66</v>
      </c>
      <c r="C8" s="31" t="s">
        <v>67</v>
      </c>
      <c r="D8" s="28" t="n">
        <v>2019</v>
      </c>
      <c r="E8" s="31" t="s">
        <v>68</v>
      </c>
      <c r="F8" s="32" t="s">
        <v>69</v>
      </c>
      <c r="G8" s="31" t="s">
        <v>38</v>
      </c>
      <c r="H8" s="33" t="n">
        <v>29</v>
      </c>
      <c r="I8" s="34" t="n">
        <v>43707</v>
      </c>
      <c r="J8" s="28" t="n">
        <v>5</v>
      </c>
      <c r="K8" s="35" t="n">
        <f aca="false">DATE(YEAR(I8)+J8,MONTH(I8),DAY(I8)+1)</f>
        <v>45535</v>
      </c>
      <c r="L8" s="31" t="str">
        <f aca="true">IF(AND(TODAY()&lt;=K8,TODAY()&gt;=I8),"Oui","Non")</f>
        <v>Oui</v>
      </c>
      <c r="M8" s="28" t="s">
        <v>39</v>
      </c>
    </row>
    <row r="9" customFormat="false" ht="15.75" hidden="false" customHeight="false" outlineLevel="0" collapsed="false">
      <c r="A9" s="31" t="s">
        <v>70</v>
      </c>
      <c r="B9" s="31" t="s">
        <v>71</v>
      </c>
      <c r="C9" s="31" t="s">
        <v>72</v>
      </c>
      <c r="D9" s="28" t="n">
        <v>2019</v>
      </c>
      <c r="E9" s="31" t="s">
        <v>73</v>
      </c>
      <c r="F9" s="32" t="s">
        <v>74</v>
      </c>
      <c r="G9" s="31" t="s">
        <v>38</v>
      </c>
      <c r="H9" s="33" t="n">
        <v>29</v>
      </c>
      <c r="I9" s="34" t="n">
        <v>43707</v>
      </c>
      <c r="J9" s="28" t="n">
        <v>5</v>
      </c>
      <c r="K9" s="35" t="n">
        <f aca="false">DATE(YEAR(I9)+J9,MONTH(I9),DAY(I9)+1)</f>
        <v>45535</v>
      </c>
      <c r="L9" s="31" t="str">
        <f aca="true">IF(AND(TODAY()&lt;=K9,TODAY()&gt;=I9),"Oui","Non")</f>
        <v>Oui</v>
      </c>
      <c r="M9" s="28" t="s">
        <v>39</v>
      </c>
    </row>
    <row r="10" customFormat="false" ht="15.75" hidden="false" customHeight="false" outlineLevel="0" collapsed="false">
      <c r="A10" s="31" t="s">
        <v>75</v>
      </c>
      <c r="B10" s="31" t="s">
        <v>76</v>
      </c>
      <c r="C10" s="31" t="s">
        <v>77</v>
      </c>
      <c r="D10" s="28" t="n">
        <v>2019</v>
      </c>
      <c r="E10" s="31" t="s">
        <v>78</v>
      </c>
      <c r="F10" s="32" t="s">
        <v>79</v>
      </c>
      <c r="G10" s="31" t="s">
        <v>38</v>
      </c>
      <c r="H10" s="33" t="n">
        <v>118</v>
      </c>
      <c r="I10" s="34" t="n">
        <v>43707</v>
      </c>
      <c r="J10" s="28" t="n">
        <v>5</v>
      </c>
      <c r="K10" s="35" t="n">
        <f aca="false">DATE(YEAR(I10)+J10,MONTH(I10),DAY(I10)+1)</f>
        <v>45535</v>
      </c>
      <c r="L10" s="31" t="str">
        <f aca="true">IF(AND(TODAY()&lt;=K10,TODAY()&gt;=I10),"Oui","Non")</f>
        <v>Oui</v>
      </c>
      <c r="M10" s="28" t="s">
        <v>39</v>
      </c>
    </row>
    <row r="11" customFormat="false" ht="15.75" hidden="false" customHeight="false" outlineLevel="0" collapsed="false">
      <c r="A11" s="31" t="s">
        <v>80</v>
      </c>
      <c r="B11" s="31" t="s">
        <v>81</v>
      </c>
      <c r="C11" s="28" t="s">
        <v>82</v>
      </c>
      <c r="D11" s="28" t="n">
        <v>2019</v>
      </c>
      <c r="E11" s="31" t="s">
        <v>83</v>
      </c>
      <c r="F11" s="32"/>
      <c r="G11" s="31" t="s">
        <v>38</v>
      </c>
      <c r="H11" s="33" t="n">
        <v>29</v>
      </c>
      <c r="I11" s="34" t="n">
        <v>43707</v>
      </c>
      <c r="J11" s="28" t="n">
        <v>5</v>
      </c>
      <c r="K11" s="35" t="n">
        <f aca="false">DATE(YEAR(I11)+J11,MONTH(I11),DAY(I11)+1)</f>
        <v>45535</v>
      </c>
      <c r="L11" s="31" t="str">
        <f aca="true">IF(AND(TODAY()&lt;=K11,TODAY()&gt;=I11),"Oui","Non")</f>
        <v>Oui</v>
      </c>
      <c r="M11" s="28" t="s">
        <v>39</v>
      </c>
    </row>
    <row r="12" customFormat="false" ht="15.75" hidden="false" customHeight="false" outlineLevel="0" collapsed="false">
      <c r="A12" s="31" t="s">
        <v>84</v>
      </c>
      <c r="B12" s="31" t="s">
        <v>85</v>
      </c>
      <c r="C12" s="28" t="s">
        <v>86</v>
      </c>
      <c r="D12" s="28" t="n">
        <v>2019</v>
      </c>
      <c r="E12" s="31" t="s">
        <v>87</v>
      </c>
      <c r="F12" s="32" t="s">
        <v>88</v>
      </c>
      <c r="G12" s="31" t="s">
        <v>38</v>
      </c>
      <c r="H12" s="33" t="n">
        <v>118</v>
      </c>
      <c r="I12" s="34" t="n">
        <v>43707</v>
      </c>
      <c r="J12" s="28" t="n">
        <v>5</v>
      </c>
      <c r="K12" s="35" t="n">
        <f aca="false">DATE(YEAR(I12)+J12,MONTH(I12),DAY(I12)+1)</f>
        <v>45535</v>
      </c>
      <c r="L12" s="31" t="str">
        <f aca="true">IF(AND(TODAY()&lt;=K12,TODAY()&gt;=I12),"Oui","Non")</f>
        <v>Oui</v>
      </c>
      <c r="M12" s="28" t="s">
        <v>39</v>
      </c>
    </row>
    <row r="13" customFormat="false" ht="15.75" hidden="false" customHeight="false" outlineLevel="0" collapsed="false">
      <c r="A13" s="31" t="s">
        <v>89</v>
      </c>
      <c r="B13" s="31" t="s">
        <v>90</v>
      </c>
      <c r="C13" s="31" t="s">
        <v>91</v>
      </c>
      <c r="D13" s="28" t="n">
        <v>2019</v>
      </c>
      <c r="E13" s="31" t="s">
        <v>92</v>
      </c>
      <c r="F13" s="32"/>
      <c r="G13" s="31" t="s">
        <v>38</v>
      </c>
      <c r="H13" s="33" t="n">
        <v>118</v>
      </c>
      <c r="I13" s="34" t="n">
        <v>43707</v>
      </c>
      <c r="J13" s="28" t="n">
        <v>5</v>
      </c>
      <c r="K13" s="35" t="n">
        <f aca="false">DATE(YEAR(I13)+J13,MONTH(I13),DAY(I13)+1)</f>
        <v>45535</v>
      </c>
      <c r="L13" s="31" t="str">
        <f aca="true">IF(AND(TODAY()&lt;=K13,TODAY()&gt;=I13),"Oui","Non")</f>
        <v>Oui</v>
      </c>
      <c r="M13" s="28" t="s">
        <v>39</v>
      </c>
    </row>
    <row r="14" customFormat="false" ht="15.75" hidden="false" customHeight="false" outlineLevel="0" collapsed="false">
      <c r="A14" s="31" t="s">
        <v>93</v>
      </c>
      <c r="B14" s="31" t="s">
        <v>94</v>
      </c>
      <c r="C14" s="31" t="s">
        <v>95</v>
      </c>
      <c r="D14" s="28" t="n">
        <v>2019</v>
      </c>
      <c r="E14" s="31" t="s">
        <v>96</v>
      </c>
      <c r="F14" s="32" t="s">
        <v>97</v>
      </c>
      <c r="G14" s="31" t="s">
        <v>38</v>
      </c>
      <c r="H14" s="33" t="n">
        <v>118</v>
      </c>
      <c r="I14" s="34" t="n">
        <v>43707</v>
      </c>
      <c r="J14" s="28" t="n">
        <v>5</v>
      </c>
      <c r="K14" s="35" t="n">
        <f aca="false">DATE(YEAR(I14)+J14,MONTH(I14),DAY(I14)+1)</f>
        <v>45535</v>
      </c>
      <c r="L14" s="31" t="str">
        <f aca="true">IF(AND(TODAY()&lt;=K14,TODAY()&gt;=I14),"Oui","Non")</f>
        <v>Oui</v>
      </c>
      <c r="M14" s="28" t="s">
        <v>39</v>
      </c>
    </row>
    <row r="15" customFormat="false" ht="15.75" hidden="false" customHeight="false" outlineLevel="0" collapsed="false">
      <c r="A15" s="31" t="s">
        <v>98</v>
      </c>
      <c r="B15" s="31" t="s">
        <v>99</v>
      </c>
      <c r="C15" s="31" t="s">
        <v>100</v>
      </c>
      <c r="D15" s="28" t="n">
        <v>2019</v>
      </c>
      <c r="E15" s="31" t="s">
        <v>101</v>
      </c>
      <c r="F15" s="32" t="s">
        <v>102</v>
      </c>
      <c r="G15" s="31" t="s">
        <v>38</v>
      </c>
      <c r="H15" s="33" t="n">
        <v>118</v>
      </c>
      <c r="I15" s="34" t="n">
        <v>43707</v>
      </c>
      <c r="J15" s="28" t="n">
        <v>5</v>
      </c>
      <c r="K15" s="35" t="n">
        <f aca="false">DATE(YEAR(I15)+J15,MONTH(I15),DAY(I15)+1)</f>
        <v>45535</v>
      </c>
      <c r="L15" s="31" t="str">
        <f aca="true">IF(AND(TODAY()&lt;=K15,TODAY()&gt;=I15),"Oui","Non")</f>
        <v>Oui</v>
      </c>
      <c r="M15" s="28" t="s">
        <v>39</v>
      </c>
    </row>
    <row r="16" customFormat="false" ht="15.75" hidden="false" customHeight="false" outlineLevel="0" collapsed="false">
      <c r="A16" s="31" t="s">
        <v>103</v>
      </c>
      <c r="B16" s="31" t="s">
        <v>104</v>
      </c>
      <c r="C16" s="31" t="s">
        <v>105</v>
      </c>
      <c r="D16" s="28" t="n">
        <v>2019</v>
      </c>
      <c r="E16" s="31" t="s">
        <v>106</v>
      </c>
      <c r="F16" s="32" t="s">
        <v>107</v>
      </c>
      <c r="G16" s="31" t="s">
        <v>38</v>
      </c>
      <c r="H16" s="33" t="n">
        <v>118</v>
      </c>
      <c r="I16" s="34" t="n">
        <v>43707</v>
      </c>
      <c r="J16" s="28" t="n">
        <v>5</v>
      </c>
      <c r="K16" s="35" t="n">
        <f aca="false">DATE(YEAR(I16)+J16,MONTH(I16),DAY(I16)+1)</f>
        <v>45535</v>
      </c>
      <c r="L16" s="31" t="str">
        <f aca="true">IF(AND(TODAY()&lt;=K16,TODAY()&gt;=I16),"Oui","Non")</f>
        <v>Oui</v>
      </c>
      <c r="M16" s="28" t="s">
        <v>39</v>
      </c>
    </row>
    <row r="17" customFormat="false" ht="15.75" hidden="false" customHeight="false" outlineLevel="0" collapsed="false">
      <c r="A17" s="31" t="s">
        <v>108</v>
      </c>
      <c r="B17" s="31" t="s">
        <v>109</v>
      </c>
      <c r="C17" s="31" t="s">
        <v>110</v>
      </c>
      <c r="D17" s="28" t="n">
        <v>2019</v>
      </c>
      <c r="E17" s="31" t="s">
        <v>111</v>
      </c>
      <c r="F17" s="32" t="s">
        <v>112</v>
      </c>
      <c r="G17" s="31" t="s">
        <v>38</v>
      </c>
      <c r="H17" s="33" t="n">
        <v>29</v>
      </c>
      <c r="I17" s="34" t="n">
        <v>43707</v>
      </c>
      <c r="J17" s="28" t="n">
        <v>5</v>
      </c>
      <c r="K17" s="35" t="n">
        <f aca="false">DATE(YEAR(I17)+J17,MONTH(I17),DAY(I17)+1)</f>
        <v>45535</v>
      </c>
      <c r="L17" s="31" t="str">
        <f aca="true">IF(AND(TODAY()&lt;=K17,TODAY()&gt;=I17),"Oui","Non")</f>
        <v>Oui</v>
      </c>
      <c r="M17" s="28" t="s">
        <v>39</v>
      </c>
    </row>
    <row r="18" customFormat="false" ht="15.75" hidden="false" customHeight="false" outlineLevel="0" collapsed="false">
      <c r="A18" s="31" t="s">
        <v>113</v>
      </c>
      <c r="B18" s="31" t="s">
        <v>114</v>
      </c>
      <c r="C18" s="31" t="s">
        <v>115</v>
      </c>
      <c r="D18" s="28" t="n">
        <v>2019</v>
      </c>
      <c r="E18" s="31" t="s">
        <v>116</v>
      </c>
      <c r="F18" s="32"/>
      <c r="G18" s="31" t="s">
        <v>38</v>
      </c>
      <c r="H18" s="33" t="n">
        <v>118</v>
      </c>
      <c r="I18" s="34" t="n">
        <v>43707</v>
      </c>
      <c r="J18" s="28" t="n">
        <v>5</v>
      </c>
      <c r="K18" s="35" t="n">
        <f aca="false">DATE(YEAR(I18)+J18,MONTH(I18),DAY(I18)+1)</f>
        <v>45535</v>
      </c>
      <c r="L18" s="31" t="str">
        <f aca="true">IF(AND(TODAY()&lt;=K18,TODAY()&gt;=I18),"Oui","Non")</f>
        <v>Oui</v>
      </c>
      <c r="M18" s="28" t="s">
        <v>39</v>
      </c>
    </row>
    <row r="19" customFormat="false" ht="15.75" hidden="false" customHeight="false" outlineLevel="0" collapsed="false">
      <c r="A19" s="31" t="s">
        <v>117</v>
      </c>
      <c r="B19" s="31" t="s">
        <v>118</v>
      </c>
      <c r="C19" s="31" t="s">
        <v>119</v>
      </c>
      <c r="D19" s="28" t="n">
        <v>2019</v>
      </c>
      <c r="E19" s="31" t="s">
        <v>120</v>
      </c>
      <c r="F19" s="32"/>
      <c r="G19" s="31" t="s">
        <v>38</v>
      </c>
      <c r="H19" s="33" t="n">
        <v>118</v>
      </c>
      <c r="I19" s="34" t="n">
        <v>43707</v>
      </c>
      <c r="J19" s="28" t="n">
        <v>5</v>
      </c>
      <c r="K19" s="35" t="n">
        <f aca="false">DATE(YEAR(I19)+J19,MONTH(I19),DAY(I19)+1)</f>
        <v>45535</v>
      </c>
      <c r="L19" s="31" t="str">
        <f aca="true">IF(AND(TODAY()&lt;=K19,TODAY()&gt;=I19),"Oui","Non")</f>
        <v>Oui</v>
      </c>
      <c r="M19" s="28" t="s">
        <v>39</v>
      </c>
    </row>
    <row r="20" customFormat="false" ht="15.75" hidden="false" customHeight="false" outlineLevel="0" collapsed="false">
      <c r="A20" s="31" t="s">
        <v>121</v>
      </c>
      <c r="B20" s="31" t="s">
        <v>122</v>
      </c>
      <c r="C20" s="31" t="s">
        <v>123</v>
      </c>
      <c r="D20" s="28" t="n">
        <v>2019</v>
      </c>
      <c r="E20" s="31" t="s">
        <v>124</v>
      </c>
      <c r="F20" s="32"/>
      <c r="G20" s="31" t="s">
        <v>38</v>
      </c>
      <c r="H20" s="33" t="n">
        <v>29</v>
      </c>
      <c r="I20" s="34" t="n">
        <v>43707</v>
      </c>
      <c r="J20" s="28" t="n">
        <v>5</v>
      </c>
      <c r="K20" s="35" t="n">
        <f aca="false">DATE(YEAR(I20)+J20,MONTH(I20),DAY(I20)+1)</f>
        <v>45535</v>
      </c>
      <c r="L20" s="31" t="str">
        <f aca="true">IF(AND(TODAY()&lt;=K20,TODAY()&gt;=I20),"Oui","Non")</f>
        <v>Oui</v>
      </c>
      <c r="M20" s="28" t="s">
        <v>39</v>
      </c>
    </row>
    <row r="21" customFormat="false" ht="15.75" hidden="false" customHeight="false" outlineLevel="0" collapsed="false">
      <c r="A21" s="31" t="s">
        <v>125</v>
      </c>
      <c r="B21" s="31" t="s">
        <v>126</v>
      </c>
      <c r="C21" s="31" t="s">
        <v>127</v>
      </c>
      <c r="D21" s="28" t="n">
        <v>2019</v>
      </c>
      <c r="E21" s="31" t="s">
        <v>128</v>
      </c>
      <c r="F21" s="32" t="s">
        <v>129</v>
      </c>
      <c r="G21" s="31" t="s">
        <v>38</v>
      </c>
      <c r="H21" s="33" t="n">
        <v>118</v>
      </c>
      <c r="I21" s="34" t="n">
        <v>43707</v>
      </c>
      <c r="J21" s="28" t="n">
        <v>5</v>
      </c>
      <c r="K21" s="35" t="n">
        <f aca="false">DATE(YEAR(I21)+J21,MONTH(I21),DAY(I21)+1)</f>
        <v>45535</v>
      </c>
      <c r="L21" s="31" t="str">
        <f aca="true">IF(AND(TODAY()&lt;=K21,TODAY()&gt;=I21),"Oui","Non")</f>
        <v>Oui</v>
      </c>
      <c r="M21" s="28" t="s">
        <v>39</v>
      </c>
    </row>
    <row r="22" customFormat="false" ht="15.75" hidden="false" customHeight="false" outlineLevel="0" collapsed="false">
      <c r="A22" s="31" t="s">
        <v>130</v>
      </c>
      <c r="B22" s="31" t="s">
        <v>131</v>
      </c>
      <c r="C22" s="31" t="s">
        <v>132</v>
      </c>
      <c r="D22" s="28" t="n">
        <v>2019</v>
      </c>
      <c r="E22" s="31" t="s">
        <v>133</v>
      </c>
      <c r="F22" s="32" t="s">
        <v>134</v>
      </c>
      <c r="G22" s="31" t="s">
        <v>38</v>
      </c>
      <c r="H22" s="33" t="n">
        <v>29</v>
      </c>
      <c r="I22" s="34" t="n">
        <v>43707</v>
      </c>
      <c r="J22" s="28" t="n">
        <v>5</v>
      </c>
      <c r="K22" s="35" t="n">
        <f aca="false">DATE(YEAR(I22)+J22,MONTH(I22),DAY(I22)+1)</f>
        <v>45535</v>
      </c>
      <c r="L22" s="31" t="str">
        <f aca="true">IF(AND(TODAY()&lt;=K22,TODAY()&gt;=I22),"Oui","Non")</f>
        <v>Oui</v>
      </c>
      <c r="M22" s="28" t="s">
        <v>39</v>
      </c>
    </row>
    <row r="23" customFormat="false" ht="15.75" hidden="false" customHeight="false" outlineLevel="0" collapsed="false">
      <c r="A23" s="31" t="s">
        <v>135</v>
      </c>
      <c r="B23" s="31" t="s">
        <v>136</v>
      </c>
      <c r="C23" s="31" t="s">
        <v>137</v>
      </c>
      <c r="D23" s="28" t="n">
        <v>2019</v>
      </c>
      <c r="E23" s="31" t="s">
        <v>138</v>
      </c>
      <c r="F23" s="32" t="s">
        <v>139</v>
      </c>
      <c r="G23" s="31" t="s">
        <v>38</v>
      </c>
      <c r="H23" s="33" t="n">
        <v>118</v>
      </c>
      <c r="I23" s="34" t="n">
        <v>43707</v>
      </c>
      <c r="J23" s="28" t="n">
        <v>5</v>
      </c>
      <c r="K23" s="35" t="n">
        <f aca="false">DATE(YEAR(I23)+J23,MONTH(I23),DAY(I23)+1)</f>
        <v>45535</v>
      </c>
      <c r="L23" s="31" t="str">
        <f aca="true">IF(AND(TODAY()&lt;=K23,TODAY()&gt;=I23),"Oui","Non")</f>
        <v>Oui</v>
      </c>
      <c r="M23" s="28" t="s">
        <v>39</v>
      </c>
    </row>
    <row r="24" customFormat="false" ht="15.75" hidden="false" customHeight="false" outlineLevel="0" collapsed="false">
      <c r="A24" s="31" t="s">
        <v>140</v>
      </c>
      <c r="B24" s="31" t="s">
        <v>141</v>
      </c>
      <c r="C24" s="31" t="s">
        <v>142</v>
      </c>
      <c r="D24" s="28" t="n">
        <v>2019</v>
      </c>
      <c r="E24" s="31" t="s">
        <v>143</v>
      </c>
      <c r="F24" s="32" t="s">
        <v>144</v>
      </c>
      <c r="G24" s="31" t="s">
        <v>38</v>
      </c>
      <c r="H24" s="33" t="n">
        <v>118</v>
      </c>
      <c r="I24" s="34" t="n">
        <v>43707</v>
      </c>
      <c r="J24" s="28" t="n">
        <v>5</v>
      </c>
      <c r="K24" s="35" t="n">
        <f aca="false">DATE(YEAR(I24)+J24,MONTH(I24),DAY(I24)+1)</f>
        <v>45535</v>
      </c>
      <c r="L24" s="31" t="str">
        <f aca="true">IF(AND(TODAY()&lt;=K24,TODAY()&gt;=I24),"Oui","Non")</f>
        <v>Oui</v>
      </c>
      <c r="M24" s="28" t="s">
        <v>39</v>
      </c>
    </row>
    <row r="25" customFormat="false" ht="15.75" hidden="false" customHeight="false" outlineLevel="0" collapsed="false">
      <c r="A25" s="31" t="s">
        <v>145</v>
      </c>
      <c r="B25" s="31" t="s">
        <v>146</v>
      </c>
      <c r="C25" s="28" t="s">
        <v>147</v>
      </c>
      <c r="D25" s="28" t="n">
        <v>2019</v>
      </c>
      <c r="E25" s="31" t="s">
        <v>148</v>
      </c>
      <c r="F25" s="32" t="s">
        <v>149</v>
      </c>
      <c r="G25" s="31" t="s">
        <v>38</v>
      </c>
      <c r="H25" s="33" t="n">
        <v>118</v>
      </c>
      <c r="I25" s="34" t="n">
        <v>43707</v>
      </c>
      <c r="J25" s="28" t="n">
        <v>5</v>
      </c>
      <c r="K25" s="35" t="n">
        <f aca="false">DATE(YEAR(I25)+J25,MONTH(I25),DAY(I25)+1)</f>
        <v>45535</v>
      </c>
      <c r="L25" s="31" t="str">
        <f aca="true">IF(AND(TODAY()&lt;=K25,TODAY()&gt;=I25),"Oui","Non")</f>
        <v>Oui</v>
      </c>
      <c r="M25" s="28" t="s">
        <v>39</v>
      </c>
    </row>
    <row r="26" customFormat="false" ht="15.75" hidden="false" customHeight="false" outlineLevel="0" collapsed="false">
      <c r="A26" s="31" t="s">
        <v>150</v>
      </c>
      <c r="B26" s="31" t="s">
        <v>151</v>
      </c>
      <c r="C26" s="31" t="s">
        <v>152</v>
      </c>
      <c r="D26" s="28" t="n">
        <v>2019</v>
      </c>
      <c r="E26" s="31" t="s">
        <v>153</v>
      </c>
      <c r="F26" s="32"/>
      <c r="G26" s="31" t="s">
        <v>38</v>
      </c>
      <c r="H26" s="33" t="n">
        <v>59</v>
      </c>
      <c r="I26" s="34" t="n">
        <v>43707</v>
      </c>
      <c r="J26" s="28" t="n">
        <v>5</v>
      </c>
      <c r="K26" s="35" t="n">
        <f aca="false">DATE(YEAR(I26)+J26,MONTH(I26),DAY(I26)+1)</f>
        <v>45535</v>
      </c>
      <c r="L26" s="31" t="str">
        <f aca="true">IF(AND(TODAY()&lt;=K26,TODAY()&gt;=I26),"Oui","Non")</f>
        <v>Oui</v>
      </c>
      <c r="M26" s="28" t="s">
        <v>39</v>
      </c>
    </row>
    <row r="27" customFormat="false" ht="15.75" hidden="false" customHeight="false" outlineLevel="0" collapsed="false">
      <c r="A27" s="31" t="s">
        <v>154</v>
      </c>
      <c r="B27" s="31" t="s">
        <v>155</v>
      </c>
      <c r="C27" s="31" t="s">
        <v>156</v>
      </c>
      <c r="D27" s="28" t="n">
        <v>2019</v>
      </c>
      <c r="E27" s="31" t="s">
        <v>157</v>
      </c>
      <c r="F27" s="32" t="s">
        <v>158</v>
      </c>
      <c r="G27" s="31" t="s">
        <v>38</v>
      </c>
      <c r="H27" s="33" t="n">
        <v>118</v>
      </c>
      <c r="I27" s="34" t="n">
        <v>43707</v>
      </c>
      <c r="J27" s="28" t="n">
        <v>5</v>
      </c>
      <c r="K27" s="35" t="n">
        <f aca="false">DATE(YEAR(I27)+J27,MONTH(I27),DAY(I27)+1)</f>
        <v>45535</v>
      </c>
      <c r="L27" s="31" t="str">
        <f aca="true">IF(AND(TODAY()&lt;=K27,TODAY()&gt;=I27),"Oui","Non")</f>
        <v>Oui</v>
      </c>
      <c r="M27" s="28" t="s">
        <v>39</v>
      </c>
    </row>
    <row r="28" customFormat="false" ht="15.75" hidden="false" customHeight="false" outlineLevel="0" collapsed="false">
      <c r="A28" s="31" t="s">
        <v>159</v>
      </c>
      <c r="B28" s="31" t="s">
        <v>160</v>
      </c>
      <c r="C28" s="31" t="s">
        <v>161</v>
      </c>
      <c r="D28" s="28" t="n">
        <v>2019</v>
      </c>
      <c r="E28" s="31" t="s">
        <v>162</v>
      </c>
      <c r="F28" s="32" t="s">
        <v>163</v>
      </c>
      <c r="G28" s="31" t="s">
        <v>38</v>
      </c>
      <c r="H28" s="33" t="n">
        <v>29</v>
      </c>
      <c r="I28" s="34" t="n">
        <v>43707</v>
      </c>
      <c r="J28" s="28" t="n">
        <v>5</v>
      </c>
      <c r="K28" s="35" t="n">
        <f aca="false">DATE(YEAR(I28)+J28,MONTH(I28),DAY(I28)+1)</f>
        <v>45535</v>
      </c>
      <c r="L28" s="31" t="str">
        <f aca="true">IF(AND(TODAY()&lt;=K28,TODAY()&gt;=I28),"Oui","Non")</f>
        <v>Oui</v>
      </c>
      <c r="M28" s="28" t="s">
        <v>39</v>
      </c>
    </row>
    <row r="29" customFormat="false" ht="15.75" hidden="false" customHeight="false" outlineLevel="0" collapsed="false">
      <c r="A29" s="31" t="s">
        <v>164</v>
      </c>
      <c r="B29" s="31" t="s">
        <v>165</v>
      </c>
      <c r="C29" s="28" t="s">
        <v>166</v>
      </c>
      <c r="D29" s="28" t="n">
        <v>2019</v>
      </c>
      <c r="E29" s="31" t="s">
        <v>167</v>
      </c>
      <c r="F29" s="32" t="s">
        <v>168</v>
      </c>
      <c r="G29" s="31" t="s">
        <v>38</v>
      </c>
      <c r="H29" s="33" t="n">
        <v>118</v>
      </c>
      <c r="I29" s="34" t="n">
        <v>43707</v>
      </c>
      <c r="J29" s="28" t="n">
        <v>5</v>
      </c>
      <c r="K29" s="35" t="n">
        <f aca="false">DATE(YEAR(I29)+J29,MONTH(I29),DAY(I29)+1)</f>
        <v>45535</v>
      </c>
      <c r="L29" s="31" t="str">
        <f aca="true">IF(AND(TODAY()&lt;=K29,TODAY()&gt;=I29),"Oui","Non")</f>
        <v>Oui</v>
      </c>
      <c r="M29" s="28" t="s">
        <v>39</v>
      </c>
    </row>
    <row r="30" customFormat="false" ht="15.75" hidden="false" customHeight="false" outlineLevel="0" collapsed="false">
      <c r="A30" s="31" t="s">
        <v>169</v>
      </c>
      <c r="B30" s="31" t="s">
        <v>170</v>
      </c>
      <c r="C30" s="31" t="s">
        <v>171</v>
      </c>
      <c r="D30" s="28" t="n">
        <v>2019</v>
      </c>
      <c r="E30" s="31" t="s">
        <v>172</v>
      </c>
      <c r="F30" s="32" t="s">
        <v>173</v>
      </c>
      <c r="G30" s="31" t="s">
        <v>38</v>
      </c>
      <c r="H30" s="33" t="n">
        <v>118</v>
      </c>
      <c r="I30" s="34" t="n">
        <v>43707</v>
      </c>
      <c r="J30" s="28" t="n">
        <v>5</v>
      </c>
      <c r="K30" s="35" t="n">
        <f aca="false">DATE(YEAR(I30)+J30,MONTH(I30),DAY(I30)+1)</f>
        <v>45535</v>
      </c>
      <c r="L30" s="31" t="str">
        <f aca="true">IF(AND(TODAY()&lt;=K30,TODAY()&gt;=I30),"Oui","Non")</f>
        <v>Oui</v>
      </c>
      <c r="M30" s="28" t="s">
        <v>39</v>
      </c>
    </row>
    <row r="31" customFormat="false" ht="15.75" hidden="false" customHeight="false" outlineLevel="0" collapsed="false">
      <c r="A31" s="31" t="s">
        <v>174</v>
      </c>
      <c r="B31" s="31" t="s">
        <v>175</v>
      </c>
      <c r="C31" s="31" t="s">
        <v>176</v>
      </c>
      <c r="D31" s="28" t="n">
        <v>2019</v>
      </c>
      <c r="E31" s="31" t="s">
        <v>177</v>
      </c>
      <c r="F31" s="32" t="s">
        <v>178</v>
      </c>
      <c r="G31" s="31" t="s">
        <v>38</v>
      </c>
      <c r="H31" s="33" t="n">
        <v>59</v>
      </c>
      <c r="I31" s="34" t="n">
        <v>43707</v>
      </c>
      <c r="J31" s="28" t="n">
        <v>5</v>
      </c>
      <c r="K31" s="35" t="n">
        <f aca="false">DATE(YEAR(I31)+J31,MONTH(I31),DAY(I31)+1)</f>
        <v>45535</v>
      </c>
      <c r="L31" s="31" t="str">
        <f aca="true">IF(AND(TODAY()&lt;=K31,TODAY()&gt;=I31),"Oui","Non")</f>
        <v>Oui</v>
      </c>
      <c r="M31" s="28" t="s">
        <v>39</v>
      </c>
    </row>
    <row r="32" customFormat="false" ht="15.75" hidden="false" customHeight="false" outlineLevel="0" collapsed="false">
      <c r="A32" s="31" t="s">
        <v>179</v>
      </c>
      <c r="B32" s="31" t="s">
        <v>180</v>
      </c>
      <c r="C32" s="31" t="s">
        <v>181</v>
      </c>
      <c r="D32" s="28" t="n">
        <v>2019</v>
      </c>
      <c r="E32" s="31" t="s">
        <v>182</v>
      </c>
      <c r="F32" s="32" t="s">
        <v>183</v>
      </c>
      <c r="G32" s="31" t="s">
        <v>38</v>
      </c>
      <c r="H32" s="33" t="n">
        <v>118</v>
      </c>
      <c r="I32" s="34" t="n">
        <v>43707</v>
      </c>
      <c r="J32" s="28" t="n">
        <v>5</v>
      </c>
      <c r="K32" s="35" t="n">
        <f aca="false">DATE(YEAR(I32)+J32,MONTH(I32),DAY(I32)+1)</f>
        <v>45535</v>
      </c>
      <c r="L32" s="31" t="str">
        <f aca="true">IF(AND(TODAY()&lt;=K32,TODAY()&gt;=I32),"Oui","Non")</f>
        <v>Oui</v>
      </c>
      <c r="M32" s="28" t="s">
        <v>39</v>
      </c>
    </row>
    <row r="33" customFormat="false" ht="15.75" hidden="false" customHeight="false" outlineLevel="0" collapsed="false">
      <c r="A33" s="31" t="s">
        <v>184</v>
      </c>
      <c r="B33" s="31" t="s">
        <v>185</v>
      </c>
      <c r="C33" s="31" t="s">
        <v>186</v>
      </c>
      <c r="D33" s="28" t="n">
        <v>2019</v>
      </c>
      <c r="E33" s="31" t="s">
        <v>187</v>
      </c>
      <c r="F33" s="32" t="s">
        <v>188</v>
      </c>
      <c r="G33" s="31" t="s">
        <v>38</v>
      </c>
      <c r="H33" s="33" t="n">
        <v>118</v>
      </c>
      <c r="I33" s="34" t="n">
        <v>43707</v>
      </c>
      <c r="J33" s="28" t="n">
        <v>5</v>
      </c>
      <c r="K33" s="35" t="n">
        <f aca="false">DATE(YEAR(I33)+J33,MONTH(I33),DAY(I33)+1)</f>
        <v>45535</v>
      </c>
      <c r="L33" s="31" t="str">
        <f aca="true">IF(AND(TODAY()&lt;=K33,TODAY()&gt;=I33),"Oui","Non")</f>
        <v>Oui</v>
      </c>
      <c r="M33" s="28" t="s">
        <v>39</v>
      </c>
    </row>
    <row r="34" customFormat="false" ht="15.75" hidden="false" customHeight="false" outlineLevel="0" collapsed="false">
      <c r="A34" s="31" t="s">
        <v>189</v>
      </c>
      <c r="B34" s="31" t="s">
        <v>190</v>
      </c>
      <c r="C34" s="31" t="s">
        <v>191</v>
      </c>
      <c r="D34" s="28" t="n">
        <v>2019</v>
      </c>
      <c r="E34" s="31" t="s">
        <v>192</v>
      </c>
      <c r="F34" s="32"/>
      <c r="G34" s="31" t="s">
        <v>38</v>
      </c>
      <c r="H34" s="33" t="n">
        <v>118</v>
      </c>
      <c r="I34" s="34" t="n">
        <v>43707</v>
      </c>
      <c r="J34" s="28" t="n">
        <v>5</v>
      </c>
      <c r="K34" s="35" t="n">
        <f aca="false">DATE(YEAR(I34)+J34,MONTH(I34),DAY(I34)+1)</f>
        <v>45535</v>
      </c>
      <c r="L34" s="31" t="str">
        <f aca="true">IF(AND(TODAY()&lt;=K34,TODAY()&gt;=I34),"Oui","Non")</f>
        <v>Oui</v>
      </c>
      <c r="M34" s="28" t="s">
        <v>39</v>
      </c>
    </row>
    <row r="35" customFormat="false" ht="15.75" hidden="false" customHeight="false" outlineLevel="0" collapsed="false">
      <c r="A35" s="31" t="s">
        <v>193</v>
      </c>
      <c r="B35" s="31" t="s">
        <v>194</v>
      </c>
      <c r="C35" s="31" t="s">
        <v>195</v>
      </c>
      <c r="D35" s="28" t="n">
        <v>2019</v>
      </c>
      <c r="E35" s="31" t="s">
        <v>196</v>
      </c>
      <c r="F35" s="32" t="s">
        <v>197</v>
      </c>
      <c r="G35" s="31" t="s">
        <v>38</v>
      </c>
      <c r="H35" s="33" t="n">
        <v>118</v>
      </c>
      <c r="I35" s="34" t="n">
        <v>43707</v>
      </c>
      <c r="J35" s="28" t="n">
        <v>5</v>
      </c>
      <c r="K35" s="35" t="n">
        <f aca="false">DATE(YEAR(I35)+J35,MONTH(I35),DAY(I35)+1)</f>
        <v>45535</v>
      </c>
      <c r="L35" s="31" t="str">
        <f aca="true">IF(AND(TODAY()&lt;=K35,TODAY()&gt;=I35),"Oui","Non")</f>
        <v>Oui</v>
      </c>
      <c r="M35" s="28" t="s">
        <v>39</v>
      </c>
    </row>
    <row r="36" customFormat="false" ht="15.75" hidden="false" customHeight="false" outlineLevel="0" collapsed="false">
      <c r="A36" s="31" t="s">
        <v>198</v>
      </c>
      <c r="B36" s="31" t="s">
        <v>199</v>
      </c>
      <c r="C36" s="31" t="s">
        <v>200</v>
      </c>
      <c r="D36" s="28" t="n">
        <v>2019</v>
      </c>
      <c r="E36" s="31" t="s">
        <v>201</v>
      </c>
      <c r="F36" s="32" t="s">
        <v>202</v>
      </c>
      <c r="G36" s="31" t="s">
        <v>38</v>
      </c>
      <c r="H36" s="33" t="n">
        <v>118</v>
      </c>
      <c r="I36" s="34" t="n">
        <v>43707</v>
      </c>
      <c r="J36" s="28" t="n">
        <v>5</v>
      </c>
      <c r="K36" s="35" t="n">
        <f aca="false">DATE(YEAR(I36)+J36,MONTH(I36),DAY(I36)+1)</f>
        <v>45535</v>
      </c>
      <c r="L36" s="31" t="str">
        <f aca="true">IF(AND(TODAY()&lt;=K36,TODAY()&gt;=I36),"Oui","Non")</f>
        <v>Oui</v>
      </c>
      <c r="M36" s="28" t="s">
        <v>39</v>
      </c>
    </row>
    <row r="37" customFormat="false" ht="15.75" hidden="false" customHeight="false" outlineLevel="0" collapsed="false">
      <c r="A37" s="31" t="s">
        <v>203</v>
      </c>
      <c r="B37" s="31" t="s">
        <v>204</v>
      </c>
      <c r="C37" s="31" t="s">
        <v>205</v>
      </c>
      <c r="D37" s="28" t="n">
        <v>2019</v>
      </c>
      <c r="E37" s="31" t="s">
        <v>206</v>
      </c>
      <c r="F37" s="32" t="s">
        <v>207</v>
      </c>
      <c r="G37" s="31" t="s">
        <v>38</v>
      </c>
      <c r="H37" s="33" t="n">
        <v>118</v>
      </c>
      <c r="I37" s="34" t="n">
        <v>43707</v>
      </c>
      <c r="J37" s="28" t="n">
        <v>5</v>
      </c>
      <c r="K37" s="35" t="n">
        <f aca="false">DATE(YEAR(I37)+J37,MONTH(I37),DAY(I37)+1)</f>
        <v>45535</v>
      </c>
      <c r="L37" s="31" t="str">
        <f aca="true">IF(AND(TODAY()&lt;=K37,TODAY()&gt;=I37),"Oui","Non")</f>
        <v>Oui</v>
      </c>
      <c r="M37" s="28" t="s">
        <v>39</v>
      </c>
    </row>
    <row r="38" customFormat="false" ht="15.75" hidden="false" customHeight="false" outlineLevel="0" collapsed="false">
      <c r="A38" s="31" t="s">
        <v>208</v>
      </c>
      <c r="B38" s="31" t="s">
        <v>209</v>
      </c>
      <c r="C38" s="31" t="s">
        <v>210</v>
      </c>
      <c r="D38" s="28" t="n">
        <v>2019</v>
      </c>
      <c r="E38" s="31" t="s">
        <v>211</v>
      </c>
      <c r="F38" s="32"/>
      <c r="G38" s="31" t="s">
        <v>38</v>
      </c>
      <c r="H38" s="33" t="n">
        <v>118</v>
      </c>
      <c r="I38" s="34" t="n">
        <v>43707</v>
      </c>
      <c r="J38" s="28" t="n">
        <v>5</v>
      </c>
      <c r="K38" s="35" t="n">
        <f aca="false">DATE(YEAR(I38)+J38,MONTH(I38),DAY(I38)+1)</f>
        <v>45535</v>
      </c>
      <c r="L38" s="31" t="str">
        <f aca="true">IF(AND(TODAY()&lt;=K38,TODAY()&gt;=I38),"Oui","Non")</f>
        <v>Oui</v>
      </c>
      <c r="M38" s="28" t="s">
        <v>39</v>
      </c>
    </row>
    <row r="39" customFormat="false" ht="15.75" hidden="false" customHeight="false" outlineLevel="0" collapsed="false">
      <c r="A39" s="31" t="s">
        <v>212</v>
      </c>
      <c r="B39" s="31" t="s">
        <v>213</v>
      </c>
      <c r="C39" s="31" t="s">
        <v>214</v>
      </c>
      <c r="D39" s="28" t="n">
        <v>2019</v>
      </c>
      <c r="E39" s="31" t="s">
        <v>215</v>
      </c>
      <c r="F39" s="32"/>
      <c r="G39" s="31" t="s">
        <v>38</v>
      </c>
      <c r="H39" s="33" t="n">
        <v>59</v>
      </c>
      <c r="I39" s="34" t="n">
        <v>43707</v>
      </c>
      <c r="J39" s="28" t="n">
        <v>5</v>
      </c>
      <c r="K39" s="35" t="n">
        <f aca="false">DATE(YEAR(I39)+J39,MONTH(I39),DAY(I39)+1)</f>
        <v>45535</v>
      </c>
      <c r="L39" s="31" t="str">
        <f aca="true">IF(AND(TODAY()&lt;=K39,TODAY()&gt;=I39),"Oui","Non")</f>
        <v>Oui</v>
      </c>
      <c r="M39" s="28" t="s">
        <v>39</v>
      </c>
    </row>
    <row r="40" customFormat="false" ht="15.75" hidden="false" customHeight="false" outlineLevel="0" collapsed="false">
      <c r="A40" s="31" t="s">
        <v>216</v>
      </c>
      <c r="B40" s="31" t="s">
        <v>217</v>
      </c>
      <c r="C40" s="31" t="s">
        <v>218</v>
      </c>
      <c r="D40" s="28" t="n">
        <v>2019</v>
      </c>
      <c r="E40" s="31" t="s">
        <v>219</v>
      </c>
      <c r="F40" s="32" t="s">
        <v>220</v>
      </c>
      <c r="G40" s="31" t="s">
        <v>38</v>
      </c>
      <c r="H40" s="33" t="n">
        <v>118</v>
      </c>
      <c r="I40" s="34" t="n">
        <v>43707</v>
      </c>
      <c r="J40" s="28" t="n">
        <v>5</v>
      </c>
      <c r="K40" s="35" t="n">
        <f aca="false">DATE(YEAR(I40)+J40,MONTH(I40),DAY(I40)+1)</f>
        <v>45535</v>
      </c>
      <c r="L40" s="31" t="str">
        <f aca="true">IF(AND(TODAY()&lt;=K40,TODAY()&gt;=I40),"Oui","Non")</f>
        <v>Oui</v>
      </c>
      <c r="M40" s="28" t="s">
        <v>39</v>
      </c>
    </row>
    <row r="41" customFormat="false" ht="15.75" hidden="false" customHeight="false" outlineLevel="0" collapsed="false">
      <c r="A41" s="31" t="s">
        <v>221</v>
      </c>
      <c r="B41" s="31" t="s">
        <v>222</v>
      </c>
      <c r="C41" s="31" t="s">
        <v>223</v>
      </c>
      <c r="D41" s="28" t="n">
        <v>2019</v>
      </c>
      <c r="E41" s="31" t="s">
        <v>224</v>
      </c>
      <c r="F41" s="32" t="s">
        <v>225</v>
      </c>
      <c r="G41" s="31" t="s">
        <v>38</v>
      </c>
      <c r="H41" s="33" t="n">
        <v>118</v>
      </c>
      <c r="I41" s="34" t="n">
        <v>43707</v>
      </c>
      <c r="J41" s="28" t="n">
        <v>5</v>
      </c>
      <c r="K41" s="35" t="n">
        <f aca="false">DATE(YEAR(I41)+J41,MONTH(I41),DAY(I41)+1)</f>
        <v>45535</v>
      </c>
      <c r="L41" s="31" t="str">
        <f aca="true">IF(AND(TODAY()&lt;=K41,TODAY()&gt;=I41),"Oui","Non")</f>
        <v>Oui</v>
      </c>
      <c r="M41" s="28" t="s">
        <v>39</v>
      </c>
    </row>
    <row r="42" customFormat="false" ht="15.75" hidden="false" customHeight="false" outlineLevel="0" collapsed="false">
      <c r="A42" s="31" t="s">
        <v>226</v>
      </c>
      <c r="B42" s="31" t="s">
        <v>227</v>
      </c>
      <c r="C42" s="31" t="s">
        <v>228</v>
      </c>
      <c r="D42" s="28" t="n">
        <v>2019</v>
      </c>
      <c r="E42" s="31" t="s">
        <v>229</v>
      </c>
      <c r="F42" s="32" t="s">
        <v>230</v>
      </c>
      <c r="G42" s="31" t="s">
        <v>38</v>
      </c>
      <c r="H42" s="33" t="n">
        <v>59</v>
      </c>
      <c r="I42" s="34" t="n">
        <v>43707</v>
      </c>
      <c r="J42" s="28" t="n">
        <v>5</v>
      </c>
      <c r="K42" s="35" t="n">
        <f aca="false">DATE(YEAR(I42)+J42,MONTH(I42),DAY(I42)+1)</f>
        <v>45535</v>
      </c>
      <c r="L42" s="31" t="str">
        <f aca="true">IF(AND(TODAY()&lt;=K42,TODAY()&gt;=I42),"Oui","Non")</f>
        <v>Oui</v>
      </c>
      <c r="M42" s="28" t="s">
        <v>39</v>
      </c>
    </row>
    <row r="43" customFormat="false" ht="15.75" hidden="false" customHeight="false" outlineLevel="0" collapsed="false">
      <c r="A43" s="31" t="s">
        <v>231</v>
      </c>
      <c r="B43" s="31" t="s">
        <v>232</v>
      </c>
      <c r="C43" s="31" t="s">
        <v>233</v>
      </c>
      <c r="D43" s="28" t="n">
        <v>2019</v>
      </c>
      <c r="E43" s="31" t="s">
        <v>234</v>
      </c>
      <c r="F43" s="32" t="s">
        <v>235</v>
      </c>
      <c r="G43" s="31" t="s">
        <v>38</v>
      </c>
      <c r="H43" s="33" t="n">
        <v>59</v>
      </c>
      <c r="I43" s="34" t="n">
        <v>43707</v>
      </c>
      <c r="J43" s="28" t="n">
        <v>5</v>
      </c>
      <c r="K43" s="35" t="n">
        <f aca="false">DATE(YEAR(I43)+J43,MONTH(I43),DAY(I43)+1)</f>
        <v>45535</v>
      </c>
      <c r="L43" s="31" t="str">
        <f aca="true">IF(AND(TODAY()&lt;=K43,TODAY()&gt;=I43),"Oui","Non")</f>
        <v>Oui</v>
      </c>
      <c r="M43" s="28" t="s">
        <v>39</v>
      </c>
    </row>
    <row r="44" customFormat="false" ht="15.75" hidden="false" customHeight="false" outlineLevel="0" collapsed="false">
      <c r="A44" s="31" t="s">
        <v>236</v>
      </c>
      <c r="B44" s="31" t="s">
        <v>237</v>
      </c>
      <c r="C44" s="31" t="s">
        <v>238</v>
      </c>
      <c r="D44" s="28" t="n">
        <v>2019</v>
      </c>
      <c r="E44" s="31" t="s">
        <v>239</v>
      </c>
      <c r="F44" s="32" t="s">
        <v>240</v>
      </c>
      <c r="G44" s="31" t="s">
        <v>38</v>
      </c>
      <c r="H44" s="33" t="n">
        <v>118</v>
      </c>
      <c r="I44" s="34" t="n">
        <v>43707</v>
      </c>
      <c r="J44" s="28" t="n">
        <v>5</v>
      </c>
      <c r="K44" s="35" t="n">
        <f aca="false">DATE(YEAR(I44)+J44,MONTH(I44),DAY(I44)+1)</f>
        <v>45535</v>
      </c>
      <c r="L44" s="31" t="str">
        <f aca="true">IF(AND(TODAY()&lt;=K44,TODAY()&gt;=I44),"Oui","Non")</f>
        <v>Oui</v>
      </c>
      <c r="M44" s="28" t="s">
        <v>39</v>
      </c>
    </row>
    <row r="45" customFormat="false" ht="15.75" hidden="false" customHeight="false" outlineLevel="0" collapsed="false">
      <c r="A45" s="31" t="s">
        <v>241</v>
      </c>
      <c r="B45" s="31" t="s">
        <v>118</v>
      </c>
      <c r="C45" s="31" t="s">
        <v>242</v>
      </c>
      <c r="D45" s="28" t="n">
        <v>2019</v>
      </c>
      <c r="E45" s="31" t="s">
        <v>243</v>
      </c>
      <c r="F45" s="32"/>
      <c r="G45" s="31" t="s">
        <v>38</v>
      </c>
      <c r="H45" s="33" t="n">
        <v>29</v>
      </c>
      <c r="I45" s="34" t="n">
        <v>43707</v>
      </c>
      <c r="J45" s="28" t="n">
        <v>5</v>
      </c>
      <c r="K45" s="35" t="n">
        <f aca="false">DATE(YEAR(I45)+J45,MONTH(I45),DAY(I45)+1)</f>
        <v>45535</v>
      </c>
      <c r="L45" s="31" t="str">
        <f aca="true">IF(AND(TODAY()&lt;=K45,TODAY()&gt;=I45),"Oui","Non")</f>
        <v>Oui</v>
      </c>
      <c r="M45" s="28" t="s">
        <v>39</v>
      </c>
    </row>
    <row r="46" customFormat="false" ht="15.75" hidden="false" customHeight="false" outlineLevel="0" collapsed="false">
      <c r="A46" s="31" t="s">
        <v>244</v>
      </c>
      <c r="B46" s="31" t="s">
        <v>245</v>
      </c>
      <c r="C46" s="31" t="s">
        <v>246</v>
      </c>
      <c r="D46" s="28" t="n">
        <v>2019</v>
      </c>
      <c r="E46" s="31" t="s">
        <v>247</v>
      </c>
      <c r="F46" s="32" t="s">
        <v>248</v>
      </c>
      <c r="G46" s="31" t="s">
        <v>38</v>
      </c>
      <c r="H46" s="33" t="n">
        <v>118</v>
      </c>
      <c r="I46" s="34" t="n">
        <v>43707</v>
      </c>
      <c r="J46" s="28" t="n">
        <v>5</v>
      </c>
      <c r="K46" s="35" t="n">
        <f aca="false">DATE(YEAR(I46)+J46,MONTH(I46),DAY(I46)+1)</f>
        <v>45535</v>
      </c>
      <c r="L46" s="31" t="str">
        <f aca="true">IF(AND(TODAY()&lt;=K46,TODAY()&gt;=I46),"Oui","Non")</f>
        <v>Oui</v>
      </c>
      <c r="M46" s="28" t="s">
        <v>39</v>
      </c>
    </row>
    <row r="47" customFormat="false" ht="15.75" hidden="false" customHeight="false" outlineLevel="0" collapsed="false">
      <c r="A47" s="31" t="s">
        <v>249</v>
      </c>
      <c r="B47" s="31" t="s">
        <v>250</v>
      </c>
      <c r="C47" s="31" t="s">
        <v>251</v>
      </c>
      <c r="D47" s="28" t="n">
        <v>2019</v>
      </c>
      <c r="E47" s="31" t="s">
        <v>252</v>
      </c>
      <c r="F47" s="32" t="s">
        <v>253</v>
      </c>
      <c r="G47" s="31" t="s">
        <v>38</v>
      </c>
      <c r="H47" s="33" t="n">
        <v>118</v>
      </c>
      <c r="I47" s="34" t="n">
        <v>43707</v>
      </c>
      <c r="J47" s="28" t="n">
        <v>5</v>
      </c>
      <c r="K47" s="35" t="n">
        <f aca="false">DATE(YEAR(I47)+J47,MONTH(I47),DAY(I47)+1)</f>
        <v>45535</v>
      </c>
      <c r="L47" s="31" t="str">
        <f aca="true">IF(AND(TODAY()&lt;=K47,TODAY()&gt;=I47),"Oui","Non")</f>
        <v>Oui</v>
      </c>
      <c r="M47" s="28" t="s">
        <v>39</v>
      </c>
    </row>
    <row r="48" customFormat="false" ht="15.75" hidden="false" customHeight="false" outlineLevel="0" collapsed="false">
      <c r="A48" s="31" t="s">
        <v>254</v>
      </c>
      <c r="B48" s="31" t="s">
        <v>255</v>
      </c>
      <c r="C48" s="31" t="s">
        <v>256</v>
      </c>
      <c r="D48" s="28" t="n">
        <v>2019</v>
      </c>
      <c r="E48" s="31" t="s">
        <v>257</v>
      </c>
      <c r="F48" s="32" t="s">
        <v>258</v>
      </c>
      <c r="G48" s="31" t="s">
        <v>38</v>
      </c>
      <c r="H48" s="33" t="n">
        <v>118</v>
      </c>
      <c r="I48" s="34" t="n">
        <v>43707</v>
      </c>
      <c r="J48" s="28" t="n">
        <v>5</v>
      </c>
      <c r="K48" s="35" t="n">
        <f aca="false">DATE(YEAR(I48)+J48,MONTH(I48),DAY(I48)+1)</f>
        <v>45535</v>
      </c>
      <c r="L48" s="31" t="str">
        <f aca="true">IF(AND(TODAY()&lt;=K48,TODAY()&gt;=I48),"Oui","Non")</f>
        <v>Oui</v>
      </c>
      <c r="M48" s="28" t="s">
        <v>39</v>
      </c>
    </row>
    <row r="49" customFormat="false" ht="15.75" hidden="false" customHeight="false" outlineLevel="0" collapsed="false">
      <c r="A49" s="31" t="s">
        <v>259</v>
      </c>
      <c r="B49" s="31" t="s">
        <v>260</v>
      </c>
      <c r="C49" s="31" t="s">
        <v>261</v>
      </c>
      <c r="D49" s="28" t="n">
        <v>2019</v>
      </c>
      <c r="E49" s="31" t="s">
        <v>262</v>
      </c>
      <c r="F49" s="32" t="s">
        <v>263</v>
      </c>
      <c r="G49" s="31" t="s">
        <v>38</v>
      </c>
      <c r="H49" s="33" t="n">
        <v>118</v>
      </c>
      <c r="I49" s="34" t="n">
        <v>43707</v>
      </c>
      <c r="J49" s="28" t="n">
        <v>5</v>
      </c>
      <c r="K49" s="35" t="n">
        <f aca="false">DATE(YEAR(I49)+J49,MONTH(I49),DAY(I49)+1)</f>
        <v>45535</v>
      </c>
      <c r="L49" s="31" t="str">
        <f aca="true">IF(AND(TODAY()&lt;=K49,TODAY()&gt;=I49),"Oui","Non")</f>
        <v>Oui</v>
      </c>
      <c r="M49" s="28" t="s">
        <v>39</v>
      </c>
    </row>
    <row r="50" customFormat="false" ht="15.75" hidden="false" customHeight="false" outlineLevel="0" collapsed="false">
      <c r="A50" s="31" t="s">
        <v>264</v>
      </c>
      <c r="B50" s="31" t="s">
        <v>265</v>
      </c>
      <c r="C50" s="31" t="s">
        <v>266</v>
      </c>
      <c r="D50" s="28" t="n">
        <v>2019</v>
      </c>
      <c r="E50" s="31" t="s">
        <v>267</v>
      </c>
      <c r="F50" s="32" t="s">
        <v>268</v>
      </c>
      <c r="G50" s="31" t="s">
        <v>38</v>
      </c>
      <c r="H50" s="33" t="n">
        <v>118</v>
      </c>
      <c r="I50" s="34" t="n">
        <v>43707</v>
      </c>
      <c r="J50" s="28" t="n">
        <v>5</v>
      </c>
      <c r="K50" s="35" t="n">
        <f aca="false">DATE(YEAR(I50)+J50,MONTH(I50),DAY(I50)+1)</f>
        <v>45535</v>
      </c>
      <c r="L50" s="31" t="str">
        <f aca="true">IF(AND(TODAY()&lt;=K50,TODAY()&gt;=I50),"Oui","Non")</f>
        <v>Oui</v>
      </c>
      <c r="M50" s="28" t="s">
        <v>39</v>
      </c>
    </row>
    <row r="51" customFormat="false" ht="15.75" hidden="false" customHeight="false" outlineLevel="0" collapsed="false">
      <c r="A51" s="31" t="s">
        <v>269</v>
      </c>
      <c r="B51" s="31" t="s">
        <v>270</v>
      </c>
      <c r="C51" s="31" t="s">
        <v>271</v>
      </c>
      <c r="D51" s="28" t="n">
        <v>2019</v>
      </c>
      <c r="E51" s="31" t="s">
        <v>272</v>
      </c>
      <c r="F51" s="32" t="s">
        <v>273</v>
      </c>
      <c r="G51" s="31" t="s">
        <v>38</v>
      </c>
      <c r="H51" s="33" t="n">
        <v>118</v>
      </c>
      <c r="I51" s="34" t="n">
        <v>43707</v>
      </c>
      <c r="J51" s="28" t="n">
        <v>5</v>
      </c>
      <c r="K51" s="35" t="n">
        <f aca="false">DATE(YEAR(I51)+J51,MONTH(I51),DAY(I51)+1)</f>
        <v>45535</v>
      </c>
      <c r="L51" s="31" t="str">
        <f aca="true">IF(AND(TODAY()&lt;=K51,TODAY()&gt;=I51),"Oui","Non")</f>
        <v>Oui</v>
      </c>
      <c r="M51" s="28" t="s">
        <v>39</v>
      </c>
    </row>
    <row r="52" customFormat="false" ht="15.75" hidden="false" customHeight="false" outlineLevel="0" collapsed="false">
      <c r="A52" s="31" t="s">
        <v>274</v>
      </c>
      <c r="B52" s="31" t="s">
        <v>275</v>
      </c>
      <c r="C52" s="28" t="s">
        <v>276</v>
      </c>
      <c r="D52" s="28" t="n">
        <v>2019</v>
      </c>
      <c r="E52" s="31" t="s">
        <v>277</v>
      </c>
      <c r="F52" s="32"/>
      <c r="G52" s="31" t="s">
        <v>38</v>
      </c>
      <c r="H52" s="33" t="n">
        <v>118</v>
      </c>
      <c r="I52" s="34" t="n">
        <v>43707</v>
      </c>
      <c r="J52" s="28" t="n">
        <v>5</v>
      </c>
      <c r="K52" s="35" t="n">
        <f aca="false">DATE(YEAR(I52)+J52,MONTH(I52),DAY(I52)+1)</f>
        <v>45535</v>
      </c>
      <c r="L52" s="31" t="str">
        <f aca="true">IF(AND(TODAY()&lt;=K52,TODAY()&gt;=I52),"Oui","Non")</f>
        <v>Oui</v>
      </c>
      <c r="M52" s="28" t="s">
        <v>39</v>
      </c>
    </row>
    <row r="53" customFormat="false" ht="15.75" hidden="false" customHeight="false" outlineLevel="0" collapsed="false">
      <c r="A53" s="31" t="s">
        <v>278</v>
      </c>
      <c r="B53" s="31" t="s">
        <v>279</v>
      </c>
      <c r="C53" s="31" t="s">
        <v>280</v>
      </c>
      <c r="D53" s="28" t="n">
        <v>2019</v>
      </c>
      <c r="E53" s="31" t="s">
        <v>281</v>
      </c>
      <c r="F53" s="32" t="s">
        <v>282</v>
      </c>
      <c r="G53" s="31" t="s">
        <v>38</v>
      </c>
      <c r="H53" s="33" t="n">
        <v>118</v>
      </c>
      <c r="I53" s="34" t="n">
        <v>43707</v>
      </c>
      <c r="J53" s="28" t="n">
        <v>5</v>
      </c>
      <c r="K53" s="35" t="n">
        <f aca="false">DATE(YEAR(I53)+J53,MONTH(I53),DAY(I53)+1)</f>
        <v>45535</v>
      </c>
      <c r="L53" s="31" t="str">
        <f aca="true">IF(AND(TODAY()&lt;=K53,TODAY()&gt;=I53),"Oui","Non")</f>
        <v>Oui</v>
      </c>
      <c r="M53" s="28" t="s">
        <v>39</v>
      </c>
    </row>
    <row r="54" customFormat="false" ht="15.75" hidden="false" customHeight="false" outlineLevel="0" collapsed="false">
      <c r="A54" s="31" t="s">
        <v>283</v>
      </c>
      <c r="B54" s="31" t="s">
        <v>284</v>
      </c>
      <c r="C54" s="31" t="s">
        <v>285</v>
      </c>
      <c r="D54" s="28" t="n">
        <v>2019</v>
      </c>
      <c r="E54" s="31" t="s">
        <v>286</v>
      </c>
      <c r="F54" s="32"/>
      <c r="G54" s="31" t="s">
        <v>38</v>
      </c>
      <c r="H54" s="33" t="n">
        <v>118</v>
      </c>
      <c r="I54" s="34" t="n">
        <v>43707</v>
      </c>
      <c r="J54" s="28" t="n">
        <v>5</v>
      </c>
      <c r="K54" s="35" t="n">
        <f aca="false">DATE(YEAR(I54)+J54,MONTH(I54),DAY(I54)+1)</f>
        <v>45535</v>
      </c>
      <c r="L54" s="31" t="str">
        <f aca="true">IF(AND(TODAY()&lt;=K54,TODAY()&gt;=I54),"Oui","Non")</f>
        <v>Oui</v>
      </c>
      <c r="M54" s="28" t="s">
        <v>39</v>
      </c>
    </row>
    <row r="55" customFormat="false" ht="15.75" hidden="false" customHeight="false" outlineLevel="0" collapsed="false">
      <c r="A55" s="31" t="s">
        <v>287</v>
      </c>
      <c r="B55" s="31" t="s">
        <v>288</v>
      </c>
      <c r="C55" s="28" t="s">
        <v>289</v>
      </c>
      <c r="D55" s="28" t="n">
        <v>2019</v>
      </c>
      <c r="E55" s="31" t="s">
        <v>290</v>
      </c>
      <c r="F55" s="32" t="s">
        <v>291</v>
      </c>
      <c r="G55" s="31" t="s">
        <v>38</v>
      </c>
      <c r="H55" s="33" t="n">
        <v>118</v>
      </c>
      <c r="I55" s="34" t="n">
        <v>43707</v>
      </c>
      <c r="J55" s="28" t="n">
        <v>5</v>
      </c>
      <c r="K55" s="35" t="n">
        <f aca="false">DATE(YEAR(I55)+J55,MONTH(I55),DAY(I55)+1)</f>
        <v>45535</v>
      </c>
      <c r="L55" s="31" t="str">
        <f aca="true">IF(AND(TODAY()&lt;=K55,TODAY()&gt;=I55),"Oui","Non")</f>
        <v>Oui</v>
      </c>
      <c r="M55" s="28" t="s">
        <v>39</v>
      </c>
    </row>
    <row r="56" customFormat="false" ht="15.75" hidden="false" customHeight="false" outlineLevel="0" collapsed="false">
      <c r="A56" s="31" t="s">
        <v>292</v>
      </c>
      <c r="B56" s="31" t="s">
        <v>293</v>
      </c>
      <c r="C56" s="31" t="s">
        <v>294</v>
      </c>
      <c r="D56" s="28" t="n">
        <v>2019</v>
      </c>
      <c r="E56" s="31" t="s">
        <v>295</v>
      </c>
      <c r="F56" s="32" t="s">
        <v>296</v>
      </c>
      <c r="G56" s="31" t="s">
        <v>38</v>
      </c>
      <c r="H56" s="33" t="n">
        <v>118</v>
      </c>
      <c r="I56" s="34" t="n">
        <v>43707</v>
      </c>
      <c r="J56" s="28" t="n">
        <v>5</v>
      </c>
      <c r="K56" s="35" t="n">
        <f aca="false">DATE(YEAR(I56)+J56,MONTH(I56),DAY(I56)+1)</f>
        <v>45535</v>
      </c>
      <c r="L56" s="31" t="str">
        <f aca="true">IF(AND(TODAY()&lt;=K56,TODAY()&gt;=I56),"Oui","Non")</f>
        <v>Oui</v>
      </c>
      <c r="M56" s="28" t="s">
        <v>39</v>
      </c>
    </row>
    <row r="57" customFormat="false" ht="15.75" hidden="false" customHeight="false" outlineLevel="0" collapsed="false">
      <c r="A57" s="31" t="s">
        <v>297</v>
      </c>
      <c r="B57" s="31" t="s">
        <v>298</v>
      </c>
      <c r="C57" s="31" t="s">
        <v>299</v>
      </c>
      <c r="D57" s="28" t="n">
        <v>2019</v>
      </c>
      <c r="E57" s="31" t="s">
        <v>300</v>
      </c>
      <c r="F57" s="32" t="s">
        <v>301</v>
      </c>
      <c r="G57" s="31" t="s">
        <v>38</v>
      </c>
      <c r="H57" s="33" t="n">
        <v>59</v>
      </c>
      <c r="I57" s="34" t="n">
        <v>43707</v>
      </c>
      <c r="J57" s="28" t="n">
        <v>5</v>
      </c>
      <c r="K57" s="35" t="n">
        <f aca="false">DATE(YEAR(I57)+J57,MONTH(I57),DAY(I57)+1)</f>
        <v>45535</v>
      </c>
      <c r="L57" s="31" t="str">
        <f aca="true">IF(AND(TODAY()&lt;=K57,TODAY()&gt;=I57),"Oui","Non")</f>
        <v>Oui</v>
      </c>
      <c r="M57" s="28" t="s">
        <v>39</v>
      </c>
    </row>
    <row r="58" customFormat="false" ht="15.75" hidden="false" customHeight="false" outlineLevel="0" collapsed="false">
      <c r="A58" s="31" t="s">
        <v>302</v>
      </c>
      <c r="B58" s="31" t="s">
        <v>303</v>
      </c>
      <c r="C58" s="31" t="s">
        <v>304</v>
      </c>
      <c r="D58" s="28" t="n">
        <v>2019</v>
      </c>
      <c r="E58" s="31" t="s">
        <v>305</v>
      </c>
      <c r="F58" s="32" t="s">
        <v>168</v>
      </c>
      <c r="G58" s="31" t="s">
        <v>38</v>
      </c>
      <c r="H58" s="33" t="n">
        <v>118</v>
      </c>
      <c r="I58" s="34" t="n">
        <v>43707</v>
      </c>
      <c r="J58" s="28" t="n">
        <v>5</v>
      </c>
      <c r="K58" s="35" t="n">
        <f aca="false">DATE(YEAR(I58)+J58,MONTH(I58),DAY(I58)+1)</f>
        <v>45535</v>
      </c>
      <c r="L58" s="31" t="str">
        <f aca="true">IF(AND(TODAY()&lt;=K58,TODAY()&gt;=I58),"Oui","Non")</f>
        <v>Oui</v>
      </c>
      <c r="M58" s="28" t="s">
        <v>39</v>
      </c>
    </row>
    <row r="59" customFormat="false" ht="15.75" hidden="false" customHeight="false" outlineLevel="0" collapsed="false">
      <c r="A59" s="31" t="s">
        <v>306</v>
      </c>
      <c r="B59" s="31" t="s">
        <v>136</v>
      </c>
      <c r="C59" s="31" t="s">
        <v>307</v>
      </c>
      <c r="D59" s="28" t="n">
        <v>2019</v>
      </c>
      <c r="E59" s="31" t="s">
        <v>308</v>
      </c>
      <c r="F59" s="32" t="s">
        <v>309</v>
      </c>
      <c r="G59" s="31" t="s">
        <v>38</v>
      </c>
      <c r="H59" s="33" t="n">
        <v>118</v>
      </c>
      <c r="I59" s="34" t="n">
        <v>43707</v>
      </c>
      <c r="J59" s="28" t="n">
        <v>5</v>
      </c>
      <c r="K59" s="35" t="n">
        <f aca="false">DATE(YEAR(I59)+J59,MONTH(I59),DAY(I59)+1)</f>
        <v>45535</v>
      </c>
      <c r="L59" s="31" t="str">
        <f aca="true">IF(AND(TODAY()&lt;=K59,TODAY()&gt;=I59),"Oui","Non")</f>
        <v>Oui</v>
      </c>
      <c r="M59" s="28" t="s">
        <v>39</v>
      </c>
    </row>
    <row r="60" customFormat="false" ht="15.75" hidden="false" customHeight="false" outlineLevel="0" collapsed="false">
      <c r="A60" s="31" t="s">
        <v>310</v>
      </c>
      <c r="B60" s="31" t="s">
        <v>270</v>
      </c>
      <c r="C60" s="31" t="s">
        <v>311</v>
      </c>
      <c r="D60" s="28" t="n">
        <v>2019</v>
      </c>
      <c r="E60" s="31" t="s">
        <v>312</v>
      </c>
      <c r="F60" s="32" t="s">
        <v>313</v>
      </c>
      <c r="G60" s="31" t="s">
        <v>38</v>
      </c>
      <c r="H60" s="33" t="n">
        <v>118</v>
      </c>
      <c r="I60" s="34" t="n">
        <v>43707</v>
      </c>
      <c r="J60" s="28" t="n">
        <v>5</v>
      </c>
      <c r="K60" s="35" t="n">
        <f aca="false">DATE(YEAR(I60)+J60,MONTH(I60),DAY(I60)+1)</f>
        <v>45535</v>
      </c>
      <c r="L60" s="31" t="str">
        <f aca="true">IF(AND(TODAY()&lt;=K60,TODAY()&gt;=I60),"Oui","Non")</f>
        <v>Oui</v>
      </c>
      <c r="M60" s="28" t="s">
        <v>39</v>
      </c>
    </row>
    <row r="61" customFormat="false" ht="15.75" hidden="false" customHeight="false" outlineLevel="0" collapsed="false">
      <c r="A61" s="31" t="s">
        <v>314</v>
      </c>
      <c r="B61" s="31" t="s">
        <v>315</v>
      </c>
      <c r="C61" s="31" t="s">
        <v>316</v>
      </c>
      <c r="D61" s="28" t="n">
        <v>2019</v>
      </c>
      <c r="E61" s="31" t="s">
        <v>317</v>
      </c>
      <c r="F61" s="32" t="s">
        <v>318</v>
      </c>
      <c r="G61" s="31" t="s">
        <v>38</v>
      </c>
      <c r="H61" s="33" t="n">
        <v>118</v>
      </c>
      <c r="I61" s="34" t="n">
        <v>43707</v>
      </c>
      <c r="J61" s="28" t="n">
        <v>5</v>
      </c>
      <c r="K61" s="35" t="n">
        <f aca="false">DATE(YEAR(I61)+J61,MONTH(I61),DAY(I61)+1)</f>
        <v>45535</v>
      </c>
      <c r="L61" s="31" t="str">
        <f aca="true">IF(AND(TODAY()&lt;=K61,TODAY()&gt;=I61),"Oui","Non")</f>
        <v>Oui</v>
      </c>
      <c r="M61" s="28" t="s">
        <v>39</v>
      </c>
    </row>
    <row r="62" customFormat="false" ht="15.75" hidden="false" customHeight="false" outlineLevel="0" collapsed="false">
      <c r="A62" s="31" t="s">
        <v>319</v>
      </c>
      <c r="B62" s="31" t="s">
        <v>320</v>
      </c>
      <c r="C62" s="31" t="s">
        <v>321</v>
      </c>
      <c r="D62" s="28" t="n">
        <v>2019</v>
      </c>
      <c r="E62" s="31" t="s">
        <v>322</v>
      </c>
      <c r="F62" s="32" t="s">
        <v>323</v>
      </c>
      <c r="G62" s="31" t="s">
        <v>38</v>
      </c>
      <c r="H62" s="33" t="n">
        <v>118</v>
      </c>
      <c r="I62" s="34" t="n">
        <v>43707</v>
      </c>
      <c r="J62" s="28" t="n">
        <v>5</v>
      </c>
      <c r="K62" s="35" t="n">
        <f aca="false">DATE(YEAR(I62)+J62,MONTH(I62),DAY(I62)+1)</f>
        <v>45535</v>
      </c>
      <c r="L62" s="31" t="str">
        <f aca="true">IF(AND(TODAY()&lt;=K62,TODAY()&gt;=I62),"Oui","Non")</f>
        <v>Oui</v>
      </c>
      <c r="M62" s="28" t="s">
        <v>39</v>
      </c>
    </row>
    <row r="63" customFormat="false" ht="15.75" hidden="false" customHeight="false" outlineLevel="0" collapsed="false">
      <c r="A63" s="31" t="s">
        <v>324</v>
      </c>
      <c r="B63" s="31" t="s">
        <v>325</v>
      </c>
      <c r="C63" s="31" t="s">
        <v>326</v>
      </c>
      <c r="D63" s="28" t="n">
        <v>2019</v>
      </c>
      <c r="E63" s="31" t="s">
        <v>327</v>
      </c>
      <c r="F63" s="32" t="s">
        <v>328</v>
      </c>
      <c r="G63" s="31" t="s">
        <v>38</v>
      </c>
      <c r="H63" s="33" t="n">
        <v>118</v>
      </c>
      <c r="I63" s="34" t="n">
        <v>43707</v>
      </c>
      <c r="J63" s="28" t="n">
        <v>5</v>
      </c>
      <c r="K63" s="35" t="n">
        <f aca="false">DATE(YEAR(I63)+J63,MONTH(I63),DAY(I63)+1)</f>
        <v>45535</v>
      </c>
      <c r="L63" s="31" t="str">
        <f aca="true">IF(AND(TODAY()&lt;=K63,TODAY()&gt;=I63),"Oui","Non")</f>
        <v>Oui</v>
      </c>
      <c r="M63" s="28" t="s">
        <v>39</v>
      </c>
    </row>
    <row r="64" customFormat="false" ht="15.75" hidden="false" customHeight="false" outlineLevel="0" collapsed="false">
      <c r="A64" s="31" t="s">
        <v>329</v>
      </c>
      <c r="B64" s="31" t="s">
        <v>330</v>
      </c>
      <c r="C64" s="31" t="s">
        <v>331</v>
      </c>
      <c r="D64" s="28" t="n">
        <v>2019</v>
      </c>
      <c r="E64" s="31" t="s">
        <v>332</v>
      </c>
      <c r="F64" s="32" t="s">
        <v>333</v>
      </c>
      <c r="G64" s="31" t="s">
        <v>38</v>
      </c>
      <c r="H64" s="33" t="n">
        <v>118</v>
      </c>
      <c r="I64" s="34" t="n">
        <v>43707</v>
      </c>
      <c r="J64" s="28" t="n">
        <v>5</v>
      </c>
      <c r="K64" s="35" t="n">
        <f aca="false">DATE(YEAR(I64)+J64,MONTH(I64),DAY(I64)+1)</f>
        <v>45535</v>
      </c>
      <c r="L64" s="31" t="str">
        <f aca="true">IF(AND(TODAY()&lt;=K64,TODAY()&gt;=I64),"Oui","Non")</f>
        <v>Oui</v>
      </c>
      <c r="M64" s="28" t="s">
        <v>39</v>
      </c>
    </row>
    <row r="65" customFormat="false" ht="15.75" hidden="false" customHeight="false" outlineLevel="0" collapsed="false">
      <c r="A65" s="31" t="s">
        <v>334</v>
      </c>
      <c r="B65" s="31" t="s">
        <v>335</v>
      </c>
      <c r="C65" s="28" t="s">
        <v>336</v>
      </c>
      <c r="D65" s="28" t="n">
        <v>2019</v>
      </c>
      <c r="E65" s="31" t="s">
        <v>337</v>
      </c>
      <c r="F65" s="32"/>
      <c r="G65" s="31" t="s">
        <v>38</v>
      </c>
      <c r="H65" s="33" t="n">
        <v>118</v>
      </c>
      <c r="I65" s="34" t="n">
        <v>43707</v>
      </c>
      <c r="J65" s="28" t="n">
        <v>5</v>
      </c>
      <c r="K65" s="35" t="n">
        <f aca="false">DATE(YEAR(I65)+J65,MONTH(I65),DAY(I65)+1)</f>
        <v>45535</v>
      </c>
      <c r="L65" s="31" t="str">
        <f aca="true">IF(AND(TODAY()&lt;=K65,TODAY()&gt;=I65),"Oui","Non")</f>
        <v>Oui</v>
      </c>
      <c r="M65" s="28" t="s">
        <v>39</v>
      </c>
    </row>
    <row r="66" customFormat="false" ht="15.75" hidden="false" customHeight="false" outlineLevel="0" collapsed="false">
      <c r="A66" s="31" t="s">
        <v>338</v>
      </c>
      <c r="B66" s="31" t="s">
        <v>339</v>
      </c>
      <c r="C66" s="31" t="s">
        <v>340</v>
      </c>
      <c r="D66" s="28" t="n">
        <v>2019</v>
      </c>
      <c r="E66" s="31" t="s">
        <v>341</v>
      </c>
      <c r="F66" s="32"/>
      <c r="G66" s="31" t="s">
        <v>38</v>
      </c>
      <c r="H66" s="33" t="n">
        <v>118</v>
      </c>
      <c r="I66" s="34" t="n">
        <v>43707</v>
      </c>
      <c r="J66" s="28" t="n">
        <v>5</v>
      </c>
      <c r="K66" s="35" t="n">
        <f aca="false">DATE(YEAR(I66)+J66,MONTH(I66),DAY(I66)+1)</f>
        <v>45535</v>
      </c>
      <c r="L66" s="31" t="str">
        <f aca="true">IF(AND(TODAY()&lt;=K66,TODAY()&gt;=I66),"Oui","Non")</f>
        <v>Oui</v>
      </c>
      <c r="M66" s="28" t="s">
        <v>39</v>
      </c>
    </row>
    <row r="67" customFormat="false" ht="15.75" hidden="false" customHeight="false" outlineLevel="0" collapsed="false">
      <c r="A67" s="31" t="s">
        <v>342</v>
      </c>
      <c r="B67" s="31" t="s">
        <v>343</v>
      </c>
      <c r="C67" s="31" t="s">
        <v>344</v>
      </c>
      <c r="D67" s="28" t="n">
        <v>2019</v>
      </c>
      <c r="E67" s="31" t="s">
        <v>345</v>
      </c>
      <c r="F67" s="32" t="s">
        <v>346</v>
      </c>
      <c r="G67" s="31" t="s">
        <v>38</v>
      </c>
      <c r="H67" s="33" t="n">
        <v>59</v>
      </c>
      <c r="I67" s="34" t="n">
        <v>43707</v>
      </c>
      <c r="J67" s="28" t="n">
        <v>5</v>
      </c>
      <c r="K67" s="35" t="n">
        <f aca="false">DATE(YEAR(I67)+J67,MONTH(I67),DAY(I67)+1)</f>
        <v>45535</v>
      </c>
      <c r="L67" s="31" t="str">
        <f aca="true">IF(AND(TODAY()&lt;=K67,TODAY()&gt;=I67),"Oui","Non")</f>
        <v>Oui</v>
      </c>
      <c r="M67" s="28" t="s">
        <v>39</v>
      </c>
    </row>
    <row r="68" customFormat="false" ht="15.75" hidden="false" customHeight="false" outlineLevel="0" collapsed="false">
      <c r="A68" s="31" t="s">
        <v>347</v>
      </c>
      <c r="B68" s="31" t="s">
        <v>348</v>
      </c>
      <c r="C68" s="31" t="s">
        <v>349</v>
      </c>
      <c r="D68" s="28" t="n">
        <v>2019</v>
      </c>
      <c r="E68" s="31" t="s">
        <v>350</v>
      </c>
      <c r="F68" s="32" t="s">
        <v>351</v>
      </c>
      <c r="G68" s="31" t="s">
        <v>38</v>
      </c>
      <c r="H68" s="33" t="n">
        <v>59</v>
      </c>
      <c r="I68" s="34" t="n">
        <v>43707</v>
      </c>
      <c r="J68" s="28" t="n">
        <v>5</v>
      </c>
      <c r="K68" s="35" t="n">
        <f aca="false">DATE(YEAR(I68)+J68,MONTH(I68),DAY(I68)+1)</f>
        <v>45535</v>
      </c>
      <c r="L68" s="31" t="str">
        <f aca="true">IF(AND(TODAY()&lt;=K68,TODAY()&gt;=I68),"Oui","Non")</f>
        <v>Oui</v>
      </c>
      <c r="M68" s="28" t="s">
        <v>39</v>
      </c>
    </row>
    <row r="69" customFormat="false" ht="15.75" hidden="false" customHeight="false" outlineLevel="0" collapsed="false">
      <c r="A69" s="31" t="s">
        <v>352</v>
      </c>
      <c r="B69" s="31" t="s">
        <v>353</v>
      </c>
      <c r="C69" s="31" t="s">
        <v>354</v>
      </c>
      <c r="D69" s="28" t="n">
        <v>2019</v>
      </c>
      <c r="E69" s="31" t="s">
        <v>355</v>
      </c>
      <c r="F69" s="32" t="s">
        <v>356</v>
      </c>
      <c r="G69" s="31" t="s">
        <v>38</v>
      </c>
      <c r="H69" s="33" t="n">
        <v>29</v>
      </c>
      <c r="I69" s="34" t="n">
        <v>43707</v>
      </c>
      <c r="J69" s="28" t="n">
        <v>5</v>
      </c>
      <c r="K69" s="35" t="n">
        <f aca="false">DATE(YEAR(I69)+J69,MONTH(I69),DAY(I69)+1)</f>
        <v>45535</v>
      </c>
      <c r="L69" s="31" t="str">
        <f aca="true">IF(AND(TODAY()&lt;=K69,TODAY()&gt;=I69),"Oui","Non")</f>
        <v>Oui</v>
      </c>
      <c r="M69" s="28" t="s">
        <v>39</v>
      </c>
    </row>
    <row r="70" customFormat="false" ht="15.75" hidden="false" customHeight="false" outlineLevel="0" collapsed="false">
      <c r="A70" s="31" t="s">
        <v>357</v>
      </c>
      <c r="B70" s="31" t="s">
        <v>358</v>
      </c>
      <c r="C70" s="31" t="s">
        <v>359</v>
      </c>
      <c r="D70" s="28" t="n">
        <v>2019</v>
      </c>
      <c r="E70" s="31" t="s">
        <v>360</v>
      </c>
      <c r="F70" s="32"/>
      <c r="G70" s="31" t="s">
        <v>38</v>
      </c>
      <c r="H70" s="33" t="n">
        <v>118</v>
      </c>
      <c r="I70" s="34" t="n">
        <v>43707</v>
      </c>
      <c r="J70" s="28" t="n">
        <v>5</v>
      </c>
      <c r="K70" s="35" t="n">
        <f aca="false">DATE(YEAR(I70)+J70,MONTH(I70),DAY(I70)+1)</f>
        <v>45535</v>
      </c>
      <c r="L70" s="31" t="str">
        <f aca="true">IF(AND(TODAY()&lt;=K70,TODAY()&gt;=I70),"Oui","Non")</f>
        <v>Oui</v>
      </c>
      <c r="M70" s="28" t="s">
        <v>39</v>
      </c>
    </row>
    <row r="71" customFormat="false" ht="15.75" hidden="false" customHeight="false" outlineLevel="0" collapsed="false">
      <c r="A71" s="31" t="s">
        <v>361</v>
      </c>
      <c r="B71" s="31" t="s">
        <v>362</v>
      </c>
      <c r="C71" s="31" t="s">
        <v>363</v>
      </c>
      <c r="D71" s="28" t="n">
        <v>2019</v>
      </c>
      <c r="E71" s="31" t="s">
        <v>364</v>
      </c>
      <c r="F71" s="32"/>
      <c r="G71" s="31" t="s">
        <v>38</v>
      </c>
      <c r="H71" s="33" t="n">
        <v>118</v>
      </c>
      <c r="I71" s="34" t="n">
        <v>43707</v>
      </c>
      <c r="J71" s="28" t="n">
        <v>5</v>
      </c>
      <c r="K71" s="35" t="n">
        <f aca="false">DATE(YEAR(I71)+J71,MONTH(I71),DAY(I71)+1)</f>
        <v>45535</v>
      </c>
      <c r="L71" s="31" t="str">
        <f aca="true">IF(AND(TODAY()&lt;=K71,TODAY()&gt;=I71),"Oui","Non")</f>
        <v>Oui</v>
      </c>
      <c r="M71" s="28" t="s">
        <v>39</v>
      </c>
    </row>
    <row r="72" customFormat="false" ht="15.75" hidden="false" customHeight="false" outlineLevel="0" collapsed="false">
      <c r="A72" s="31" t="s">
        <v>365</v>
      </c>
      <c r="B72" s="31" t="s">
        <v>366</v>
      </c>
      <c r="C72" s="31" t="s">
        <v>367</v>
      </c>
      <c r="D72" s="28" t="n">
        <v>2019</v>
      </c>
      <c r="E72" s="31" t="s">
        <v>368</v>
      </c>
      <c r="F72" s="32" t="s">
        <v>369</v>
      </c>
      <c r="G72" s="31" t="s">
        <v>38</v>
      </c>
      <c r="H72" s="33" t="n">
        <v>118</v>
      </c>
      <c r="I72" s="34" t="n">
        <v>43707</v>
      </c>
      <c r="J72" s="28" t="n">
        <v>5</v>
      </c>
      <c r="K72" s="35" t="n">
        <f aca="false">DATE(YEAR(I72)+J72,MONTH(I72),DAY(I72)+1)</f>
        <v>45535</v>
      </c>
      <c r="L72" s="31" t="str">
        <f aca="true">IF(AND(TODAY()&lt;=K72,TODAY()&gt;=I72),"Oui","Non")</f>
        <v>Oui</v>
      </c>
      <c r="M72" s="28" t="s">
        <v>39</v>
      </c>
    </row>
    <row r="73" customFormat="false" ht="15.75" hidden="false" customHeight="false" outlineLevel="0" collapsed="false">
      <c r="A73" s="31" t="s">
        <v>370</v>
      </c>
      <c r="B73" s="31" t="s">
        <v>371</v>
      </c>
      <c r="C73" s="31" t="s">
        <v>372</v>
      </c>
      <c r="D73" s="28" t="n">
        <v>2019</v>
      </c>
      <c r="E73" s="31" t="s">
        <v>373</v>
      </c>
      <c r="F73" s="32" t="s">
        <v>374</v>
      </c>
      <c r="G73" s="31" t="s">
        <v>38</v>
      </c>
      <c r="H73" s="33" t="n">
        <v>59</v>
      </c>
      <c r="I73" s="34" t="n">
        <v>43707</v>
      </c>
      <c r="J73" s="28" t="n">
        <v>5</v>
      </c>
      <c r="K73" s="35" t="n">
        <f aca="false">DATE(YEAR(I73)+J73,MONTH(I73),DAY(I73)+1)</f>
        <v>45535</v>
      </c>
      <c r="L73" s="31" t="str">
        <f aca="true">IF(AND(TODAY()&lt;=K73,TODAY()&gt;=I73),"Oui","Non")</f>
        <v>Oui</v>
      </c>
      <c r="M73" s="28" t="s">
        <v>39</v>
      </c>
    </row>
    <row r="74" customFormat="false" ht="15.75" hidden="false" customHeight="false" outlineLevel="0" collapsed="false">
      <c r="A74" s="31" t="s">
        <v>375</v>
      </c>
      <c r="B74" s="31" t="s">
        <v>376</v>
      </c>
      <c r="C74" s="31" t="s">
        <v>377</v>
      </c>
      <c r="D74" s="28" t="n">
        <v>2019</v>
      </c>
      <c r="E74" s="31" t="s">
        <v>378</v>
      </c>
      <c r="F74" s="32"/>
      <c r="G74" s="31" t="s">
        <v>38</v>
      </c>
      <c r="H74" s="33" t="n">
        <v>175</v>
      </c>
      <c r="I74" s="34" t="n">
        <v>43707</v>
      </c>
      <c r="J74" s="28" t="n">
        <v>5</v>
      </c>
      <c r="K74" s="35" t="n">
        <f aca="false">DATE(YEAR(I74)+J74,MONTH(I74),DAY(I74)+1)</f>
        <v>45535</v>
      </c>
      <c r="L74" s="31" t="str">
        <f aca="true">IF(AND(TODAY()&lt;=K74,TODAY()&gt;=I74),"Oui","Non")</f>
        <v>Oui</v>
      </c>
      <c r="M74" s="28" t="s">
        <v>39</v>
      </c>
    </row>
    <row r="75" customFormat="false" ht="15.75" hidden="false" customHeight="false" outlineLevel="0" collapsed="false">
      <c r="A75" s="31" t="s">
        <v>379</v>
      </c>
      <c r="B75" s="31" t="s">
        <v>380</v>
      </c>
      <c r="C75" s="31" t="s">
        <v>381</v>
      </c>
      <c r="D75" s="28" t="n">
        <v>2019</v>
      </c>
      <c r="E75" s="31" t="s">
        <v>382</v>
      </c>
      <c r="F75" s="32" t="s">
        <v>383</v>
      </c>
      <c r="G75" s="31" t="s">
        <v>38</v>
      </c>
      <c r="H75" s="33" t="n">
        <v>59</v>
      </c>
      <c r="I75" s="34" t="n">
        <v>43707</v>
      </c>
      <c r="J75" s="28" t="n">
        <v>5</v>
      </c>
      <c r="K75" s="35" t="n">
        <f aca="false">DATE(YEAR(I75)+J75,MONTH(I75),DAY(I75)+1)</f>
        <v>45535</v>
      </c>
      <c r="L75" s="31" t="str">
        <f aca="true">IF(AND(TODAY()&lt;=K75,TODAY()&gt;=I75),"Oui","Non")</f>
        <v>Oui</v>
      </c>
      <c r="M75" s="28" t="s">
        <v>39</v>
      </c>
    </row>
    <row r="76" customFormat="false" ht="15.75" hidden="false" customHeight="false" outlineLevel="0" collapsed="false">
      <c r="A76" s="31" t="s">
        <v>384</v>
      </c>
      <c r="B76" s="31" t="s">
        <v>41</v>
      </c>
      <c r="C76" s="31" t="s">
        <v>385</v>
      </c>
      <c r="D76" s="28" t="n">
        <v>2019</v>
      </c>
      <c r="E76" s="31" t="s">
        <v>386</v>
      </c>
      <c r="F76" s="32" t="s">
        <v>387</v>
      </c>
      <c r="G76" s="31" t="s">
        <v>38</v>
      </c>
      <c r="H76" s="33" t="n">
        <v>59</v>
      </c>
      <c r="I76" s="34" t="n">
        <v>43707</v>
      </c>
      <c r="J76" s="28" t="n">
        <v>5</v>
      </c>
      <c r="K76" s="35" t="n">
        <f aca="false">DATE(YEAR(I76)+J76,MONTH(I76),DAY(I76)+1)</f>
        <v>45535</v>
      </c>
      <c r="L76" s="31" t="str">
        <f aca="true">IF(AND(TODAY()&lt;=K76,TODAY()&gt;=I76),"Oui","Non")</f>
        <v>Oui</v>
      </c>
      <c r="M76" s="28" t="s">
        <v>39</v>
      </c>
    </row>
    <row r="77" customFormat="false" ht="15.75" hidden="false" customHeight="false" outlineLevel="0" collapsed="false">
      <c r="A77" s="31" t="s">
        <v>388</v>
      </c>
      <c r="B77" s="31" t="s">
        <v>389</v>
      </c>
      <c r="C77" s="31" t="s">
        <v>390</v>
      </c>
      <c r="D77" s="28" t="n">
        <v>2019</v>
      </c>
      <c r="E77" s="31" t="s">
        <v>391</v>
      </c>
      <c r="F77" s="32" t="s">
        <v>392</v>
      </c>
      <c r="G77" s="31" t="s">
        <v>38</v>
      </c>
      <c r="H77" s="33" t="n">
        <v>59</v>
      </c>
      <c r="I77" s="34" t="n">
        <v>43707</v>
      </c>
      <c r="J77" s="28" t="n">
        <v>5</v>
      </c>
      <c r="K77" s="35" t="n">
        <f aca="false">DATE(YEAR(I77)+J77,MONTH(I77),DAY(I77)+1)</f>
        <v>45535</v>
      </c>
      <c r="L77" s="31" t="str">
        <f aca="true">IF(AND(TODAY()&lt;=K77,TODAY()&gt;=I77),"Oui","Non")</f>
        <v>Oui</v>
      </c>
      <c r="M77" s="28" t="s">
        <v>39</v>
      </c>
    </row>
    <row r="78" customFormat="false" ht="15.75" hidden="false" customHeight="false" outlineLevel="0" collapsed="false">
      <c r="A78" s="28" t="s">
        <v>393</v>
      </c>
      <c r="B78" s="28" t="s">
        <v>394</v>
      </c>
      <c r="C78" s="28" t="s">
        <v>395</v>
      </c>
      <c r="D78" s="28" t="n">
        <v>2019</v>
      </c>
      <c r="E78" s="28" t="s">
        <v>396</v>
      </c>
      <c r="F78" s="29" t="s">
        <v>397</v>
      </c>
      <c r="G78" s="28" t="s">
        <v>38</v>
      </c>
      <c r="H78" s="30" t="n">
        <v>175</v>
      </c>
      <c r="I78" s="34" t="n">
        <v>43711</v>
      </c>
      <c r="J78" s="28" t="n">
        <v>5</v>
      </c>
      <c r="K78" s="35" t="n">
        <f aca="false">DATE(YEAR(I78)+J78,MONTH(I78),DAY(I78)+1)</f>
        <v>45539</v>
      </c>
      <c r="L78" s="31" t="str">
        <f aca="true">IF(AND(TODAY()&lt;=K78,TODAY()&gt;=I78),"Oui","Non")</f>
        <v>Oui</v>
      </c>
      <c r="M78" s="28" t="s">
        <v>39</v>
      </c>
    </row>
    <row r="79" customFormat="false" ht="15.75" hidden="false" customHeight="false" outlineLevel="0" collapsed="false">
      <c r="A79" s="28" t="s">
        <v>398</v>
      </c>
      <c r="B79" s="28" t="s">
        <v>399</v>
      </c>
      <c r="C79" s="28" t="s">
        <v>400</v>
      </c>
      <c r="D79" s="28" t="n">
        <v>2019</v>
      </c>
      <c r="E79" s="28" t="s">
        <v>401</v>
      </c>
      <c r="F79" s="29" t="s">
        <v>402</v>
      </c>
      <c r="G79" s="28" t="s">
        <v>38</v>
      </c>
      <c r="H79" s="30" t="n">
        <v>175</v>
      </c>
      <c r="I79" s="34" t="n">
        <v>43711</v>
      </c>
      <c r="J79" s="28" t="n">
        <v>5</v>
      </c>
      <c r="K79" s="35" t="n">
        <f aca="false">DATE(YEAR(I79)+J79,MONTH(I79),DAY(I79)+1)</f>
        <v>45539</v>
      </c>
      <c r="L79" s="31" t="str">
        <f aca="true">IF(AND(TODAY()&lt;=K79,TODAY()&gt;=I79),"Oui","Non")</f>
        <v>Oui</v>
      </c>
      <c r="M79" s="28" t="s">
        <v>39</v>
      </c>
    </row>
    <row r="80" customFormat="false" ht="15.75" hidden="false" customHeight="false" outlineLevel="0" collapsed="false">
      <c r="A80" s="28" t="s">
        <v>403</v>
      </c>
      <c r="B80" s="28" t="s">
        <v>404</v>
      </c>
      <c r="C80" s="28" t="s">
        <v>405</v>
      </c>
      <c r="D80" s="28" t="n">
        <v>2019</v>
      </c>
      <c r="E80" s="28" t="s">
        <v>406</v>
      </c>
      <c r="F80" s="29" t="s">
        <v>407</v>
      </c>
      <c r="G80" s="28" t="s">
        <v>38</v>
      </c>
      <c r="H80" s="30" t="n">
        <v>175</v>
      </c>
      <c r="I80" s="34" t="n">
        <v>43711</v>
      </c>
      <c r="J80" s="28" t="n">
        <v>5</v>
      </c>
      <c r="K80" s="35" t="n">
        <f aca="false">DATE(YEAR(I80)+J80,MONTH(I80),DAY(I80)+1)</f>
        <v>45539</v>
      </c>
      <c r="L80" s="31" t="str">
        <f aca="true">IF(AND(TODAY()&lt;=K80,TODAY()&gt;=I80),"Oui","Non")</f>
        <v>Oui</v>
      </c>
      <c r="M80" s="28" t="s">
        <v>39</v>
      </c>
    </row>
    <row r="81" customFormat="false" ht="15.75" hidden="false" customHeight="false" outlineLevel="0" collapsed="false">
      <c r="A81" s="28" t="s">
        <v>408</v>
      </c>
      <c r="B81" s="28" t="s">
        <v>409</v>
      </c>
      <c r="C81" s="28" t="s">
        <v>410</v>
      </c>
      <c r="D81" s="28" t="n">
        <v>2019</v>
      </c>
      <c r="E81" s="28" t="s">
        <v>411</v>
      </c>
      <c r="F81" s="29" t="s">
        <v>412</v>
      </c>
      <c r="G81" s="28" t="s">
        <v>38</v>
      </c>
      <c r="H81" s="30" t="n">
        <v>175</v>
      </c>
      <c r="I81" s="34" t="n">
        <v>43711</v>
      </c>
      <c r="J81" s="28" t="n">
        <v>5</v>
      </c>
      <c r="K81" s="35" t="n">
        <f aca="false">DATE(YEAR(I81)+J81,MONTH(I81),DAY(I81)+1)</f>
        <v>45539</v>
      </c>
      <c r="L81" s="31" t="str">
        <f aca="true">IF(AND(TODAY()&lt;=K81,TODAY()&gt;=I81),"Oui","Non")</f>
        <v>Oui</v>
      </c>
      <c r="M81" s="28" t="s">
        <v>39</v>
      </c>
    </row>
    <row r="82" customFormat="false" ht="15.75" hidden="false" customHeight="false" outlineLevel="0" collapsed="false">
      <c r="A82" s="28" t="s">
        <v>413</v>
      </c>
      <c r="B82" s="28" t="s">
        <v>414</v>
      </c>
      <c r="C82" s="28" t="s">
        <v>415</v>
      </c>
      <c r="D82" s="28" t="n">
        <v>2019</v>
      </c>
      <c r="E82" s="28" t="s">
        <v>416</v>
      </c>
      <c r="F82" s="32"/>
      <c r="G82" s="28" t="s">
        <v>38</v>
      </c>
      <c r="H82" s="30" t="n">
        <v>175</v>
      </c>
      <c r="I82" s="34" t="n">
        <v>43711</v>
      </c>
      <c r="J82" s="28" t="n">
        <v>5</v>
      </c>
      <c r="K82" s="35" t="n">
        <f aca="false">DATE(YEAR(I82)+J82,MONTH(I82),DAY(I82)+1)</f>
        <v>45539</v>
      </c>
      <c r="L82" s="31" t="str">
        <f aca="true">IF(AND(TODAY()&lt;=K82,TODAY()&gt;=I82),"Oui","Non")</f>
        <v>Oui</v>
      </c>
      <c r="M82" s="28" t="s">
        <v>39</v>
      </c>
    </row>
    <row r="83" customFormat="false" ht="15.75" hidden="false" customHeight="false" outlineLevel="0" collapsed="false">
      <c r="A83" s="28" t="s">
        <v>417</v>
      </c>
      <c r="B83" s="28" t="s">
        <v>418</v>
      </c>
      <c r="C83" s="28" t="s">
        <v>419</v>
      </c>
      <c r="D83" s="28" t="n">
        <v>2019</v>
      </c>
      <c r="E83" s="28" t="s">
        <v>420</v>
      </c>
      <c r="F83" s="29" t="s">
        <v>421</v>
      </c>
      <c r="G83" s="28" t="s">
        <v>38</v>
      </c>
      <c r="H83" s="30" t="n">
        <v>175</v>
      </c>
      <c r="I83" s="34" t="n">
        <v>43711</v>
      </c>
      <c r="J83" s="28" t="n">
        <v>5</v>
      </c>
      <c r="K83" s="35" t="n">
        <f aca="false">DATE(YEAR(I83)+J83,MONTH(I83),DAY(I83)+1)</f>
        <v>45539</v>
      </c>
      <c r="L83" s="31" t="str">
        <f aca="true">IF(AND(TODAY()&lt;=K83,TODAY()&gt;=I83),"Oui","Non")</f>
        <v>Oui</v>
      </c>
      <c r="M83" s="28" t="s">
        <v>39</v>
      </c>
    </row>
    <row r="84" customFormat="false" ht="15.75" hidden="false" customHeight="false" outlineLevel="0" collapsed="false">
      <c r="A84" s="28" t="s">
        <v>422</v>
      </c>
      <c r="B84" s="28" t="s">
        <v>423</v>
      </c>
      <c r="C84" s="28" t="s">
        <v>424</v>
      </c>
      <c r="D84" s="28" t="n">
        <v>2019</v>
      </c>
      <c r="E84" s="28" t="s">
        <v>425</v>
      </c>
      <c r="F84" s="32"/>
      <c r="G84" s="28" t="s">
        <v>38</v>
      </c>
      <c r="H84" s="30" t="n">
        <v>175</v>
      </c>
      <c r="I84" s="34" t="n">
        <v>43711</v>
      </c>
      <c r="J84" s="28" t="n">
        <v>5</v>
      </c>
      <c r="K84" s="35" t="n">
        <f aca="false">DATE(YEAR(I84)+J84,MONTH(I84),DAY(I84)+1)</f>
        <v>45539</v>
      </c>
      <c r="L84" s="31" t="str">
        <f aca="true">IF(AND(TODAY()&lt;=K84,TODAY()&gt;=I84),"Oui","Non")</f>
        <v>Oui</v>
      </c>
      <c r="M84" s="28" t="s">
        <v>39</v>
      </c>
    </row>
    <row r="85" customFormat="false" ht="15.75" hidden="false" customHeight="false" outlineLevel="0" collapsed="false">
      <c r="A85" s="28" t="s">
        <v>426</v>
      </c>
      <c r="B85" s="28" t="s">
        <v>427</v>
      </c>
      <c r="C85" s="28" t="s">
        <v>428</v>
      </c>
      <c r="D85" s="28" t="n">
        <v>2019</v>
      </c>
      <c r="E85" s="28" t="s">
        <v>429</v>
      </c>
      <c r="F85" s="29" t="s">
        <v>430</v>
      </c>
      <c r="G85" s="28" t="s">
        <v>38</v>
      </c>
      <c r="H85" s="30" t="n">
        <v>175</v>
      </c>
      <c r="I85" s="34" t="n">
        <v>43711</v>
      </c>
      <c r="J85" s="28" t="n">
        <v>5</v>
      </c>
      <c r="K85" s="35" t="n">
        <f aca="false">DATE(YEAR(I85)+J85,MONTH(I85),DAY(I85)+1)</f>
        <v>45539</v>
      </c>
      <c r="L85" s="31" t="str">
        <f aca="true">IF(AND(TODAY()&lt;=K85,TODAY()&gt;=I85),"Oui","Non")</f>
        <v>Oui</v>
      </c>
      <c r="M85" s="28" t="s">
        <v>39</v>
      </c>
    </row>
    <row r="86" customFormat="false" ht="15.75" hidden="false" customHeight="false" outlineLevel="0" collapsed="false">
      <c r="A86" s="28" t="s">
        <v>431</v>
      </c>
      <c r="B86" s="28" t="s">
        <v>432</v>
      </c>
      <c r="C86" s="28" t="s">
        <v>433</v>
      </c>
      <c r="D86" s="28" t="n">
        <v>2019</v>
      </c>
      <c r="E86" s="28" t="s">
        <v>434</v>
      </c>
      <c r="F86" s="29" t="s">
        <v>435</v>
      </c>
      <c r="G86" s="28" t="s">
        <v>38</v>
      </c>
      <c r="H86" s="30" t="n">
        <v>175</v>
      </c>
      <c r="I86" s="34" t="n">
        <v>43711</v>
      </c>
      <c r="J86" s="28" t="n">
        <v>5</v>
      </c>
      <c r="K86" s="35" t="n">
        <f aca="false">DATE(YEAR(I86)+J86,MONTH(I86),DAY(I86)+1)</f>
        <v>45539</v>
      </c>
      <c r="L86" s="31" t="str">
        <f aca="true">IF(AND(TODAY()&lt;=K86,TODAY()&gt;=I86),"Oui","Non")</f>
        <v>Oui</v>
      </c>
      <c r="M86" s="28" t="s">
        <v>39</v>
      </c>
    </row>
    <row r="87" customFormat="false" ht="15.75" hidden="false" customHeight="false" outlineLevel="0" collapsed="false">
      <c r="A87" s="28" t="s">
        <v>436</v>
      </c>
      <c r="B87" s="28" t="s">
        <v>437</v>
      </c>
      <c r="C87" s="28" t="s">
        <v>438</v>
      </c>
      <c r="D87" s="28" t="n">
        <v>2019</v>
      </c>
      <c r="E87" s="28" t="s">
        <v>439</v>
      </c>
      <c r="F87" s="29" t="s">
        <v>440</v>
      </c>
      <c r="G87" s="28" t="s">
        <v>38</v>
      </c>
      <c r="H87" s="30" t="n">
        <v>175</v>
      </c>
      <c r="I87" s="34" t="n">
        <v>43711</v>
      </c>
      <c r="J87" s="28" t="n">
        <v>5</v>
      </c>
      <c r="K87" s="35" t="n">
        <f aca="false">DATE(YEAR(I87)+J87,MONTH(I87),DAY(I87)+1)</f>
        <v>45539</v>
      </c>
      <c r="L87" s="31" t="str">
        <f aca="true">IF(AND(TODAY()&lt;=K87,TODAY()&gt;=I87),"Oui","Non")</f>
        <v>Oui</v>
      </c>
      <c r="M87" s="28" t="s">
        <v>39</v>
      </c>
    </row>
    <row r="88" customFormat="false" ht="15.75" hidden="false" customHeight="false" outlineLevel="0" collapsed="false">
      <c r="A88" s="28" t="s">
        <v>441</v>
      </c>
      <c r="B88" s="28" t="s">
        <v>442</v>
      </c>
      <c r="C88" s="28" t="s">
        <v>443</v>
      </c>
      <c r="D88" s="28" t="n">
        <v>2019</v>
      </c>
      <c r="E88" s="28" t="s">
        <v>444</v>
      </c>
      <c r="F88" s="29" t="s">
        <v>445</v>
      </c>
      <c r="G88" s="28" t="s">
        <v>38</v>
      </c>
      <c r="H88" s="30" t="n">
        <v>175</v>
      </c>
      <c r="I88" s="34" t="n">
        <v>43711</v>
      </c>
      <c r="J88" s="28" t="n">
        <v>5</v>
      </c>
      <c r="K88" s="35" t="n">
        <f aca="false">DATE(YEAR(I88)+J88,MONTH(I88),DAY(I88)+1)</f>
        <v>45539</v>
      </c>
      <c r="L88" s="31" t="str">
        <f aca="true">IF(AND(TODAY()&lt;=K88,TODAY()&gt;=I88),"Oui","Non")</f>
        <v>Oui</v>
      </c>
      <c r="M88" s="28" t="s">
        <v>39</v>
      </c>
    </row>
    <row r="89" customFormat="false" ht="15.75" hidden="false" customHeight="false" outlineLevel="0" collapsed="false">
      <c r="A89" s="28" t="s">
        <v>446</v>
      </c>
      <c r="B89" s="28" t="s">
        <v>447</v>
      </c>
      <c r="C89" s="28" t="s">
        <v>448</v>
      </c>
      <c r="D89" s="28" t="n">
        <v>2019</v>
      </c>
      <c r="E89" s="28" t="s">
        <v>449</v>
      </c>
      <c r="F89" s="29" t="s">
        <v>450</v>
      </c>
      <c r="G89" s="28" t="s">
        <v>38</v>
      </c>
      <c r="H89" s="30" t="n">
        <v>175</v>
      </c>
      <c r="I89" s="34" t="n">
        <v>43711</v>
      </c>
      <c r="J89" s="28" t="n">
        <v>5</v>
      </c>
      <c r="K89" s="35" t="n">
        <f aca="false">DATE(YEAR(I89)+J89,MONTH(I89),DAY(I89)+1)</f>
        <v>45539</v>
      </c>
      <c r="L89" s="31" t="str">
        <f aca="true">IF(AND(TODAY()&lt;=K89,TODAY()&gt;=I89),"Oui","Non")</f>
        <v>Oui</v>
      </c>
      <c r="M89" s="28" t="s">
        <v>39</v>
      </c>
    </row>
    <row r="90" customFormat="false" ht="15.75" hidden="false" customHeight="false" outlineLevel="0" collapsed="false">
      <c r="A90" s="28" t="s">
        <v>451</v>
      </c>
      <c r="B90" s="28" t="s">
        <v>452</v>
      </c>
      <c r="C90" s="28" t="s">
        <v>453</v>
      </c>
      <c r="D90" s="28" t="n">
        <v>2019</v>
      </c>
      <c r="E90" s="28" t="s">
        <v>454</v>
      </c>
      <c r="F90" s="29" t="s">
        <v>455</v>
      </c>
      <c r="G90" s="28" t="s">
        <v>38</v>
      </c>
      <c r="H90" s="30" t="n">
        <v>175</v>
      </c>
      <c r="I90" s="34" t="n">
        <v>43711</v>
      </c>
      <c r="J90" s="28" t="n">
        <v>5</v>
      </c>
      <c r="K90" s="35" t="n">
        <f aca="false">DATE(YEAR(I90)+J90,MONTH(I90),DAY(I90)+1)</f>
        <v>45539</v>
      </c>
      <c r="L90" s="31" t="str">
        <f aca="true">IF(AND(TODAY()&lt;=K90,TODAY()&gt;=I90),"Oui","Non")</f>
        <v>Oui</v>
      </c>
      <c r="M90" s="28" t="s">
        <v>39</v>
      </c>
    </row>
    <row r="91" customFormat="false" ht="15.75" hidden="false" customHeight="false" outlineLevel="0" collapsed="false">
      <c r="A91" s="28" t="s">
        <v>456</v>
      </c>
      <c r="B91" s="28" t="s">
        <v>457</v>
      </c>
      <c r="C91" s="28" t="s">
        <v>458</v>
      </c>
      <c r="D91" s="28" t="n">
        <v>2019</v>
      </c>
      <c r="E91" s="28" t="s">
        <v>459</v>
      </c>
      <c r="F91" s="32"/>
      <c r="G91" s="28" t="s">
        <v>38</v>
      </c>
      <c r="H91" s="33"/>
      <c r="I91" s="34" t="n">
        <v>43711</v>
      </c>
      <c r="J91" s="28" t="n">
        <v>5</v>
      </c>
      <c r="K91" s="35" t="n">
        <f aca="false">DATE(YEAR(I91)+J91,MONTH(I91),DAY(I91)+1)</f>
        <v>45539</v>
      </c>
      <c r="L91" s="31" t="str">
        <f aca="true">IF(AND(TODAY()&lt;=K91,TODAY()&gt;=I91),"Oui","Non")</f>
        <v>Oui</v>
      </c>
      <c r="M91" s="28" t="s">
        <v>39</v>
      </c>
    </row>
    <row r="92" customFormat="false" ht="15.75" hidden="false" customHeight="false" outlineLevel="0" collapsed="false">
      <c r="A92" s="28" t="s">
        <v>460</v>
      </c>
      <c r="B92" s="28" t="s">
        <v>461</v>
      </c>
      <c r="C92" s="28" t="s">
        <v>462</v>
      </c>
      <c r="D92" s="28" t="n">
        <v>2019</v>
      </c>
      <c r="E92" s="28" t="s">
        <v>463</v>
      </c>
      <c r="F92" s="29" t="s">
        <v>464</v>
      </c>
      <c r="G92" s="28" t="s">
        <v>38</v>
      </c>
      <c r="H92" s="30" t="n">
        <v>175</v>
      </c>
      <c r="I92" s="34" t="n">
        <v>43711</v>
      </c>
      <c r="J92" s="28" t="n">
        <v>5</v>
      </c>
      <c r="K92" s="35" t="n">
        <f aca="false">DATE(YEAR(I92)+J92,MONTH(I92),DAY(I92)+1)</f>
        <v>45539</v>
      </c>
      <c r="L92" s="31" t="str">
        <f aca="true">IF(AND(TODAY()&lt;=K92,TODAY()&gt;=I92),"Oui","Non")</f>
        <v>Oui</v>
      </c>
      <c r="M92" s="28" t="s">
        <v>39</v>
      </c>
    </row>
    <row r="93" customFormat="false" ht="15.75" hidden="false" customHeight="false" outlineLevel="0" collapsed="false">
      <c r="A93" s="28" t="s">
        <v>465</v>
      </c>
      <c r="B93" s="28" t="s">
        <v>466</v>
      </c>
      <c r="C93" s="28" t="s">
        <v>467</v>
      </c>
      <c r="D93" s="28" t="n">
        <v>2019</v>
      </c>
      <c r="E93" s="28" t="s">
        <v>468</v>
      </c>
      <c r="F93" s="29" t="s">
        <v>469</v>
      </c>
      <c r="G93" s="28" t="s">
        <v>38</v>
      </c>
      <c r="H93" s="30" t="n">
        <v>175</v>
      </c>
      <c r="I93" s="34" t="n">
        <v>43711</v>
      </c>
      <c r="J93" s="28" t="n">
        <v>5</v>
      </c>
      <c r="K93" s="35" t="n">
        <f aca="false">DATE(YEAR(I93)+J93,MONTH(I93),DAY(I93)+1)</f>
        <v>45539</v>
      </c>
      <c r="L93" s="31" t="str">
        <f aca="true">IF(AND(TODAY()&lt;=K93,TODAY()&gt;=I93),"Oui","Non")</f>
        <v>Oui</v>
      </c>
      <c r="M93" s="28" t="s">
        <v>39</v>
      </c>
    </row>
    <row r="94" customFormat="false" ht="15.75" hidden="false" customHeight="false" outlineLevel="0" collapsed="false">
      <c r="A94" s="28" t="s">
        <v>470</v>
      </c>
      <c r="B94" s="28" t="s">
        <v>471</v>
      </c>
      <c r="C94" s="28" t="s">
        <v>472</v>
      </c>
      <c r="D94" s="28" t="n">
        <v>2019</v>
      </c>
      <c r="E94" s="28" t="s">
        <v>473</v>
      </c>
      <c r="F94" s="29" t="s">
        <v>474</v>
      </c>
      <c r="G94" s="28" t="s">
        <v>38</v>
      </c>
      <c r="H94" s="30" t="n">
        <v>175</v>
      </c>
      <c r="I94" s="34" t="n">
        <v>43711</v>
      </c>
      <c r="J94" s="28" t="n">
        <v>5</v>
      </c>
      <c r="K94" s="35" t="n">
        <f aca="false">DATE(YEAR(I94)+J94,MONTH(I94),DAY(I94)+1)</f>
        <v>45539</v>
      </c>
      <c r="L94" s="31" t="str">
        <f aca="true">IF(AND(TODAY()&lt;=K94,TODAY()&gt;=I94),"Oui","Non")</f>
        <v>Oui</v>
      </c>
      <c r="M94" s="28" t="s">
        <v>39</v>
      </c>
    </row>
    <row r="95" customFormat="false" ht="15.75" hidden="false" customHeight="false" outlineLevel="0" collapsed="false">
      <c r="A95" s="28" t="s">
        <v>475</v>
      </c>
      <c r="B95" s="28" t="s">
        <v>476</v>
      </c>
      <c r="C95" s="28" t="s">
        <v>477</v>
      </c>
      <c r="D95" s="28" t="n">
        <v>2019</v>
      </c>
      <c r="E95" s="28" t="s">
        <v>478</v>
      </c>
      <c r="F95" s="29" t="s">
        <v>479</v>
      </c>
      <c r="G95" s="28" t="s">
        <v>38</v>
      </c>
      <c r="H95" s="30" t="n">
        <v>175</v>
      </c>
      <c r="I95" s="34" t="n">
        <v>43711</v>
      </c>
      <c r="J95" s="28" t="n">
        <v>5</v>
      </c>
      <c r="K95" s="35" t="n">
        <f aca="false">DATE(YEAR(I95)+J95,MONTH(I95),DAY(I95)+1)</f>
        <v>45539</v>
      </c>
      <c r="L95" s="31" t="str">
        <f aca="true">IF(AND(TODAY()&lt;=K95,TODAY()&gt;=I95),"Oui","Non")</f>
        <v>Oui</v>
      </c>
      <c r="M95" s="28" t="s">
        <v>39</v>
      </c>
    </row>
    <row r="96" customFormat="false" ht="15.75" hidden="false" customHeight="false" outlineLevel="0" collapsed="false">
      <c r="A96" s="28" t="s">
        <v>480</v>
      </c>
      <c r="B96" s="28" t="s">
        <v>481</v>
      </c>
      <c r="C96" s="28" t="s">
        <v>482</v>
      </c>
      <c r="D96" s="28" t="n">
        <v>2019</v>
      </c>
      <c r="E96" s="28" t="s">
        <v>483</v>
      </c>
      <c r="F96" s="32"/>
      <c r="G96" s="28" t="s">
        <v>38</v>
      </c>
      <c r="H96" s="30" t="n">
        <v>175</v>
      </c>
      <c r="I96" s="34" t="n">
        <v>43711</v>
      </c>
      <c r="J96" s="28" t="n">
        <v>5</v>
      </c>
      <c r="K96" s="35" t="n">
        <f aca="false">DATE(YEAR(I96)+J96,MONTH(I96),DAY(I96)+1)</f>
        <v>45539</v>
      </c>
      <c r="L96" s="31" t="str">
        <f aca="true">IF(AND(TODAY()&lt;=K96,TODAY()&gt;=I96),"Oui","Non")</f>
        <v>Oui</v>
      </c>
      <c r="M96" s="28" t="s">
        <v>39</v>
      </c>
    </row>
    <row r="97" customFormat="false" ht="15.75" hidden="false" customHeight="false" outlineLevel="0" collapsed="false">
      <c r="A97" s="28" t="s">
        <v>484</v>
      </c>
      <c r="B97" s="28" t="s">
        <v>485</v>
      </c>
      <c r="C97" s="28" t="s">
        <v>486</v>
      </c>
      <c r="D97" s="28" t="n">
        <v>2019</v>
      </c>
      <c r="E97" s="28" t="s">
        <v>487</v>
      </c>
      <c r="F97" s="29" t="s">
        <v>488</v>
      </c>
      <c r="G97" s="28" t="s">
        <v>38</v>
      </c>
      <c r="H97" s="30" t="n">
        <v>175</v>
      </c>
      <c r="I97" s="34" t="n">
        <v>43711</v>
      </c>
      <c r="J97" s="28" t="n">
        <v>5</v>
      </c>
      <c r="K97" s="35" t="n">
        <f aca="false">DATE(YEAR(I97)+J97,MONTH(I97),DAY(I97)+1)</f>
        <v>45539</v>
      </c>
      <c r="L97" s="31" t="str">
        <f aca="true">IF(AND(TODAY()&lt;=K97,TODAY()&gt;=I97),"Oui","Non")</f>
        <v>Oui</v>
      </c>
      <c r="M97" s="28" t="s">
        <v>39</v>
      </c>
    </row>
    <row r="98" customFormat="false" ht="15.75" hidden="false" customHeight="false" outlineLevel="0" collapsed="false">
      <c r="A98" s="28" t="s">
        <v>489</v>
      </c>
      <c r="B98" s="28" t="s">
        <v>447</v>
      </c>
      <c r="C98" s="28" t="s">
        <v>490</v>
      </c>
      <c r="D98" s="28" t="n">
        <v>2019</v>
      </c>
      <c r="E98" s="28" t="s">
        <v>491</v>
      </c>
      <c r="F98" s="29" t="s">
        <v>492</v>
      </c>
      <c r="G98" s="28" t="s">
        <v>38</v>
      </c>
      <c r="H98" s="30" t="n">
        <v>175</v>
      </c>
      <c r="I98" s="34" t="n">
        <v>43711</v>
      </c>
      <c r="J98" s="28" t="n">
        <v>5</v>
      </c>
      <c r="K98" s="35" t="n">
        <f aca="false">DATE(YEAR(I98)+J98,MONTH(I98),DAY(I98)+1)</f>
        <v>45539</v>
      </c>
      <c r="L98" s="31" t="str">
        <f aca="true">IF(AND(TODAY()&lt;=K98,TODAY()&gt;=I98),"Oui","Non")</f>
        <v>Oui</v>
      </c>
      <c r="M98" s="28" t="s">
        <v>39</v>
      </c>
    </row>
    <row r="99" customFormat="false" ht="15.75" hidden="false" customHeight="false" outlineLevel="0" collapsed="false">
      <c r="A99" s="28" t="s">
        <v>493</v>
      </c>
      <c r="B99" s="28" t="s">
        <v>494</v>
      </c>
      <c r="C99" s="28" t="s">
        <v>495</v>
      </c>
      <c r="D99" s="28" t="n">
        <v>2019</v>
      </c>
      <c r="E99" s="28" t="s">
        <v>496</v>
      </c>
      <c r="F99" s="29" t="s">
        <v>497</v>
      </c>
      <c r="G99" s="28" t="s">
        <v>38</v>
      </c>
      <c r="H99" s="30" t="n">
        <v>175</v>
      </c>
      <c r="I99" s="34" t="n">
        <v>43711</v>
      </c>
      <c r="J99" s="28" t="n">
        <v>5</v>
      </c>
      <c r="K99" s="35" t="n">
        <f aca="false">DATE(YEAR(I99)+J99,MONTH(I99),DAY(I99)+1)</f>
        <v>45539</v>
      </c>
      <c r="L99" s="31" t="str">
        <f aca="true">IF(AND(TODAY()&lt;=K99,TODAY()&gt;=I99),"Oui","Non")</f>
        <v>Oui</v>
      </c>
      <c r="M99" s="28" t="s">
        <v>39</v>
      </c>
    </row>
    <row r="100" customFormat="false" ht="15.75" hidden="false" customHeight="false" outlineLevel="0" collapsed="false">
      <c r="A100" s="28" t="s">
        <v>498</v>
      </c>
      <c r="B100" s="28" t="s">
        <v>499</v>
      </c>
      <c r="C100" s="28" t="s">
        <v>500</v>
      </c>
      <c r="D100" s="28" t="n">
        <v>2019</v>
      </c>
      <c r="E100" s="28" t="s">
        <v>501</v>
      </c>
      <c r="F100" s="29" t="s">
        <v>502</v>
      </c>
      <c r="G100" s="28" t="s">
        <v>38</v>
      </c>
      <c r="H100" s="30" t="n">
        <v>175</v>
      </c>
      <c r="I100" s="34" t="n">
        <v>43711</v>
      </c>
      <c r="J100" s="28" t="n">
        <v>5</v>
      </c>
      <c r="K100" s="35" t="n">
        <f aca="false">DATE(YEAR(I100)+J100,MONTH(I100),DAY(I100)+1)</f>
        <v>45539</v>
      </c>
      <c r="L100" s="31" t="str">
        <f aca="true">IF(AND(TODAY()&lt;=K100,TODAY()&gt;=I100),"Oui","Non")</f>
        <v>Oui</v>
      </c>
      <c r="M100" s="28" t="s">
        <v>39</v>
      </c>
    </row>
    <row r="101" customFormat="false" ht="15.75" hidden="false" customHeight="false" outlineLevel="0" collapsed="false">
      <c r="A101" s="28" t="s">
        <v>503</v>
      </c>
      <c r="B101" s="28" t="s">
        <v>504</v>
      </c>
      <c r="C101" s="28" t="s">
        <v>505</v>
      </c>
      <c r="D101" s="28" t="n">
        <v>2019</v>
      </c>
      <c r="E101" s="28" t="s">
        <v>506</v>
      </c>
      <c r="F101" s="29" t="s">
        <v>507</v>
      </c>
      <c r="G101" s="28" t="s">
        <v>38</v>
      </c>
      <c r="H101" s="30" t="n">
        <v>175</v>
      </c>
      <c r="I101" s="34" t="n">
        <v>43711</v>
      </c>
      <c r="J101" s="28" t="n">
        <v>5</v>
      </c>
      <c r="K101" s="35" t="n">
        <f aca="false">DATE(YEAR(I101)+J101,MONTH(I101),DAY(I101)+1)</f>
        <v>45539</v>
      </c>
      <c r="L101" s="31" t="str">
        <f aca="true">IF(AND(TODAY()&lt;=K101,TODAY()&gt;=I101),"Oui","Non")</f>
        <v>Oui</v>
      </c>
      <c r="M101" s="28" t="s">
        <v>39</v>
      </c>
    </row>
    <row r="102" customFormat="false" ht="15.75" hidden="false" customHeight="false" outlineLevel="0" collapsed="false">
      <c r="A102" s="28" t="s">
        <v>508</v>
      </c>
      <c r="B102" s="28" t="s">
        <v>509</v>
      </c>
      <c r="C102" s="28" t="s">
        <v>510</v>
      </c>
      <c r="D102" s="28" t="n">
        <v>2019</v>
      </c>
      <c r="E102" s="28" t="s">
        <v>511</v>
      </c>
      <c r="F102" s="32"/>
      <c r="G102" s="28" t="s">
        <v>38</v>
      </c>
      <c r="H102" s="30" t="n">
        <v>175</v>
      </c>
      <c r="I102" s="34" t="n">
        <v>43711</v>
      </c>
      <c r="J102" s="28" t="n">
        <v>5</v>
      </c>
      <c r="K102" s="35" t="n">
        <f aca="false">DATE(YEAR(I102)+J102,MONTH(I102),DAY(I102)+1)</f>
        <v>45539</v>
      </c>
      <c r="L102" s="31" t="str">
        <f aca="true">IF(AND(TODAY()&lt;=K102,TODAY()&gt;=I102),"Oui","Non")</f>
        <v>Oui</v>
      </c>
      <c r="M102" s="28" t="s">
        <v>39</v>
      </c>
    </row>
    <row r="103" customFormat="false" ht="15.75" hidden="false" customHeight="false" outlineLevel="0" collapsed="false">
      <c r="A103" s="28" t="s">
        <v>512</v>
      </c>
      <c r="B103" s="28" t="s">
        <v>513</v>
      </c>
      <c r="C103" s="28" t="s">
        <v>514</v>
      </c>
      <c r="D103" s="28" t="n">
        <v>2019</v>
      </c>
      <c r="E103" s="28" t="s">
        <v>515</v>
      </c>
      <c r="F103" s="29" t="s">
        <v>516</v>
      </c>
      <c r="G103" s="28" t="s">
        <v>38</v>
      </c>
      <c r="H103" s="30" t="n">
        <v>175</v>
      </c>
      <c r="I103" s="34" t="n">
        <v>43711</v>
      </c>
      <c r="J103" s="28" t="n">
        <v>5</v>
      </c>
      <c r="K103" s="35" t="n">
        <f aca="false">DATE(YEAR(I103)+J103,MONTH(I103),DAY(I103)+1)</f>
        <v>45539</v>
      </c>
      <c r="L103" s="31" t="str">
        <f aca="true">IF(AND(TODAY()&lt;=K103,TODAY()&gt;=I103),"Oui","Non")</f>
        <v>Oui</v>
      </c>
      <c r="M103" s="28" t="s">
        <v>39</v>
      </c>
    </row>
    <row r="104" customFormat="false" ht="15.75" hidden="false" customHeight="false" outlineLevel="0" collapsed="false">
      <c r="A104" s="28" t="s">
        <v>517</v>
      </c>
      <c r="B104" s="28" t="s">
        <v>518</v>
      </c>
      <c r="C104" s="28" t="s">
        <v>519</v>
      </c>
      <c r="D104" s="28" t="n">
        <v>2019</v>
      </c>
      <c r="E104" s="28" t="s">
        <v>520</v>
      </c>
      <c r="F104" s="29" t="s">
        <v>521</v>
      </c>
      <c r="G104" s="28" t="s">
        <v>38</v>
      </c>
      <c r="H104" s="30" t="n">
        <v>175</v>
      </c>
      <c r="I104" s="34" t="n">
        <v>43711</v>
      </c>
      <c r="J104" s="28" t="n">
        <v>5</v>
      </c>
      <c r="K104" s="35" t="n">
        <f aca="false">DATE(YEAR(I104)+J104,MONTH(I104),DAY(I104)+1)</f>
        <v>45539</v>
      </c>
      <c r="L104" s="31" t="str">
        <f aca="true">IF(AND(TODAY()&lt;=K104,TODAY()&gt;=I104),"Oui","Non")</f>
        <v>Oui</v>
      </c>
      <c r="M104" s="28" t="s">
        <v>39</v>
      </c>
    </row>
    <row r="105" customFormat="false" ht="15.75" hidden="false" customHeight="false" outlineLevel="0" collapsed="false">
      <c r="A105" s="28" t="s">
        <v>522</v>
      </c>
      <c r="B105" s="28" t="s">
        <v>523</v>
      </c>
      <c r="C105" s="28" t="s">
        <v>524</v>
      </c>
      <c r="D105" s="28" t="n">
        <v>2019</v>
      </c>
      <c r="E105" s="28" t="s">
        <v>525</v>
      </c>
      <c r="F105" s="29" t="s">
        <v>526</v>
      </c>
      <c r="G105" s="28" t="s">
        <v>38</v>
      </c>
      <c r="H105" s="30" t="n">
        <v>175</v>
      </c>
      <c r="I105" s="34" t="n">
        <v>43711</v>
      </c>
      <c r="J105" s="28" t="n">
        <v>5</v>
      </c>
      <c r="K105" s="35" t="n">
        <f aca="false">DATE(YEAR(I105)+J105,MONTH(I105),DAY(I105)+1)</f>
        <v>45539</v>
      </c>
      <c r="L105" s="31" t="str">
        <f aca="true">IF(AND(TODAY()&lt;=K105,TODAY()&gt;=I105),"Oui","Non")</f>
        <v>Oui</v>
      </c>
      <c r="M105" s="28" t="s">
        <v>39</v>
      </c>
    </row>
    <row r="106" customFormat="false" ht="15.75" hidden="false" customHeight="false" outlineLevel="0" collapsed="false">
      <c r="A106" s="28" t="s">
        <v>527</v>
      </c>
      <c r="B106" s="28" t="s">
        <v>528</v>
      </c>
      <c r="C106" s="28" t="s">
        <v>529</v>
      </c>
      <c r="D106" s="28" t="n">
        <v>2019</v>
      </c>
      <c r="E106" s="28" t="s">
        <v>530</v>
      </c>
      <c r="F106" s="29" t="s">
        <v>531</v>
      </c>
      <c r="G106" s="28" t="s">
        <v>38</v>
      </c>
      <c r="H106" s="30" t="n">
        <v>175</v>
      </c>
      <c r="I106" s="34" t="n">
        <v>43711</v>
      </c>
      <c r="J106" s="28" t="n">
        <v>5</v>
      </c>
      <c r="K106" s="35" t="n">
        <f aca="false">DATE(YEAR(I106)+J106,MONTH(I106),DAY(I106)+1)</f>
        <v>45539</v>
      </c>
      <c r="L106" s="31" t="str">
        <f aca="true">IF(AND(TODAY()&lt;=K106,TODAY()&gt;=I106),"Oui","Non")</f>
        <v>Oui</v>
      </c>
      <c r="M106" s="28" t="s">
        <v>39</v>
      </c>
    </row>
    <row r="107" customFormat="false" ht="15.75" hidden="false" customHeight="false" outlineLevel="0" collapsed="false">
      <c r="A107" s="28" t="s">
        <v>532</v>
      </c>
      <c r="B107" s="28" t="s">
        <v>533</v>
      </c>
      <c r="C107" s="28" t="s">
        <v>534</v>
      </c>
      <c r="D107" s="28" t="n">
        <v>2019</v>
      </c>
      <c r="E107" s="28" t="s">
        <v>535</v>
      </c>
      <c r="F107" s="29" t="s">
        <v>536</v>
      </c>
      <c r="G107" s="28" t="s">
        <v>38</v>
      </c>
      <c r="H107" s="30" t="n">
        <v>175</v>
      </c>
      <c r="I107" s="34" t="n">
        <v>43711</v>
      </c>
      <c r="J107" s="28" t="n">
        <v>5</v>
      </c>
      <c r="K107" s="35" t="n">
        <f aca="false">DATE(YEAR(I107)+J107,MONTH(I107),DAY(I107)+1)</f>
        <v>45539</v>
      </c>
      <c r="L107" s="31" t="str">
        <f aca="true">IF(AND(TODAY()&lt;=K107,TODAY()&gt;=I107),"Oui","Non")</f>
        <v>Oui</v>
      </c>
      <c r="M107" s="28" t="s">
        <v>39</v>
      </c>
    </row>
    <row r="108" customFormat="false" ht="15.75" hidden="false" customHeight="false" outlineLevel="0" collapsed="false">
      <c r="A108" s="28" t="s">
        <v>537</v>
      </c>
      <c r="B108" s="28" t="s">
        <v>538</v>
      </c>
      <c r="C108" s="28" t="s">
        <v>539</v>
      </c>
      <c r="D108" s="28" t="n">
        <v>2019</v>
      </c>
      <c r="E108" s="28" t="s">
        <v>540</v>
      </c>
      <c r="F108" s="32"/>
      <c r="G108" s="28" t="s">
        <v>38</v>
      </c>
      <c r="H108" s="30" t="n">
        <v>175</v>
      </c>
      <c r="I108" s="34" t="n">
        <v>43711</v>
      </c>
      <c r="J108" s="28" t="n">
        <v>5</v>
      </c>
      <c r="K108" s="35" t="n">
        <f aca="false">DATE(YEAR(I108)+J108,MONTH(I108),DAY(I108)+1)</f>
        <v>45539</v>
      </c>
      <c r="L108" s="31" t="str">
        <f aca="true">IF(AND(TODAY()&lt;=K108,TODAY()&gt;=I108),"Oui","Non")</f>
        <v>Oui</v>
      </c>
      <c r="M108" s="28" t="s">
        <v>39</v>
      </c>
    </row>
    <row r="109" customFormat="false" ht="15.75" hidden="false" customHeight="false" outlineLevel="0" collapsed="false">
      <c r="A109" s="28" t="s">
        <v>541</v>
      </c>
      <c r="B109" s="28" t="s">
        <v>542</v>
      </c>
      <c r="C109" s="28" t="s">
        <v>543</v>
      </c>
      <c r="D109" s="28" t="n">
        <v>2019</v>
      </c>
      <c r="E109" s="28" t="s">
        <v>544</v>
      </c>
      <c r="F109" s="29" t="s">
        <v>545</v>
      </c>
      <c r="G109" s="28" t="s">
        <v>38</v>
      </c>
      <c r="H109" s="30" t="n">
        <v>175</v>
      </c>
      <c r="I109" s="34" t="n">
        <v>43711</v>
      </c>
      <c r="J109" s="28" t="n">
        <v>5</v>
      </c>
      <c r="K109" s="35" t="n">
        <f aca="false">DATE(YEAR(I109)+J109,MONTH(I109),DAY(I109)+1)</f>
        <v>45539</v>
      </c>
      <c r="L109" s="31" t="str">
        <f aca="true">IF(AND(TODAY()&lt;=K109,TODAY()&gt;=I109),"Oui","Non")</f>
        <v>Oui</v>
      </c>
      <c r="M109" s="28" t="s">
        <v>39</v>
      </c>
    </row>
    <row r="110" customFormat="false" ht="15.75" hidden="false" customHeight="false" outlineLevel="0" collapsed="false">
      <c r="A110" s="28" t="s">
        <v>546</v>
      </c>
      <c r="B110" s="28" t="s">
        <v>547</v>
      </c>
      <c r="C110" s="28" t="s">
        <v>548</v>
      </c>
      <c r="D110" s="28" t="n">
        <v>2019</v>
      </c>
      <c r="E110" s="28" t="s">
        <v>549</v>
      </c>
      <c r="F110" s="29" t="s">
        <v>550</v>
      </c>
      <c r="G110" s="28" t="s">
        <v>38</v>
      </c>
      <c r="H110" s="30" t="n">
        <v>175</v>
      </c>
      <c r="I110" s="34" t="n">
        <v>43711</v>
      </c>
      <c r="J110" s="28" t="n">
        <v>5</v>
      </c>
      <c r="K110" s="35" t="n">
        <f aca="false">DATE(YEAR(I110)+J110,MONTH(I110),DAY(I110)+1)</f>
        <v>45539</v>
      </c>
      <c r="L110" s="31" t="str">
        <f aca="true">IF(AND(TODAY()&lt;=K110,TODAY()&gt;=I110),"Oui","Non")</f>
        <v>Oui</v>
      </c>
      <c r="M110" s="28" t="s">
        <v>39</v>
      </c>
    </row>
    <row r="111" customFormat="false" ht="15.75" hidden="false" customHeight="false" outlineLevel="0" collapsed="false">
      <c r="A111" s="28" t="s">
        <v>551</v>
      </c>
      <c r="B111" s="28" t="s">
        <v>552</v>
      </c>
      <c r="C111" s="28" t="s">
        <v>553</v>
      </c>
      <c r="D111" s="28" t="n">
        <v>2019</v>
      </c>
      <c r="E111" s="28" t="s">
        <v>554</v>
      </c>
      <c r="F111" s="29" t="s">
        <v>555</v>
      </c>
      <c r="G111" s="28" t="s">
        <v>38</v>
      </c>
      <c r="H111" s="30" t="n">
        <v>175</v>
      </c>
      <c r="I111" s="34" t="n">
        <v>43711</v>
      </c>
      <c r="J111" s="28" t="n">
        <v>5</v>
      </c>
      <c r="K111" s="35" t="n">
        <f aca="false">DATE(YEAR(I111)+J111,MONTH(I111),DAY(I111)+1)</f>
        <v>45539</v>
      </c>
      <c r="L111" s="31" t="str">
        <f aca="true">IF(AND(TODAY()&lt;=K111,TODAY()&gt;=I111),"Oui","Non")</f>
        <v>Oui</v>
      </c>
      <c r="M111" s="28" t="s">
        <v>39</v>
      </c>
    </row>
    <row r="112" customFormat="false" ht="15.75" hidden="false" customHeight="false" outlineLevel="0" collapsed="false">
      <c r="A112" s="28" t="s">
        <v>556</v>
      </c>
      <c r="B112" s="28" t="s">
        <v>557</v>
      </c>
      <c r="C112" s="28" t="s">
        <v>558</v>
      </c>
      <c r="D112" s="28" t="n">
        <v>2019</v>
      </c>
      <c r="E112" s="28" t="s">
        <v>559</v>
      </c>
      <c r="F112" s="29" t="s">
        <v>560</v>
      </c>
      <c r="G112" s="28" t="s">
        <v>38</v>
      </c>
      <c r="H112" s="33"/>
      <c r="I112" s="34" t="n">
        <v>43711</v>
      </c>
      <c r="J112" s="28" t="n">
        <v>5</v>
      </c>
      <c r="K112" s="35" t="n">
        <f aca="false">DATE(YEAR(I112)+J112,MONTH(I112),DAY(I112)+1)</f>
        <v>45539</v>
      </c>
      <c r="L112" s="31" t="str">
        <f aca="true">IF(AND(TODAY()&lt;=K112,TODAY()&gt;=I112),"Oui","Non")</f>
        <v>Oui</v>
      </c>
      <c r="M112" s="28" t="s">
        <v>39</v>
      </c>
    </row>
    <row r="113" customFormat="false" ht="15.75" hidden="false" customHeight="false" outlineLevel="0" collapsed="false">
      <c r="A113" s="28" t="s">
        <v>561</v>
      </c>
      <c r="B113" s="28" t="s">
        <v>528</v>
      </c>
      <c r="C113" s="28" t="s">
        <v>562</v>
      </c>
      <c r="D113" s="28" t="n">
        <v>2019</v>
      </c>
      <c r="E113" s="28" t="s">
        <v>563</v>
      </c>
      <c r="F113" s="29" t="s">
        <v>564</v>
      </c>
      <c r="G113" s="28" t="s">
        <v>38</v>
      </c>
      <c r="H113" s="30" t="n">
        <v>175</v>
      </c>
      <c r="I113" s="34" t="n">
        <v>43711</v>
      </c>
      <c r="J113" s="28" t="n">
        <v>5</v>
      </c>
      <c r="K113" s="35" t="n">
        <f aca="false">DATE(YEAR(I113)+J113,MONTH(I113),DAY(I113)+1)</f>
        <v>45539</v>
      </c>
      <c r="L113" s="31" t="str">
        <f aca="true">IF(AND(TODAY()&lt;=K113,TODAY()&gt;=I113),"Oui","Non")</f>
        <v>Oui</v>
      </c>
      <c r="M113" s="28" t="s">
        <v>39</v>
      </c>
    </row>
    <row r="114" customFormat="false" ht="15.75" hidden="false" customHeight="false" outlineLevel="0" collapsed="false">
      <c r="A114" s="28" t="s">
        <v>565</v>
      </c>
      <c r="B114" s="28" t="s">
        <v>566</v>
      </c>
      <c r="C114" s="28" t="s">
        <v>567</v>
      </c>
      <c r="D114" s="28" t="n">
        <v>2019</v>
      </c>
      <c r="E114" s="28" t="s">
        <v>568</v>
      </c>
      <c r="F114" s="29" t="s">
        <v>569</v>
      </c>
      <c r="G114" s="28" t="s">
        <v>38</v>
      </c>
      <c r="H114" s="30" t="n">
        <v>175</v>
      </c>
      <c r="I114" s="34" t="n">
        <v>43711</v>
      </c>
      <c r="J114" s="28" t="n">
        <v>5</v>
      </c>
      <c r="K114" s="35" t="n">
        <f aca="false">DATE(YEAR(I114)+J114,MONTH(I114),DAY(I114)+1)</f>
        <v>45539</v>
      </c>
      <c r="L114" s="31" t="str">
        <f aca="true">IF(AND(TODAY()&lt;=K114,TODAY()&gt;=I114),"Oui","Non")</f>
        <v>Oui</v>
      </c>
      <c r="M114" s="28" t="s">
        <v>39</v>
      </c>
    </row>
    <row r="115" customFormat="false" ht="15.75" hidden="false" customHeight="false" outlineLevel="0" collapsed="false">
      <c r="A115" s="28" t="s">
        <v>570</v>
      </c>
      <c r="B115" s="28" t="s">
        <v>504</v>
      </c>
      <c r="C115" s="28" t="s">
        <v>571</v>
      </c>
      <c r="D115" s="28" t="n">
        <v>2019</v>
      </c>
      <c r="E115" s="28" t="s">
        <v>572</v>
      </c>
      <c r="F115" s="29" t="s">
        <v>573</v>
      </c>
      <c r="G115" s="28" t="s">
        <v>38</v>
      </c>
      <c r="H115" s="30" t="n">
        <v>175</v>
      </c>
      <c r="I115" s="34" t="n">
        <v>43711</v>
      </c>
      <c r="J115" s="28" t="n">
        <v>5</v>
      </c>
      <c r="K115" s="35" t="n">
        <f aca="false">DATE(YEAR(I115)+J115,MONTH(I115),DAY(I115)+1)</f>
        <v>45539</v>
      </c>
      <c r="L115" s="31" t="str">
        <f aca="true">IF(AND(TODAY()&lt;=K115,TODAY()&gt;=I115),"Oui","Non")</f>
        <v>Oui</v>
      </c>
      <c r="M115" s="28" t="s">
        <v>39</v>
      </c>
    </row>
    <row r="116" customFormat="false" ht="15.75" hidden="false" customHeight="false" outlineLevel="0" collapsed="false">
      <c r="A116" s="28" t="s">
        <v>574</v>
      </c>
      <c r="B116" s="28" t="s">
        <v>575</v>
      </c>
      <c r="C116" s="28" t="s">
        <v>576</v>
      </c>
      <c r="D116" s="28" t="n">
        <v>2019</v>
      </c>
      <c r="E116" s="28" t="s">
        <v>577</v>
      </c>
      <c r="F116" s="29" t="s">
        <v>578</v>
      </c>
      <c r="G116" s="28" t="s">
        <v>38</v>
      </c>
      <c r="H116" s="30" t="n">
        <v>175</v>
      </c>
      <c r="I116" s="34" t="n">
        <v>43711</v>
      </c>
      <c r="J116" s="28" t="n">
        <v>5</v>
      </c>
      <c r="K116" s="35" t="n">
        <f aca="false">DATE(YEAR(I116)+J116,MONTH(I116),DAY(I116)+1)</f>
        <v>45539</v>
      </c>
      <c r="L116" s="31" t="str">
        <f aca="true">IF(AND(TODAY()&lt;=K116,TODAY()&gt;=I116),"Oui","Non")</f>
        <v>Oui</v>
      </c>
      <c r="M116" s="28" t="s">
        <v>39</v>
      </c>
    </row>
    <row r="117" customFormat="false" ht="15.75" hidden="false" customHeight="false" outlineLevel="0" collapsed="false">
      <c r="A117" s="28" t="s">
        <v>579</v>
      </c>
      <c r="B117" s="28" t="s">
        <v>575</v>
      </c>
      <c r="C117" s="28" t="s">
        <v>580</v>
      </c>
      <c r="D117" s="28" t="n">
        <v>2019</v>
      </c>
      <c r="E117" s="28" t="s">
        <v>581</v>
      </c>
      <c r="F117" s="29" t="s">
        <v>582</v>
      </c>
      <c r="G117" s="28" t="s">
        <v>38</v>
      </c>
      <c r="H117" s="30" t="n">
        <v>175</v>
      </c>
      <c r="I117" s="34" t="n">
        <v>43711</v>
      </c>
      <c r="J117" s="28" t="n">
        <v>5</v>
      </c>
      <c r="K117" s="35" t="n">
        <f aca="false">DATE(YEAR(I117)+J117,MONTH(I117),DAY(I117)+1)</f>
        <v>45539</v>
      </c>
      <c r="L117" s="31" t="str">
        <f aca="true">IF(AND(TODAY()&lt;=K117,TODAY()&gt;=I117),"Oui","Non")</f>
        <v>Oui</v>
      </c>
      <c r="M117" s="28" t="s">
        <v>39</v>
      </c>
    </row>
    <row r="118" customFormat="false" ht="15.75" hidden="false" customHeight="false" outlineLevel="0" collapsed="false">
      <c r="A118" s="28" t="s">
        <v>583</v>
      </c>
      <c r="B118" s="28" t="s">
        <v>584</v>
      </c>
      <c r="C118" s="28" t="s">
        <v>585</v>
      </c>
      <c r="D118" s="28" t="n">
        <v>2019</v>
      </c>
      <c r="E118" s="28" t="s">
        <v>586</v>
      </c>
      <c r="F118" s="29" t="s">
        <v>587</v>
      </c>
      <c r="G118" s="28" t="s">
        <v>38</v>
      </c>
      <c r="H118" s="30" t="n">
        <v>175</v>
      </c>
      <c r="I118" s="34" t="n">
        <v>43711</v>
      </c>
      <c r="J118" s="28" t="n">
        <v>5</v>
      </c>
      <c r="K118" s="35" t="n">
        <f aca="false">DATE(YEAR(I118)+J118,MONTH(I118),DAY(I118)+1)</f>
        <v>45539</v>
      </c>
      <c r="L118" s="31" t="str">
        <f aca="true">IF(AND(TODAY()&lt;=K118,TODAY()&gt;=I118),"Oui","Non")</f>
        <v>Oui</v>
      </c>
      <c r="M118" s="28" t="s">
        <v>39</v>
      </c>
    </row>
    <row r="119" customFormat="false" ht="15.75" hidden="false" customHeight="false" outlineLevel="0" collapsed="false">
      <c r="A119" s="28" t="s">
        <v>588</v>
      </c>
      <c r="B119" s="28" t="s">
        <v>589</v>
      </c>
      <c r="C119" s="28" t="s">
        <v>590</v>
      </c>
      <c r="D119" s="28" t="n">
        <v>2019</v>
      </c>
      <c r="E119" s="28" t="s">
        <v>591</v>
      </c>
      <c r="F119" s="29" t="s">
        <v>592</v>
      </c>
      <c r="G119" s="28" t="s">
        <v>38</v>
      </c>
      <c r="H119" s="30" t="n">
        <v>175</v>
      </c>
      <c r="I119" s="34" t="n">
        <v>43711</v>
      </c>
      <c r="J119" s="28" t="n">
        <v>5</v>
      </c>
      <c r="K119" s="35" t="n">
        <f aca="false">DATE(YEAR(I119)+J119,MONTH(I119),DAY(I119)+1)</f>
        <v>45539</v>
      </c>
      <c r="L119" s="31" t="str">
        <f aca="true">IF(AND(TODAY()&lt;=K119,TODAY()&gt;=I119),"Oui","Non")</f>
        <v>Oui</v>
      </c>
      <c r="M119" s="28" t="s">
        <v>39</v>
      </c>
    </row>
    <row r="120" customFormat="false" ht="15.75" hidden="false" customHeight="false" outlineLevel="0" collapsed="false">
      <c r="A120" s="28" t="s">
        <v>593</v>
      </c>
      <c r="B120" s="28" t="s">
        <v>594</v>
      </c>
      <c r="C120" s="28" t="s">
        <v>595</v>
      </c>
      <c r="D120" s="28" t="n">
        <v>2019</v>
      </c>
      <c r="E120" s="28" t="s">
        <v>596</v>
      </c>
      <c r="F120" s="29" t="s">
        <v>597</v>
      </c>
      <c r="G120" s="28" t="s">
        <v>38</v>
      </c>
      <c r="H120" s="30" t="n">
        <v>175</v>
      </c>
      <c r="I120" s="34" t="n">
        <v>43711</v>
      </c>
      <c r="J120" s="28" t="n">
        <v>5</v>
      </c>
      <c r="K120" s="35" t="n">
        <f aca="false">DATE(YEAR(I120)+J120,MONTH(I120),DAY(I120)+1)</f>
        <v>45539</v>
      </c>
      <c r="L120" s="31" t="str">
        <f aca="true">IF(AND(TODAY()&lt;=K120,TODAY()&gt;=I120),"Oui","Non")</f>
        <v>Oui</v>
      </c>
      <c r="M120" s="28" t="s">
        <v>39</v>
      </c>
    </row>
    <row r="121" customFormat="false" ht="15.75" hidden="false" customHeight="false" outlineLevel="0" collapsed="false">
      <c r="A121" s="28" t="s">
        <v>598</v>
      </c>
      <c r="B121" s="28" t="s">
        <v>599</v>
      </c>
      <c r="C121" s="28" t="s">
        <v>600</v>
      </c>
      <c r="D121" s="28" t="n">
        <v>2019</v>
      </c>
      <c r="E121" s="28" t="s">
        <v>601</v>
      </c>
      <c r="F121" s="32"/>
      <c r="G121" s="28" t="s">
        <v>38</v>
      </c>
      <c r="H121" s="30" t="n">
        <v>59</v>
      </c>
      <c r="I121" s="34" t="n">
        <v>43711</v>
      </c>
      <c r="J121" s="28" t="n">
        <v>5</v>
      </c>
      <c r="K121" s="35" t="n">
        <f aca="false">DATE(YEAR(I121)+J121,MONTH(I121),DAY(I121)+1)</f>
        <v>45539</v>
      </c>
      <c r="L121" s="31" t="str">
        <f aca="true">IF(AND(TODAY()&lt;=K121,TODAY()&gt;=I121),"Oui","Non")</f>
        <v>Oui</v>
      </c>
      <c r="M121" s="28" t="s">
        <v>39</v>
      </c>
    </row>
    <row r="122" customFormat="false" ht="15.75" hidden="false" customHeight="false" outlineLevel="0" collapsed="false">
      <c r="A122" s="28" t="s">
        <v>602</v>
      </c>
      <c r="B122" s="28" t="s">
        <v>603</v>
      </c>
      <c r="C122" s="28" t="s">
        <v>604</v>
      </c>
      <c r="D122" s="28" t="n">
        <v>2019</v>
      </c>
      <c r="E122" s="28" t="s">
        <v>605</v>
      </c>
      <c r="F122" s="29" t="s">
        <v>606</v>
      </c>
      <c r="G122" s="28" t="s">
        <v>38</v>
      </c>
      <c r="H122" s="30" t="n">
        <v>175</v>
      </c>
      <c r="I122" s="34" t="n">
        <v>43711</v>
      </c>
      <c r="J122" s="28" t="n">
        <v>5</v>
      </c>
      <c r="K122" s="35" t="n">
        <f aca="false">DATE(YEAR(I122)+J122,MONTH(I122),DAY(I122)+1)</f>
        <v>45539</v>
      </c>
      <c r="L122" s="31" t="str">
        <f aca="true">IF(AND(TODAY()&lt;=K122,TODAY()&gt;=I122),"Oui","Non")</f>
        <v>Oui</v>
      </c>
      <c r="M122" s="28" t="s">
        <v>39</v>
      </c>
    </row>
    <row r="123" customFormat="false" ht="15.75" hidden="false" customHeight="false" outlineLevel="0" collapsed="false">
      <c r="A123" s="28" t="s">
        <v>607</v>
      </c>
      <c r="B123" s="28" t="s">
        <v>608</v>
      </c>
      <c r="C123" s="28" t="s">
        <v>609</v>
      </c>
      <c r="D123" s="28" t="n">
        <v>2019</v>
      </c>
      <c r="E123" s="28" t="s">
        <v>610</v>
      </c>
      <c r="F123" s="29" t="s">
        <v>611</v>
      </c>
      <c r="G123" s="28" t="s">
        <v>38</v>
      </c>
      <c r="H123" s="30" t="n">
        <v>175</v>
      </c>
      <c r="I123" s="34" t="n">
        <v>43711</v>
      </c>
      <c r="J123" s="28" t="n">
        <v>5</v>
      </c>
      <c r="K123" s="35" t="n">
        <f aca="false">DATE(YEAR(I123)+J123,MONTH(I123),DAY(I123)+1)</f>
        <v>45539</v>
      </c>
      <c r="L123" s="31" t="str">
        <f aca="true">IF(AND(TODAY()&lt;=K123,TODAY()&gt;=I123),"Oui","Non")</f>
        <v>Oui</v>
      </c>
      <c r="M123" s="28" t="s">
        <v>39</v>
      </c>
    </row>
    <row r="124" customFormat="false" ht="15.75" hidden="false" customHeight="false" outlineLevel="0" collapsed="false">
      <c r="A124" s="28" t="s">
        <v>612</v>
      </c>
      <c r="B124" s="28" t="s">
        <v>613</v>
      </c>
      <c r="C124" s="28" t="s">
        <v>614</v>
      </c>
      <c r="D124" s="28" t="n">
        <v>2019</v>
      </c>
      <c r="E124" s="28" t="s">
        <v>615</v>
      </c>
      <c r="F124" s="29" t="s">
        <v>616</v>
      </c>
      <c r="G124" s="28" t="s">
        <v>38</v>
      </c>
      <c r="H124" s="30" t="n">
        <v>175</v>
      </c>
      <c r="I124" s="34" t="n">
        <v>43711</v>
      </c>
      <c r="J124" s="28" t="n">
        <v>5</v>
      </c>
      <c r="K124" s="35" t="n">
        <f aca="false">DATE(YEAR(I124)+J124,MONTH(I124),DAY(I124)+1)</f>
        <v>45539</v>
      </c>
      <c r="L124" s="31" t="str">
        <f aca="true">IF(AND(TODAY()&lt;=K124,TODAY()&gt;=I124),"Oui","Non")</f>
        <v>Oui</v>
      </c>
      <c r="M124" s="28" t="s">
        <v>39</v>
      </c>
    </row>
    <row r="125" customFormat="false" ht="15.75" hidden="false" customHeight="false" outlineLevel="0" collapsed="false">
      <c r="A125" s="28" t="s">
        <v>617</v>
      </c>
      <c r="B125" s="28" t="s">
        <v>618</v>
      </c>
      <c r="C125" s="28" t="s">
        <v>619</v>
      </c>
      <c r="D125" s="28" t="n">
        <v>2019</v>
      </c>
      <c r="E125" s="28" t="s">
        <v>620</v>
      </c>
      <c r="F125" s="29" t="s">
        <v>621</v>
      </c>
      <c r="G125" s="28" t="s">
        <v>38</v>
      </c>
      <c r="H125" s="30" t="n">
        <v>175</v>
      </c>
      <c r="I125" s="34" t="n">
        <v>43711</v>
      </c>
      <c r="J125" s="28" t="n">
        <v>5</v>
      </c>
      <c r="K125" s="35" t="n">
        <f aca="false">DATE(YEAR(I125)+J125,MONTH(I125),DAY(I125)+1)</f>
        <v>45539</v>
      </c>
      <c r="L125" s="31" t="str">
        <f aca="true">IF(AND(TODAY()&lt;=K125,TODAY()&gt;=I125),"Oui","Non")</f>
        <v>Oui</v>
      </c>
      <c r="M125" s="28" t="s">
        <v>39</v>
      </c>
    </row>
    <row r="126" customFormat="false" ht="15.75" hidden="false" customHeight="false" outlineLevel="0" collapsed="false">
      <c r="A126" s="28" t="s">
        <v>622</v>
      </c>
      <c r="B126" s="28" t="s">
        <v>623</v>
      </c>
      <c r="C126" s="28" t="s">
        <v>624</v>
      </c>
      <c r="D126" s="28" t="n">
        <v>2019</v>
      </c>
      <c r="E126" s="28" t="s">
        <v>625</v>
      </c>
      <c r="F126" s="32"/>
      <c r="G126" s="28" t="s">
        <v>38</v>
      </c>
      <c r="H126" s="30" t="n">
        <v>175</v>
      </c>
      <c r="I126" s="34" t="n">
        <v>43711</v>
      </c>
      <c r="J126" s="28" t="n">
        <v>5</v>
      </c>
      <c r="K126" s="35" t="n">
        <f aca="false">DATE(YEAR(I126)+J126,MONTH(I126),DAY(I126)+1)</f>
        <v>45539</v>
      </c>
      <c r="L126" s="31" t="str">
        <f aca="true">IF(AND(TODAY()&lt;=K126,TODAY()&gt;=I126),"Oui","Non")</f>
        <v>Oui</v>
      </c>
      <c r="M126" s="28" t="s">
        <v>39</v>
      </c>
    </row>
    <row r="127" customFormat="false" ht="15.75" hidden="false" customHeight="false" outlineLevel="0" collapsed="false">
      <c r="A127" s="28" t="s">
        <v>626</v>
      </c>
      <c r="B127" s="28" t="s">
        <v>627</v>
      </c>
      <c r="C127" s="28" t="s">
        <v>628</v>
      </c>
      <c r="D127" s="28" t="n">
        <v>2019</v>
      </c>
      <c r="E127" s="28" t="s">
        <v>629</v>
      </c>
      <c r="F127" s="29" t="s">
        <v>630</v>
      </c>
      <c r="G127" s="28" t="s">
        <v>38</v>
      </c>
      <c r="H127" s="30" t="n">
        <v>175</v>
      </c>
      <c r="I127" s="34" t="n">
        <v>43711</v>
      </c>
      <c r="J127" s="28" t="n">
        <v>5</v>
      </c>
      <c r="K127" s="35" t="n">
        <f aca="false">DATE(YEAR(I127)+J127,MONTH(I127),DAY(I127)+1)</f>
        <v>45539</v>
      </c>
      <c r="L127" s="31" t="str">
        <f aca="true">IF(AND(TODAY()&lt;=K127,TODAY()&gt;=I127),"Oui","Non")</f>
        <v>Oui</v>
      </c>
      <c r="M127" s="28" t="s">
        <v>39</v>
      </c>
    </row>
    <row r="128" customFormat="false" ht="15.75" hidden="false" customHeight="false" outlineLevel="0" collapsed="false">
      <c r="A128" s="28" t="s">
        <v>631</v>
      </c>
      <c r="B128" s="28" t="s">
        <v>632</v>
      </c>
      <c r="C128" s="28" t="s">
        <v>633</v>
      </c>
      <c r="D128" s="28" t="n">
        <v>2019</v>
      </c>
      <c r="E128" s="28" t="s">
        <v>634</v>
      </c>
      <c r="F128" s="29" t="s">
        <v>635</v>
      </c>
      <c r="G128" s="28" t="s">
        <v>38</v>
      </c>
      <c r="H128" s="30" t="n">
        <v>175</v>
      </c>
      <c r="I128" s="34" t="n">
        <v>43711</v>
      </c>
      <c r="J128" s="28" t="n">
        <v>5</v>
      </c>
      <c r="K128" s="35" t="n">
        <f aca="false">DATE(YEAR(I128)+J128,MONTH(I128),DAY(I128)+1)</f>
        <v>45539</v>
      </c>
      <c r="L128" s="31" t="str">
        <f aca="true">IF(AND(TODAY()&lt;=K128,TODAY()&gt;=I128),"Oui","Non")</f>
        <v>Oui</v>
      </c>
      <c r="M128" s="28" t="s">
        <v>39</v>
      </c>
    </row>
    <row r="129" customFormat="false" ht="15.75" hidden="false" customHeight="false" outlineLevel="0" collapsed="false">
      <c r="A129" s="28" t="s">
        <v>636</v>
      </c>
      <c r="B129" s="28" t="s">
        <v>637</v>
      </c>
      <c r="C129" s="28" t="s">
        <v>638</v>
      </c>
      <c r="D129" s="28" t="n">
        <v>2019</v>
      </c>
      <c r="E129" s="28" t="s">
        <v>639</v>
      </c>
      <c r="F129" s="29" t="s">
        <v>640</v>
      </c>
      <c r="G129" s="28" t="s">
        <v>38</v>
      </c>
      <c r="H129" s="30" t="n">
        <v>175</v>
      </c>
      <c r="I129" s="34" t="n">
        <v>43711</v>
      </c>
      <c r="J129" s="28" t="n">
        <v>5</v>
      </c>
      <c r="K129" s="35" t="n">
        <f aca="false">DATE(YEAR(I129)+J129,MONTH(I129),DAY(I129)+1)</f>
        <v>45539</v>
      </c>
      <c r="L129" s="31" t="str">
        <f aca="true">IF(AND(TODAY()&lt;=K129,TODAY()&gt;=I129),"Oui","Non")</f>
        <v>Oui</v>
      </c>
      <c r="M129" s="28" t="s">
        <v>39</v>
      </c>
    </row>
    <row r="130" customFormat="false" ht="15.75" hidden="false" customHeight="false" outlineLevel="0" collapsed="false">
      <c r="A130" s="28" t="s">
        <v>641</v>
      </c>
      <c r="B130" s="28" t="s">
        <v>642</v>
      </c>
      <c r="C130" s="28" t="s">
        <v>643</v>
      </c>
      <c r="D130" s="28" t="n">
        <v>2019</v>
      </c>
      <c r="E130" s="28" t="s">
        <v>644</v>
      </c>
      <c r="F130" s="29" t="s">
        <v>645</v>
      </c>
      <c r="G130" s="28" t="s">
        <v>38</v>
      </c>
      <c r="H130" s="30" t="n">
        <v>175</v>
      </c>
      <c r="I130" s="34" t="n">
        <v>43711</v>
      </c>
      <c r="J130" s="28" t="n">
        <v>5</v>
      </c>
      <c r="K130" s="35" t="n">
        <f aca="false">DATE(YEAR(I130)+J130,MONTH(I130),DAY(I130)+1)</f>
        <v>45539</v>
      </c>
      <c r="L130" s="31" t="str">
        <f aca="true">IF(AND(TODAY()&lt;=K130,TODAY()&gt;=I130),"Oui","Non")</f>
        <v>Oui</v>
      </c>
      <c r="M130" s="28" t="s">
        <v>39</v>
      </c>
    </row>
    <row r="131" customFormat="false" ht="15.75" hidden="false" customHeight="false" outlineLevel="0" collapsed="false">
      <c r="A131" s="28" t="s">
        <v>646</v>
      </c>
      <c r="B131" s="28" t="s">
        <v>647</v>
      </c>
      <c r="C131" s="28" t="s">
        <v>648</v>
      </c>
      <c r="D131" s="28" t="n">
        <v>2019</v>
      </c>
      <c r="E131" s="28" t="s">
        <v>649</v>
      </c>
      <c r="F131" s="29" t="s">
        <v>650</v>
      </c>
      <c r="G131" s="31"/>
      <c r="H131" s="30" t="n">
        <v>175</v>
      </c>
      <c r="I131" s="34" t="n">
        <v>43711</v>
      </c>
      <c r="J131" s="28" t="n">
        <v>5</v>
      </c>
      <c r="K131" s="35" t="n">
        <f aca="false">DATE(YEAR(I131)+J131,MONTH(I131),DAY(I131)+1)</f>
        <v>45539</v>
      </c>
      <c r="L131" s="31" t="str">
        <f aca="true">IF(AND(TODAY()&lt;=K131,TODAY()&gt;=I131),"Oui","Non")</f>
        <v>Oui</v>
      </c>
      <c r="M131" s="28" t="s">
        <v>39</v>
      </c>
    </row>
    <row r="132" customFormat="false" ht="15.75" hidden="false" customHeight="false" outlineLevel="0" collapsed="false">
      <c r="A132" s="28" t="s">
        <v>651</v>
      </c>
      <c r="B132" s="28" t="s">
        <v>642</v>
      </c>
      <c r="C132" s="28" t="s">
        <v>652</v>
      </c>
      <c r="D132" s="28" t="n">
        <v>2019</v>
      </c>
      <c r="E132" s="28" t="s">
        <v>653</v>
      </c>
      <c r="F132" s="29" t="s">
        <v>654</v>
      </c>
      <c r="G132" s="28" t="s">
        <v>38</v>
      </c>
      <c r="H132" s="30" t="n">
        <v>175</v>
      </c>
      <c r="I132" s="34" t="n">
        <v>43711</v>
      </c>
      <c r="J132" s="28" t="n">
        <v>5</v>
      </c>
      <c r="K132" s="35" t="n">
        <f aca="false">DATE(YEAR(I132)+J132,MONTH(I132),DAY(I132)+1)</f>
        <v>45539</v>
      </c>
      <c r="L132" s="31" t="str">
        <f aca="true">IF(AND(TODAY()&lt;=K132,TODAY()&gt;=I132),"Oui","Non")</f>
        <v>Oui</v>
      </c>
      <c r="M132" s="28" t="s">
        <v>39</v>
      </c>
    </row>
    <row r="133" customFormat="false" ht="15.75" hidden="false" customHeight="false" outlineLevel="0" collapsed="false">
      <c r="A133" s="28" t="s">
        <v>651</v>
      </c>
      <c r="B133" s="28" t="s">
        <v>655</v>
      </c>
      <c r="C133" s="28" t="s">
        <v>656</v>
      </c>
      <c r="D133" s="28" t="n">
        <v>2019</v>
      </c>
      <c r="E133" s="28" t="s">
        <v>657</v>
      </c>
      <c r="F133" s="29" t="s">
        <v>658</v>
      </c>
      <c r="G133" s="28" t="s">
        <v>38</v>
      </c>
      <c r="H133" s="30" t="n">
        <v>175</v>
      </c>
      <c r="I133" s="34" t="n">
        <v>43711</v>
      </c>
      <c r="J133" s="28" t="n">
        <v>5</v>
      </c>
      <c r="K133" s="35" t="n">
        <f aca="false">DATE(YEAR(I133)+J133,MONTH(I133),DAY(I133)+1)</f>
        <v>45539</v>
      </c>
      <c r="L133" s="31" t="str">
        <f aca="true">IF(AND(TODAY()&lt;=K133,TODAY()&gt;=I133),"Oui","Non")</f>
        <v>Oui</v>
      </c>
      <c r="M133" s="28" t="s">
        <v>39</v>
      </c>
    </row>
    <row r="134" customFormat="false" ht="15.75" hidden="false" customHeight="false" outlineLevel="0" collapsed="false">
      <c r="A134" s="28" t="s">
        <v>659</v>
      </c>
      <c r="B134" s="28" t="s">
        <v>575</v>
      </c>
      <c r="C134" s="28" t="s">
        <v>660</v>
      </c>
      <c r="D134" s="28" t="n">
        <v>2019</v>
      </c>
      <c r="E134" s="28" t="s">
        <v>661</v>
      </c>
      <c r="F134" s="32"/>
      <c r="G134" s="28" t="s">
        <v>38</v>
      </c>
      <c r="H134" s="30" t="n">
        <v>59</v>
      </c>
      <c r="I134" s="34" t="n">
        <v>43711</v>
      </c>
      <c r="J134" s="28" t="n">
        <v>5</v>
      </c>
      <c r="K134" s="35" t="n">
        <f aca="false">DATE(YEAR(I134)+J134,MONTH(I134),DAY(I134)+1)</f>
        <v>45539</v>
      </c>
      <c r="L134" s="31" t="str">
        <f aca="true">IF(AND(TODAY()&lt;=K134,TODAY()&gt;=I134),"Oui","Non")</f>
        <v>Oui</v>
      </c>
      <c r="M134" s="28" t="s">
        <v>39</v>
      </c>
    </row>
    <row r="135" customFormat="false" ht="15.75" hidden="false" customHeight="false" outlineLevel="0" collapsed="false">
      <c r="A135" s="28" t="s">
        <v>662</v>
      </c>
      <c r="B135" s="28" t="s">
        <v>663</v>
      </c>
      <c r="C135" s="28" t="s">
        <v>664</v>
      </c>
      <c r="D135" s="28" t="n">
        <v>2019</v>
      </c>
      <c r="E135" s="28" t="s">
        <v>665</v>
      </c>
      <c r="F135" s="29" t="s">
        <v>666</v>
      </c>
      <c r="G135" s="28" t="s">
        <v>38</v>
      </c>
      <c r="H135" s="30" t="n">
        <v>175</v>
      </c>
      <c r="I135" s="34" t="n">
        <v>43711</v>
      </c>
      <c r="J135" s="28" t="n">
        <v>5</v>
      </c>
      <c r="K135" s="35" t="n">
        <f aca="false">DATE(YEAR(I135)+J135,MONTH(I135),DAY(I135)+1)</f>
        <v>45539</v>
      </c>
      <c r="L135" s="31" t="str">
        <f aca="true">IF(AND(TODAY()&lt;=K135,TODAY()&gt;=I135),"Oui","Non")</f>
        <v>Oui</v>
      </c>
      <c r="M135" s="28" t="s">
        <v>39</v>
      </c>
    </row>
    <row r="136" customFormat="false" ht="15.75" hidden="false" customHeight="false" outlineLevel="0" collapsed="false">
      <c r="A136" s="28" t="s">
        <v>667</v>
      </c>
      <c r="B136" s="28" t="s">
        <v>452</v>
      </c>
      <c r="C136" s="28" t="s">
        <v>668</v>
      </c>
      <c r="D136" s="28" t="n">
        <v>2019</v>
      </c>
      <c r="E136" s="28" t="s">
        <v>669</v>
      </c>
      <c r="F136" s="29" t="s">
        <v>670</v>
      </c>
      <c r="G136" s="28" t="s">
        <v>38</v>
      </c>
      <c r="H136" s="30" t="n">
        <v>175</v>
      </c>
      <c r="I136" s="34" t="n">
        <v>43711</v>
      </c>
      <c r="J136" s="28" t="n">
        <v>5</v>
      </c>
      <c r="K136" s="35" t="n">
        <f aca="false">DATE(YEAR(I136)+J136,MONTH(I136),DAY(I136)+1)</f>
        <v>45539</v>
      </c>
      <c r="L136" s="31" t="str">
        <f aca="true">IF(AND(TODAY()&lt;=K136,TODAY()&gt;=I136),"Oui","Non")</f>
        <v>Oui</v>
      </c>
      <c r="M136" s="28" t="s">
        <v>39</v>
      </c>
    </row>
    <row r="137" customFormat="false" ht="15.75" hidden="false" customHeight="false" outlineLevel="0" collapsed="false">
      <c r="A137" s="28" t="s">
        <v>671</v>
      </c>
      <c r="B137" s="28" t="s">
        <v>672</v>
      </c>
      <c r="C137" s="28" t="s">
        <v>673</v>
      </c>
      <c r="D137" s="28" t="n">
        <v>2019</v>
      </c>
      <c r="E137" s="28" t="s">
        <v>674</v>
      </c>
      <c r="F137" s="29" t="s">
        <v>675</v>
      </c>
      <c r="G137" s="28" t="s">
        <v>38</v>
      </c>
      <c r="H137" s="33"/>
      <c r="I137" s="34" t="n">
        <v>43711</v>
      </c>
      <c r="J137" s="28" t="n">
        <v>5</v>
      </c>
      <c r="K137" s="35" t="n">
        <f aca="false">DATE(YEAR(I137)+J137,MONTH(I137),DAY(I137)+1)</f>
        <v>45539</v>
      </c>
      <c r="L137" s="31" t="str">
        <f aca="true">IF(AND(TODAY()&lt;=K137,TODAY()&gt;=I137),"Oui","Non")</f>
        <v>Oui</v>
      </c>
      <c r="M137" s="28" t="s">
        <v>39</v>
      </c>
    </row>
    <row r="138" customFormat="false" ht="15.75" hidden="false" customHeight="false" outlineLevel="0" collapsed="false">
      <c r="A138" s="28" t="s">
        <v>676</v>
      </c>
      <c r="B138" s="28" t="s">
        <v>584</v>
      </c>
      <c r="C138" s="28" t="s">
        <v>677</v>
      </c>
      <c r="D138" s="28" t="n">
        <v>2019</v>
      </c>
      <c r="E138" s="28" t="s">
        <v>678</v>
      </c>
      <c r="F138" s="32"/>
      <c r="G138" s="28" t="s">
        <v>38</v>
      </c>
      <c r="H138" s="30" t="n">
        <v>175</v>
      </c>
      <c r="I138" s="34" t="n">
        <v>43711</v>
      </c>
      <c r="J138" s="28" t="n">
        <v>5</v>
      </c>
      <c r="K138" s="35" t="n">
        <f aca="false">DATE(YEAR(I138)+J138,MONTH(I138),DAY(I138)+1)</f>
        <v>45539</v>
      </c>
      <c r="L138" s="31" t="str">
        <f aca="true">IF(AND(TODAY()&lt;=K138,TODAY()&gt;=I138),"Oui","Non")</f>
        <v>Oui</v>
      </c>
      <c r="M138" s="28" t="s">
        <v>39</v>
      </c>
    </row>
    <row r="139" customFormat="false" ht="15.75" hidden="false" customHeight="false" outlineLevel="0" collapsed="false">
      <c r="A139" s="28" t="s">
        <v>679</v>
      </c>
      <c r="B139" s="28" t="s">
        <v>680</v>
      </c>
      <c r="C139" s="28" t="s">
        <v>681</v>
      </c>
      <c r="D139" s="28" t="n">
        <v>2019</v>
      </c>
      <c r="E139" s="28" t="s">
        <v>682</v>
      </c>
      <c r="F139" s="29" t="s">
        <v>683</v>
      </c>
      <c r="G139" s="28" t="s">
        <v>38</v>
      </c>
      <c r="H139" s="33"/>
      <c r="I139" s="34" t="n">
        <v>43711</v>
      </c>
      <c r="J139" s="28" t="n">
        <v>5</v>
      </c>
      <c r="K139" s="35" t="n">
        <f aca="false">DATE(YEAR(I139)+J139,MONTH(I139),DAY(I139)+1)</f>
        <v>45539</v>
      </c>
      <c r="L139" s="31" t="str">
        <f aca="true">IF(AND(TODAY()&lt;=K139,TODAY()&gt;=I139),"Oui","Non")</f>
        <v>Oui</v>
      </c>
      <c r="M139" s="28" t="s">
        <v>39</v>
      </c>
    </row>
    <row r="140" customFormat="false" ht="15.75" hidden="false" customHeight="false" outlineLevel="0" collapsed="false">
      <c r="A140" s="28" t="s">
        <v>684</v>
      </c>
      <c r="B140" s="28" t="s">
        <v>685</v>
      </c>
      <c r="C140" s="28" t="s">
        <v>686</v>
      </c>
      <c r="D140" s="28" t="n">
        <v>2019</v>
      </c>
      <c r="E140" s="28" t="s">
        <v>687</v>
      </c>
      <c r="F140" s="29" t="s">
        <v>688</v>
      </c>
      <c r="G140" s="28" t="s">
        <v>38</v>
      </c>
      <c r="H140" s="30" t="n">
        <v>175</v>
      </c>
      <c r="I140" s="34" t="n">
        <v>43711</v>
      </c>
      <c r="J140" s="28" t="n">
        <v>5</v>
      </c>
      <c r="K140" s="35" t="n">
        <f aca="false">DATE(YEAR(I140)+J140,MONTH(I140),DAY(I140)+1)</f>
        <v>45539</v>
      </c>
      <c r="L140" s="31" t="str">
        <f aca="true">IF(AND(TODAY()&lt;=K140,TODAY()&gt;=I140),"Oui","Non")</f>
        <v>Oui</v>
      </c>
      <c r="M140" s="28" t="s">
        <v>39</v>
      </c>
    </row>
    <row r="141" customFormat="false" ht="15.75" hidden="false" customHeight="false" outlineLevel="0" collapsed="false">
      <c r="A141" s="28" t="s">
        <v>689</v>
      </c>
      <c r="B141" s="28" t="s">
        <v>690</v>
      </c>
      <c r="C141" s="28" t="s">
        <v>691</v>
      </c>
      <c r="D141" s="28" t="n">
        <v>2019</v>
      </c>
      <c r="E141" s="28" t="s">
        <v>692</v>
      </c>
      <c r="F141" s="29" t="s">
        <v>693</v>
      </c>
      <c r="G141" s="28" t="s">
        <v>38</v>
      </c>
      <c r="H141" s="30" t="n">
        <v>175</v>
      </c>
      <c r="I141" s="34" t="n">
        <v>43711</v>
      </c>
      <c r="J141" s="28" t="n">
        <v>5</v>
      </c>
      <c r="K141" s="35" t="n">
        <f aca="false">DATE(YEAR(I141)+J141,MONTH(I141),DAY(I141)+1)</f>
        <v>45539</v>
      </c>
      <c r="L141" s="31" t="str">
        <f aca="true">IF(AND(TODAY()&lt;=K141,TODAY()&gt;=I141),"Oui","Non")</f>
        <v>Oui</v>
      </c>
      <c r="M141" s="28" t="s">
        <v>39</v>
      </c>
    </row>
    <row r="142" customFormat="false" ht="15.75" hidden="false" customHeight="false" outlineLevel="0" collapsed="false">
      <c r="A142" s="28" t="s">
        <v>694</v>
      </c>
      <c r="B142" s="28" t="s">
        <v>528</v>
      </c>
      <c r="C142" s="28" t="s">
        <v>695</v>
      </c>
      <c r="D142" s="28" t="n">
        <v>2019</v>
      </c>
      <c r="E142" s="28" t="s">
        <v>696</v>
      </c>
      <c r="F142" s="29" t="s">
        <v>697</v>
      </c>
      <c r="G142" s="28" t="s">
        <v>38</v>
      </c>
      <c r="H142" s="30" t="n">
        <v>175</v>
      </c>
      <c r="I142" s="34" t="n">
        <v>43711</v>
      </c>
      <c r="J142" s="28" t="n">
        <v>5</v>
      </c>
      <c r="K142" s="35" t="n">
        <f aca="false">DATE(YEAR(I142)+J142,MONTH(I142),DAY(I142)+1)</f>
        <v>45539</v>
      </c>
      <c r="L142" s="31" t="str">
        <f aca="true">IF(AND(TODAY()&lt;=K142,TODAY()&gt;=I142),"Oui","Non")</f>
        <v>Oui</v>
      </c>
      <c r="M142" s="28" t="s">
        <v>39</v>
      </c>
    </row>
    <row r="143" customFormat="false" ht="15.75" hidden="false" customHeight="false" outlineLevel="0" collapsed="false">
      <c r="A143" s="28" t="s">
        <v>698</v>
      </c>
      <c r="B143" s="28" t="s">
        <v>699</v>
      </c>
      <c r="C143" s="28" t="s">
        <v>700</v>
      </c>
      <c r="D143" s="28" t="n">
        <v>2019</v>
      </c>
      <c r="E143" s="28" t="s">
        <v>701</v>
      </c>
      <c r="F143" s="29" t="s">
        <v>702</v>
      </c>
      <c r="G143" s="28" t="s">
        <v>38</v>
      </c>
      <c r="H143" s="30" t="n">
        <v>175</v>
      </c>
      <c r="I143" s="34" t="n">
        <v>43711</v>
      </c>
      <c r="J143" s="28" t="n">
        <v>5</v>
      </c>
      <c r="K143" s="35" t="n">
        <f aca="false">DATE(YEAR(I143)+J143,MONTH(I143),DAY(I143)+1)</f>
        <v>45539</v>
      </c>
      <c r="L143" s="31" t="str">
        <f aca="true">IF(AND(TODAY()&lt;=K143,TODAY()&gt;=I143),"Oui","Non")</f>
        <v>Oui</v>
      </c>
      <c r="M143" s="28" t="s">
        <v>39</v>
      </c>
    </row>
    <row r="144" customFormat="false" ht="15.75" hidden="false" customHeight="false" outlineLevel="0" collapsed="false">
      <c r="A144" s="28" t="s">
        <v>703</v>
      </c>
      <c r="B144" s="28" t="s">
        <v>704</v>
      </c>
      <c r="C144" s="28" t="s">
        <v>705</v>
      </c>
      <c r="D144" s="28" t="n">
        <v>2019</v>
      </c>
      <c r="E144" s="28" t="s">
        <v>706</v>
      </c>
      <c r="F144" s="32"/>
      <c r="G144" s="28" t="s">
        <v>38</v>
      </c>
      <c r="H144" s="30" t="n">
        <v>59</v>
      </c>
      <c r="I144" s="34" t="n">
        <v>43711</v>
      </c>
      <c r="J144" s="28" t="n">
        <v>5</v>
      </c>
      <c r="K144" s="35" t="n">
        <f aca="false">DATE(YEAR(I144)+J144,MONTH(I144),DAY(I144)+1)</f>
        <v>45539</v>
      </c>
      <c r="L144" s="31" t="str">
        <f aca="true">IF(AND(TODAY()&lt;=K144,TODAY()&gt;=I144),"Oui","Non")</f>
        <v>Oui</v>
      </c>
      <c r="M144" s="28" t="s">
        <v>39</v>
      </c>
    </row>
    <row r="145" customFormat="false" ht="15.75" hidden="false" customHeight="false" outlineLevel="0" collapsed="false">
      <c r="A145" s="28" t="s">
        <v>707</v>
      </c>
      <c r="B145" s="28" t="s">
        <v>708</v>
      </c>
      <c r="C145" s="28" t="s">
        <v>709</v>
      </c>
      <c r="D145" s="28" t="n">
        <v>2019</v>
      </c>
      <c r="E145" s="28" t="s">
        <v>710</v>
      </c>
      <c r="F145" s="29" t="s">
        <v>711</v>
      </c>
      <c r="G145" s="28" t="s">
        <v>38</v>
      </c>
      <c r="H145" s="33"/>
      <c r="I145" s="34" t="n">
        <v>43711</v>
      </c>
      <c r="J145" s="28" t="n">
        <v>5</v>
      </c>
      <c r="K145" s="35" t="n">
        <f aca="false">DATE(YEAR(I145)+J145,MONTH(I145),DAY(I145)+1)</f>
        <v>45539</v>
      </c>
      <c r="L145" s="31" t="str">
        <f aca="true">IF(AND(TODAY()&lt;=K145,TODAY()&gt;=I145),"Oui","Non")</f>
        <v>Oui</v>
      </c>
      <c r="M145" s="28" t="s">
        <v>39</v>
      </c>
    </row>
    <row r="146" customFormat="false" ht="15.75" hidden="false" customHeight="false" outlineLevel="0" collapsed="false">
      <c r="A146" s="28" t="s">
        <v>712</v>
      </c>
      <c r="B146" s="28" t="s">
        <v>613</v>
      </c>
      <c r="C146" s="28" t="s">
        <v>713</v>
      </c>
      <c r="D146" s="28" t="n">
        <v>2019</v>
      </c>
      <c r="E146" s="28" t="s">
        <v>714</v>
      </c>
      <c r="F146" s="29" t="s">
        <v>715</v>
      </c>
      <c r="G146" s="28" t="s">
        <v>38</v>
      </c>
      <c r="H146" s="30" t="n">
        <v>175</v>
      </c>
      <c r="I146" s="34" t="n">
        <v>43711</v>
      </c>
      <c r="J146" s="28" t="n">
        <v>5</v>
      </c>
      <c r="K146" s="35" t="n">
        <f aca="false">DATE(YEAR(I146)+J146,MONTH(I146),DAY(I146)+1)</f>
        <v>45539</v>
      </c>
      <c r="L146" s="31" t="str">
        <f aca="true">IF(AND(TODAY()&lt;=K146,TODAY()&gt;=I146),"Oui","Non")</f>
        <v>Oui</v>
      </c>
      <c r="M146" s="28" t="s">
        <v>39</v>
      </c>
    </row>
    <row r="147" customFormat="false" ht="15.75" hidden="false" customHeight="false" outlineLevel="0" collapsed="false">
      <c r="A147" s="28" t="s">
        <v>716</v>
      </c>
      <c r="B147" s="28" t="s">
        <v>717</v>
      </c>
      <c r="C147" s="28" t="s">
        <v>718</v>
      </c>
      <c r="D147" s="28" t="n">
        <v>2019</v>
      </c>
      <c r="E147" s="28" t="s">
        <v>719</v>
      </c>
      <c r="F147" s="29" t="s">
        <v>720</v>
      </c>
      <c r="G147" s="28" t="s">
        <v>38</v>
      </c>
      <c r="H147" s="30" t="n">
        <v>175</v>
      </c>
      <c r="I147" s="34" t="n">
        <v>43711</v>
      </c>
      <c r="J147" s="28" t="n">
        <v>5</v>
      </c>
      <c r="K147" s="35" t="n">
        <f aca="false">DATE(YEAR(I147)+J147,MONTH(I147),DAY(I147)+1)</f>
        <v>45539</v>
      </c>
      <c r="L147" s="31" t="str">
        <f aca="true">IF(AND(TODAY()&lt;=K147,TODAY()&gt;=I147),"Oui","Non")</f>
        <v>Oui</v>
      </c>
      <c r="M147" s="28" t="s">
        <v>39</v>
      </c>
    </row>
    <row r="148" customFormat="false" ht="15.75" hidden="false" customHeight="false" outlineLevel="0" collapsed="false">
      <c r="A148" s="28" t="s">
        <v>721</v>
      </c>
      <c r="B148" s="28" t="s">
        <v>722</v>
      </c>
      <c r="C148" s="28" t="s">
        <v>723</v>
      </c>
      <c r="D148" s="28" t="n">
        <v>2019</v>
      </c>
      <c r="E148" s="28" t="s">
        <v>724</v>
      </c>
      <c r="F148" s="29" t="s">
        <v>725</v>
      </c>
      <c r="G148" s="28" t="s">
        <v>38</v>
      </c>
      <c r="H148" s="30" t="n">
        <v>175</v>
      </c>
      <c r="I148" s="34" t="n">
        <v>43711</v>
      </c>
      <c r="J148" s="28" t="n">
        <v>5</v>
      </c>
      <c r="K148" s="35" t="n">
        <f aca="false">DATE(YEAR(I148)+J148,MONTH(I148),DAY(I148)+1)</f>
        <v>45539</v>
      </c>
      <c r="L148" s="31" t="str">
        <f aca="true">IF(AND(TODAY()&lt;=K148,TODAY()&gt;=I148),"Oui","Non")</f>
        <v>Oui</v>
      </c>
      <c r="M148" s="28" t="s">
        <v>39</v>
      </c>
    </row>
    <row r="149" customFormat="false" ht="15.75" hidden="false" customHeight="false" outlineLevel="0" collapsed="false">
      <c r="A149" s="28" t="s">
        <v>726</v>
      </c>
      <c r="B149" s="28" t="s">
        <v>727</v>
      </c>
      <c r="C149" s="28" t="s">
        <v>728</v>
      </c>
      <c r="D149" s="28" t="n">
        <v>2019</v>
      </c>
      <c r="E149" s="28" t="s">
        <v>729</v>
      </c>
      <c r="F149" s="29" t="s">
        <v>730</v>
      </c>
      <c r="G149" s="28" t="s">
        <v>38</v>
      </c>
      <c r="H149" s="30" t="n">
        <v>175</v>
      </c>
      <c r="I149" s="34" t="n">
        <v>43711</v>
      </c>
      <c r="J149" s="28" t="n">
        <v>5</v>
      </c>
      <c r="K149" s="35" t="n">
        <f aca="false">DATE(YEAR(I149)+J149,MONTH(I149),DAY(I149)+1)</f>
        <v>45539</v>
      </c>
      <c r="L149" s="31" t="str">
        <f aca="true">IF(AND(TODAY()&lt;=K149,TODAY()&gt;=I149),"Oui","Non")</f>
        <v>Oui</v>
      </c>
      <c r="M149" s="28" t="s">
        <v>39</v>
      </c>
    </row>
    <row r="150" customFormat="false" ht="15.75" hidden="false" customHeight="false" outlineLevel="0" collapsed="false">
      <c r="A150" s="28" t="s">
        <v>731</v>
      </c>
      <c r="B150" s="28" t="s">
        <v>732</v>
      </c>
      <c r="C150" s="28" t="s">
        <v>733</v>
      </c>
      <c r="D150" s="28" t="n">
        <v>2019</v>
      </c>
      <c r="E150" s="28" t="s">
        <v>734</v>
      </c>
      <c r="F150" s="29" t="s">
        <v>735</v>
      </c>
      <c r="G150" s="28" t="s">
        <v>38</v>
      </c>
      <c r="H150" s="30" t="n">
        <v>175</v>
      </c>
      <c r="I150" s="34" t="n">
        <v>43711</v>
      </c>
      <c r="J150" s="28" t="n">
        <v>5</v>
      </c>
      <c r="K150" s="35" t="n">
        <f aca="false">DATE(YEAR(I150)+J150,MONTH(I150),DAY(I150)+1)</f>
        <v>45539</v>
      </c>
      <c r="L150" s="31" t="str">
        <f aca="true">IF(AND(TODAY()&lt;=K150,TODAY()&gt;=I150),"Oui","Non")</f>
        <v>Oui</v>
      </c>
      <c r="M150" s="28" t="s">
        <v>39</v>
      </c>
    </row>
    <row r="151" customFormat="false" ht="15.75" hidden="false" customHeight="false" outlineLevel="0" collapsed="false">
      <c r="A151" s="28" t="s">
        <v>736</v>
      </c>
      <c r="B151" s="28" t="s">
        <v>708</v>
      </c>
      <c r="C151" s="28" t="s">
        <v>737</v>
      </c>
      <c r="D151" s="28" t="n">
        <v>2019</v>
      </c>
      <c r="E151" s="28" t="s">
        <v>738</v>
      </c>
      <c r="F151" s="29" t="s">
        <v>739</v>
      </c>
      <c r="G151" s="28" t="s">
        <v>38</v>
      </c>
      <c r="H151" s="30" t="n">
        <v>175</v>
      </c>
      <c r="I151" s="34" t="n">
        <v>43711</v>
      </c>
      <c r="J151" s="28" t="n">
        <v>5</v>
      </c>
      <c r="K151" s="35" t="n">
        <f aca="false">DATE(YEAR(I151)+J151,MONTH(I151),DAY(I151)+1)</f>
        <v>45539</v>
      </c>
      <c r="L151" s="31" t="str">
        <f aca="true">IF(AND(TODAY()&lt;=K151,TODAY()&gt;=I151),"Oui","Non")</f>
        <v>Oui</v>
      </c>
      <c r="M151" s="28" t="s">
        <v>39</v>
      </c>
    </row>
    <row r="152" customFormat="false" ht="15.75" hidden="false" customHeight="false" outlineLevel="0" collapsed="false">
      <c r="A152" s="28" t="s">
        <v>740</v>
      </c>
      <c r="B152" s="28" t="s">
        <v>642</v>
      </c>
      <c r="C152" s="28" t="s">
        <v>741</v>
      </c>
      <c r="D152" s="28" t="n">
        <v>2019</v>
      </c>
      <c r="E152" s="28" t="s">
        <v>742</v>
      </c>
      <c r="F152" s="29" t="s">
        <v>743</v>
      </c>
      <c r="G152" s="28" t="s">
        <v>38</v>
      </c>
      <c r="H152" s="30" t="n">
        <v>175</v>
      </c>
      <c r="I152" s="34" t="n">
        <v>43711</v>
      </c>
      <c r="J152" s="28" t="n">
        <v>5</v>
      </c>
      <c r="K152" s="35" t="n">
        <f aca="false">DATE(YEAR(I152)+J152,MONTH(I152),DAY(I152)+1)</f>
        <v>45539</v>
      </c>
      <c r="L152" s="31" t="str">
        <f aca="true">IF(AND(TODAY()&lt;=K152,TODAY()&gt;=I152),"Oui","Non")</f>
        <v>Oui</v>
      </c>
      <c r="M152" s="28" t="s">
        <v>39</v>
      </c>
    </row>
    <row r="153" customFormat="false" ht="15.75" hidden="false" customHeight="false" outlineLevel="0" collapsed="false">
      <c r="A153" s="28" t="s">
        <v>744</v>
      </c>
      <c r="B153" s="28" t="s">
        <v>745</v>
      </c>
      <c r="C153" s="28" t="s">
        <v>746</v>
      </c>
      <c r="D153" s="28" t="n">
        <v>2019</v>
      </c>
      <c r="E153" s="28" t="s">
        <v>747</v>
      </c>
      <c r="F153" s="29" t="s">
        <v>748</v>
      </c>
      <c r="G153" s="28" t="s">
        <v>38</v>
      </c>
      <c r="H153" s="30" t="n">
        <v>175</v>
      </c>
      <c r="I153" s="34" t="n">
        <v>43711</v>
      </c>
      <c r="J153" s="28" t="n">
        <v>5</v>
      </c>
      <c r="K153" s="35" t="n">
        <f aca="false">DATE(YEAR(I153)+J153,MONTH(I153),DAY(I153)+1)</f>
        <v>45539</v>
      </c>
      <c r="L153" s="31" t="str">
        <f aca="true">IF(AND(TODAY()&lt;=K153,TODAY()&gt;=I153),"Oui","Non")</f>
        <v>Oui</v>
      </c>
      <c r="M153" s="28" t="s">
        <v>39</v>
      </c>
    </row>
    <row r="154" customFormat="false" ht="15.75" hidden="false" customHeight="false" outlineLevel="0" collapsed="false">
      <c r="A154" s="28" t="s">
        <v>749</v>
      </c>
      <c r="B154" s="28" t="s">
        <v>750</v>
      </c>
      <c r="C154" s="28" t="s">
        <v>751</v>
      </c>
      <c r="D154" s="28" t="n">
        <v>2019</v>
      </c>
      <c r="E154" s="28" t="s">
        <v>752</v>
      </c>
      <c r="F154" s="29" t="s">
        <v>753</v>
      </c>
      <c r="G154" s="28" t="s">
        <v>38</v>
      </c>
      <c r="H154" s="30" t="n">
        <v>175</v>
      </c>
      <c r="I154" s="34" t="n">
        <v>43711</v>
      </c>
      <c r="J154" s="28" t="n">
        <v>5</v>
      </c>
      <c r="K154" s="35" t="n">
        <f aca="false">DATE(YEAR(I154)+J154,MONTH(I154),DAY(I154)+1)</f>
        <v>45539</v>
      </c>
      <c r="L154" s="31" t="str">
        <f aca="true">IF(AND(TODAY()&lt;=K154,TODAY()&gt;=I154),"Oui","Non")</f>
        <v>Oui</v>
      </c>
      <c r="M154" s="28" t="s">
        <v>39</v>
      </c>
    </row>
    <row r="155" customFormat="false" ht="15.75" hidden="false" customHeight="false" outlineLevel="0" collapsed="false">
      <c r="A155" s="28" t="s">
        <v>754</v>
      </c>
      <c r="B155" s="28" t="s">
        <v>518</v>
      </c>
      <c r="C155" s="28" t="s">
        <v>755</v>
      </c>
      <c r="D155" s="28" t="n">
        <v>2019</v>
      </c>
      <c r="E155" s="28" t="s">
        <v>756</v>
      </c>
      <c r="F155" s="29" t="s">
        <v>757</v>
      </c>
      <c r="G155" s="28" t="s">
        <v>38</v>
      </c>
      <c r="H155" s="30" t="n">
        <v>175</v>
      </c>
      <c r="I155" s="34" t="n">
        <v>43711</v>
      </c>
      <c r="J155" s="28" t="n">
        <v>5</v>
      </c>
      <c r="K155" s="35" t="n">
        <f aca="false">DATE(YEAR(I155)+J155,MONTH(I155),DAY(I155)+1)</f>
        <v>45539</v>
      </c>
      <c r="L155" s="31" t="str">
        <f aca="true">IF(AND(TODAY()&lt;=K155,TODAY()&gt;=I155),"Oui","Non")</f>
        <v>Oui</v>
      </c>
      <c r="M155" s="28" t="s">
        <v>39</v>
      </c>
    </row>
    <row r="156" customFormat="false" ht="15.75" hidden="false" customHeight="false" outlineLevel="0" collapsed="false">
      <c r="A156" s="28" t="s">
        <v>758</v>
      </c>
      <c r="B156" s="28" t="s">
        <v>759</v>
      </c>
      <c r="C156" s="28" t="s">
        <v>760</v>
      </c>
      <c r="D156" s="28" t="n">
        <v>2019</v>
      </c>
      <c r="E156" s="28" t="s">
        <v>761</v>
      </c>
      <c r="F156" s="29" t="s">
        <v>762</v>
      </c>
      <c r="G156" s="28" t="s">
        <v>38</v>
      </c>
      <c r="H156" s="30" t="n">
        <v>175</v>
      </c>
      <c r="I156" s="34" t="n">
        <v>43711</v>
      </c>
      <c r="J156" s="28" t="n">
        <v>5</v>
      </c>
      <c r="K156" s="35" t="n">
        <f aca="false">DATE(YEAR(I156)+J156,MONTH(I156),DAY(I156)+1)</f>
        <v>45539</v>
      </c>
      <c r="L156" s="31" t="str">
        <f aca="true">IF(AND(TODAY()&lt;=K156,TODAY()&gt;=I156),"Oui","Non")</f>
        <v>Oui</v>
      </c>
      <c r="M156" s="28" t="s">
        <v>39</v>
      </c>
    </row>
    <row r="157" customFormat="false" ht="15.75" hidden="false" customHeight="false" outlineLevel="0" collapsed="false">
      <c r="A157" s="28" t="s">
        <v>763</v>
      </c>
      <c r="B157" s="28" t="s">
        <v>764</v>
      </c>
      <c r="C157" s="28" t="s">
        <v>765</v>
      </c>
      <c r="D157" s="28" t="n">
        <v>2019</v>
      </c>
      <c r="E157" s="28" t="s">
        <v>766</v>
      </c>
      <c r="F157" s="29" t="s">
        <v>767</v>
      </c>
      <c r="G157" s="28" t="s">
        <v>38</v>
      </c>
      <c r="H157" s="30" t="n">
        <v>175</v>
      </c>
      <c r="I157" s="34" t="n">
        <v>43711</v>
      </c>
      <c r="J157" s="28" t="n">
        <v>5</v>
      </c>
      <c r="K157" s="35" t="n">
        <f aca="false">DATE(YEAR(I157)+J157,MONTH(I157),DAY(I157)+1)</f>
        <v>45539</v>
      </c>
      <c r="L157" s="31" t="str">
        <f aca="true">IF(AND(TODAY()&lt;=K157,TODAY()&gt;=I157),"Oui","Non")</f>
        <v>Oui</v>
      </c>
      <c r="M157" s="28" t="s">
        <v>39</v>
      </c>
    </row>
    <row r="158" customFormat="false" ht="15.75" hidden="false" customHeight="false" outlineLevel="0" collapsed="false">
      <c r="A158" s="28" t="s">
        <v>768</v>
      </c>
      <c r="B158" s="28" t="s">
        <v>769</v>
      </c>
      <c r="C158" s="28" t="s">
        <v>770</v>
      </c>
      <c r="D158" s="28" t="n">
        <v>2019</v>
      </c>
      <c r="E158" s="28" t="s">
        <v>771</v>
      </c>
      <c r="F158" s="29" t="s">
        <v>772</v>
      </c>
      <c r="G158" s="28" t="s">
        <v>38</v>
      </c>
      <c r="H158" s="30" t="n">
        <v>175</v>
      </c>
      <c r="I158" s="34" t="n">
        <v>43711</v>
      </c>
      <c r="J158" s="28" t="n">
        <v>5</v>
      </c>
      <c r="K158" s="35" t="n">
        <f aca="false">DATE(YEAR(I158)+J158,MONTH(I158),DAY(I158)+1)</f>
        <v>45539</v>
      </c>
      <c r="L158" s="31" t="str">
        <f aca="true">IF(AND(TODAY()&lt;=K158,TODAY()&gt;=I158),"Oui","Non")</f>
        <v>Oui</v>
      </c>
      <c r="M158" s="28" t="s">
        <v>39</v>
      </c>
    </row>
    <row r="159" customFormat="false" ht="15.75" hidden="false" customHeight="false" outlineLevel="0" collapsed="false">
      <c r="A159" s="28" t="s">
        <v>773</v>
      </c>
      <c r="B159" s="28" t="s">
        <v>94</v>
      </c>
      <c r="C159" s="28" t="s">
        <v>774</v>
      </c>
      <c r="D159" s="28" t="n">
        <v>2019</v>
      </c>
      <c r="E159" s="28" t="s">
        <v>775</v>
      </c>
      <c r="F159" s="29" t="s">
        <v>776</v>
      </c>
      <c r="G159" s="28" t="s">
        <v>38</v>
      </c>
      <c r="H159" s="30" t="n">
        <v>175</v>
      </c>
      <c r="I159" s="34" t="n">
        <v>43711</v>
      </c>
      <c r="J159" s="28" t="n">
        <v>5</v>
      </c>
      <c r="K159" s="35" t="n">
        <f aca="false">DATE(YEAR(I159)+J159,MONTH(I159),DAY(I159)+1)</f>
        <v>45539</v>
      </c>
      <c r="L159" s="31" t="str">
        <f aca="true">IF(AND(TODAY()&lt;=K159,TODAY()&gt;=I159),"Oui","Non")</f>
        <v>Oui</v>
      </c>
      <c r="M159" s="28" t="s">
        <v>39</v>
      </c>
    </row>
    <row r="160" customFormat="false" ht="15.75" hidden="false" customHeight="false" outlineLevel="0" collapsed="false">
      <c r="A160" s="28" t="s">
        <v>777</v>
      </c>
      <c r="B160" s="28" t="s">
        <v>199</v>
      </c>
      <c r="C160" s="28" t="s">
        <v>778</v>
      </c>
      <c r="D160" s="28" t="n">
        <v>2019</v>
      </c>
      <c r="E160" s="28" t="s">
        <v>779</v>
      </c>
      <c r="F160" s="29" t="s">
        <v>780</v>
      </c>
      <c r="G160" s="28" t="s">
        <v>38</v>
      </c>
      <c r="H160" s="30" t="n">
        <v>175</v>
      </c>
      <c r="I160" s="34" t="n">
        <v>43711</v>
      </c>
      <c r="J160" s="28" t="n">
        <v>5</v>
      </c>
      <c r="K160" s="35" t="n">
        <f aca="false">DATE(YEAR(I160)+J160,MONTH(I160),DAY(I160)+1)</f>
        <v>45539</v>
      </c>
      <c r="L160" s="31" t="str">
        <f aca="true">IF(AND(TODAY()&lt;=K160,TODAY()&gt;=I160),"Oui","Non")</f>
        <v>Oui</v>
      </c>
      <c r="M160" s="28" t="s">
        <v>39</v>
      </c>
    </row>
    <row r="161" customFormat="false" ht="15.75" hidden="false" customHeight="false" outlineLevel="0" collapsed="false">
      <c r="A161" s="28" t="s">
        <v>781</v>
      </c>
      <c r="B161" s="28" t="s">
        <v>782</v>
      </c>
      <c r="C161" s="28" t="s">
        <v>783</v>
      </c>
      <c r="D161" s="28" t="n">
        <v>2019</v>
      </c>
      <c r="E161" s="28" t="s">
        <v>784</v>
      </c>
      <c r="F161" s="29" t="s">
        <v>785</v>
      </c>
      <c r="G161" s="28" t="s">
        <v>38</v>
      </c>
      <c r="H161" s="30" t="n">
        <v>175</v>
      </c>
      <c r="I161" s="34" t="n">
        <v>43711</v>
      </c>
      <c r="J161" s="28" t="n">
        <v>5</v>
      </c>
      <c r="K161" s="35" t="n">
        <f aca="false">DATE(YEAR(I161)+J161,MONTH(I161),DAY(I161)+1)</f>
        <v>45539</v>
      </c>
      <c r="L161" s="31" t="str">
        <f aca="true">IF(AND(TODAY()&lt;=K161,TODAY()&gt;=I161),"Oui","Non")</f>
        <v>Oui</v>
      </c>
      <c r="M161" s="28" t="s">
        <v>39</v>
      </c>
    </row>
    <row r="162" customFormat="false" ht="15.75" hidden="false" customHeight="false" outlineLevel="0" collapsed="false">
      <c r="A162" s="28" t="s">
        <v>786</v>
      </c>
      <c r="B162" s="28" t="s">
        <v>21</v>
      </c>
      <c r="C162" s="28" t="s">
        <v>787</v>
      </c>
      <c r="D162" s="28" t="n">
        <v>2019</v>
      </c>
      <c r="E162" s="28" t="s">
        <v>788</v>
      </c>
      <c r="F162" s="32"/>
      <c r="G162" s="28" t="s">
        <v>38</v>
      </c>
      <c r="H162" s="30" t="n">
        <v>59</v>
      </c>
      <c r="I162" s="34" t="n">
        <v>43711</v>
      </c>
      <c r="J162" s="28" t="n">
        <v>5</v>
      </c>
      <c r="K162" s="35" t="n">
        <f aca="false">DATE(YEAR(I162)+J162,MONTH(I162),DAY(I162)+1)</f>
        <v>45539</v>
      </c>
      <c r="L162" s="31" t="str">
        <f aca="true">IF(AND(TODAY()&lt;=K162,TODAY()&gt;=I162),"Oui","Non")</f>
        <v>Oui</v>
      </c>
      <c r="M162" s="28" t="s">
        <v>39</v>
      </c>
    </row>
    <row r="163" customFormat="false" ht="15.75" hidden="false" customHeight="false" outlineLevel="0" collapsed="false">
      <c r="A163" s="28" t="s">
        <v>789</v>
      </c>
      <c r="B163" s="28" t="s">
        <v>523</v>
      </c>
      <c r="C163" s="28" t="s">
        <v>790</v>
      </c>
      <c r="D163" s="28" t="n">
        <v>2019</v>
      </c>
      <c r="E163" s="28" t="s">
        <v>791</v>
      </c>
      <c r="F163" s="29" t="s">
        <v>792</v>
      </c>
      <c r="G163" s="28" t="s">
        <v>38</v>
      </c>
      <c r="H163" s="30" t="n">
        <v>175</v>
      </c>
      <c r="I163" s="34" t="n">
        <v>43711</v>
      </c>
      <c r="J163" s="28" t="n">
        <v>5</v>
      </c>
      <c r="K163" s="35" t="n">
        <f aca="false">DATE(YEAR(I163)+J163,MONTH(I163),DAY(I163)+1)</f>
        <v>45539</v>
      </c>
      <c r="L163" s="31" t="str">
        <f aca="true">IF(AND(TODAY()&lt;=K163,TODAY()&gt;=I163),"Oui","Non")</f>
        <v>Oui</v>
      </c>
      <c r="M163" s="28" t="s">
        <v>39</v>
      </c>
    </row>
    <row r="164" customFormat="false" ht="15.75" hidden="false" customHeight="false" outlineLevel="0" collapsed="false">
      <c r="A164" s="28" t="s">
        <v>793</v>
      </c>
      <c r="B164" s="28" t="s">
        <v>794</v>
      </c>
      <c r="C164" s="28" t="s">
        <v>795</v>
      </c>
      <c r="D164" s="28" t="n">
        <v>2019</v>
      </c>
      <c r="E164" s="28" t="s">
        <v>796</v>
      </c>
      <c r="F164" s="29" t="s">
        <v>797</v>
      </c>
      <c r="G164" s="28" t="s">
        <v>38</v>
      </c>
      <c r="H164" s="30" t="n">
        <v>175</v>
      </c>
      <c r="I164" s="34" t="n">
        <v>43711</v>
      </c>
      <c r="J164" s="28" t="n">
        <v>5</v>
      </c>
      <c r="K164" s="35" t="n">
        <f aca="false">DATE(YEAR(I164)+J164,MONTH(I164),DAY(I164)+1)</f>
        <v>45539</v>
      </c>
      <c r="L164" s="31" t="str">
        <f aca="true">IF(AND(TODAY()&lt;=K164,TODAY()&gt;=I164),"Oui","Non")</f>
        <v>Oui</v>
      </c>
      <c r="M164" s="28" t="s">
        <v>39</v>
      </c>
    </row>
    <row r="165" customFormat="false" ht="15.75" hidden="false" customHeight="false" outlineLevel="0" collapsed="false">
      <c r="A165" s="28" t="s">
        <v>798</v>
      </c>
      <c r="B165" s="28" t="s">
        <v>542</v>
      </c>
      <c r="C165" s="28" t="s">
        <v>799</v>
      </c>
      <c r="D165" s="28" t="n">
        <v>2019</v>
      </c>
      <c r="E165" s="28" t="s">
        <v>800</v>
      </c>
      <c r="F165" s="29" t="s">
        <v>801</v>
      </c>
      <c r="G165" s="28" t="s">
        <v>38</v>
      </c>
      <c r="H165" s="30" t="n">
        <v>75</v>
      </c>
      <c r="I165" s="34" t="n">
        <v>43711</v>
      </c>
      <c r="J165" s="28" t="n">
        <v>5</v>
      </c>
      <c r="K165" s="35" t="n">
        <f aca="false">DATE(YEAR(I165)+J165,MONTH(I165),DAY(I165)+1)</f>
        <v>45539</v>
      </c>
      <c r="L165" s="31" t="str">
        <f aca="true">IF(AND(TODAY()&lt;=K165,TODAY()&gt;=I165),"Oui","Non")</f>
        <v>Oui</v>
      </c>
      <c r="M165" s="28" t="s">
        <v>39</v>
      </c>
    </row>
    <row r="166" customFormat="false" ht="15.75" hidden="false" customHeight="false" outlineLevel="0" collapsed="false">
      <c r="A166" s="28" t="s">
        <v>93</v>
      </c>
      <c r="B166" s="28" t="s">
        <v>802</v>
      </c>
      <c r="C166" s="28" t="s">
        <v>803</v>
      </c>
      <c r="D166" s="28" t="n">
        <v>2019</v>
      </c>
      <c r="E166" s="28" t="s">
        <v>804</v>
      </c>
      <c r="F166" s="32"/>
      <c r="G166" s="28" t="s">
        <v>38</v>
      </c>
      <c r="H166" s="30" t="n">
        <v>175</v>
      </c>
      <c r="I166" s="34" t="n">
        <v>43711</v>
      </c>
      <c r="J166" s="28" t="n">
        <v>5</v>
      </c>
      <c r="K166" s="35" t="n">
        <f aca="false">DATE(YEAR(I166)+J166,MONTH(I166),DAY(I166)+1)</f>
        <v>45539</v>
      </c>
      <c r="L166" s="31" t="str">
        <f aca="true">IF(AND(TODAY()&lt;=K166,TODAY()&gt;=I166),"Oui","Non")</f>
        <v>Oui</v>
      </c>
      <c r="M166" s="28" t="s">
        <v>39</v>
      </c>
    </row>
    <row r="167" customFormat="false" ht="15.75" hidden="false" customHeight="false" outlineLevel="0" collapsed="false">
      <c r="A167" s="28" t="s">
        <v>805</v>
      </c>
      <c r="B167" s="28" t="s">
        <v>806</v>
      </c>
      <c r="C167" s="28" t="s">
        <v>807</v>
      </c>
      <c r="D167" s="28" t="n">
        <v>2019</v>
      </c>
      <c r="E167" s="28" t="s">
        <v>808</v>
      </c>
      <c r="F167" s="29" t="s">
        <v>809</v>
      </c>
      <c r="G167" s="28" t="s">
        <v>38</v>
      </c>
      <c r="H167" s="30" t="n">
        <v>175</v>
      </c>
      <c r="I167" s="34" t="n">
        <v>43711</v>
      </c>
      <c r="J167" s="28" t="n">
        <v>5</v>
      </c>
      <c r="K167" s="35" t="n">
        <f aca="false">DATE(YEAR(I167)+J167,MONTH(I167),DAY(I167)+1)</f>
        <v>45539</v>
      </c>
      <c r="L167" s="31" t="str">
        <f aca="true">IF(AND(TODAY()&lt;=K167,TODAY()&gt;=I167),"Oui","Non")</f>
        <v>Oui</v>
      </c>
      <c r="M167" s="28" t="s">
        <v>39</v>
      </c>
    </row>
    <row r="168" customFormat="false" ht="15.75" hidden="false" customHeight="false" outlineLevel="0" collapsed="false">
      <c r="A168" s="28" t="s">
        <v>810</v>
      </c>
      <c r="B168" s="28" t="s">
        <v>672</v>
      </c>
      <c r="C168" s="28" t="s">
        <v>811</v>
      </c>
      <c r="D168" s="28" t="n">
        <v>2019</v>
      </c>
      <c r="E168" s="28" t="s">
        <v>812</v>
      </c>
      <c r="F168" s="32"/>
      <c r="G168" s="28" t="s">
        <v>38</v>
      </c>
      <c r="H168" s="33"/>
      <c r="I168" s="34" t="n">
        <v>43711</v>
      </c>
      <c r="J168" s="28" t="n">
        <v>5</v>
      </c>
      <c r="K168" s="35" t="n">
        <f aca="false">DATE(YEAR(I168)+J168,MONTH(I168),DAY(I168)+1)</f>
        <v>45539</v>
      </c>
      <c r="L168" s="31" t="str">
        <f aca="true">IF(AND(TODAY()&lt;=K168,TODAY()&gt;=I168),"Oui","Non")</f>
        <v>Oui</v>
      </c>
      <c r="M168" s="28" t="s">
        <v>39</v>
      </c>
    </row>
    <row r="169" customFormat="false" ht="15.75" hidden="false" customHeight="false" outlineLevel="0" collapsed="false">
      <c r="A169" s="28" t="s">
        <v>813</v>
      </c>
      <c r="B169" s="28" t="s">
        <v>814</v>
      </c>
      <c r="C169" s="28" t="s">
        <v>815</v>
      </c>
      <c r="D169" s="28" t="n">
        <v>2019</v>
      </c>
      <c r="E169" s="28" t="s">
        <v>816</v>
      </c>
      <c r="F169" s="29" t="s">
        <v>817</v>
      </c>
      <c r="G169" s="28" t="s">
        <v>38</v>
      </c>
      <c r="H169" s="30" t="n">
        <v>175</v>
      </c>
      <c r="I169" s="34" t="n">
        <v>43711</v>
      </c>
      <c r="J169" s="28" t="n">
        <v>5</v>
      </c>
      <c r="K169" s="35" t="n">
        <f aca="false">DATE(YEAR(I169)+J169,MONTH(I169),DAY(I169)+1)</f>
        <v>45539</v>
      </c>
      <c r="L169" s="31" t="str">
        <f aca="true">IF(AND(TODAY()&lt;=K169,TODAY()&gt;=I169),"Oui","Non")</f>
        <v>Oui</v>
      </c>
      <c r="M169" s="28" t="s">
        <v>39</v>
      </c>
    </row>
    <row r="170" customFormat="false" ht="15.75" hidden="false" customHeight="false" outlineLevel="0" collapsed="false">
      <c r="A170" s="28" t="s">
        <v>818</v>
      </c>
      <c r="B170" s="28" t="s">
        <v>819</v>
      </c>
      <c r="C170" s="28" t="s">
        <v>820</v>
      </c>
      <c r="D170" s="28" t="n">
        <v>2019</v>
      </c>
      <c r="E170" s="28" t="s">
        <v>821</v>
      </c>
      <c r="F170" s="29" t="s">
        <v>822</v>
      </c>
      <c r="G170" s="28" t="s">
        <v>38</v>
      </c>
      <c r="H170" s="30" t="n">
        <v>118</v>
      </c>
      <c r="I170" s="34" t="n">
        <v>43711</v>
      </c>
      <c r="J170" s="28" t="n">
        <v>5</v>
      </c>
      <c r="K170" s="35" t="n">
        <f aca="false">DATE(YEAR(I170)+J170,MONTH(I170),DAY(I170)+1)</f>
        <v>45539</v>
      </c>
      <c r="L170" s="31" t="str">
        <f aca="true">IF(AND(TODAY()&lt;=K170,TODAY()&gt;=I170),"Oui","Non")</f>
        <v>Oui</v>
      </c>
      <c r="M170" s="28" t="s">
        <v>39</v>
      </c>
    </row>
    <row r="171" customFormat="false" ht="15.75" hidden="false" customHeight="false" outlineLevel="0" collapsed="false">
      <c r="A171" s="28" t="s">
        <v>823</v>
      </c>
      <c r="B171" s="28" t="s">
        <v>824</v>
      </c>
      <c r="C171" s="28" t="s">
        <v>825</v>
      </c>
      <c r="D171" s="28" t="n">
        <v>2019</v>
      </c>
      <c r="E171" s="28" t="s">
        <v>826</v>
      </c>
      <c r="F171" s="29" t="s">
        <v>827</v>
      </c>
      <c r="G171" s="28" t="s">
        <v>38</v>
      </c>
      <c r="H171" s="30" t="n">
        <v>175</v>
      </c>
      <c r="I171" s="34" t="n">
        <v>43711</v>
      </c>
      <c r="J171" s="28" t="n">
        <v>5</v>
      </c>
      <c r="K171" s="35" t="n">
        <f aca="false">DATE(YEAR(I171)+J171,MONTH(I171),DAY(I171)+1)</f>
        <v>45539</v>
      </c>
      <c r="L171" s="31" t="str">
        <f aca="true">IF(AND(TODAY()&lt;=K171,TODAY()&gt;=I171),"Oui","Non")</f>
        <v>Oui</v>
      </c>
      <c r="M171" s="28" t="s">
        <v>39</v>
      </c>
    </row>
    <row r="172" customFormat="false" ht="15.75" hidden="false" customHeight="false" outlineLevel="0" collapsed="false">
      <c r="A172" s="28" t="s">
        <v>828</v>
      </c>
      <c r="B172" s="28" t="s">
        <v>538</v>
      </c>
      <c r="C172" s="28" t="s">
        <v>829</v>
      </c>
      <c r="D172" s="28" t="n">
        <v>2019</v>
      </c>
      <c r="E172" s="28" t="s">
        <v>830</v>
      </c>
      <c r="F172" s="29" t="s">
        <v>831</v>
      </c>
      <c r="G172" s="28" t="s">
        <v>38</v>
      </c>
      <c r="H172" s="30" t="n">
        <v>175</v>
      </c>
      <c r="I172" s="34" t="n">
        <v>43711</v>
      </c>
      <c r="J172" s="28" t="n">
        <v>5</v>
      </c>
      <c r="K172" s="35" t="n">
        <f aca="false">DATE(YEAR(I172)+J172,MONTH(I172),DAY(I172)+1)</f>
        <v>45539</v>
      </c>
      <c r="L172" s="31" t="str">
        <f aca="true">IF(AND(TODAY()&lt;=K172,TODAY()&gt;=I172),"Oui","Non")</f>
        <v>Oui</v>
      </c>
      <c r="M172" s="28" t="s">
        <v>39</v>
      </c>
    </row>
    <row r="173" customFormat="false" ht="15.75" hidden="false" customHeight="false" outlineLevel="0" collapsed="false">
      <c r="A173" s="28" t="s">
        <v>832</v>
      </c>
      <c r="B173" s="28" t="s">
        <v>833</v>
      </c>
      <c r="C173" s="28" t="s">
        <v>834</v>
      </c>
      <c r="D173" s="28" t="n">
        <v>2019</v>
      </c>
      <c r="E173" s="28" t="s">
        <v>835</v>
      </c>
      <c r="F173" s="29" t="s">
        <v>836</v>
      </c>
      <c r="G173" s="28" t="s">
        <v>38</v>
      </c>
      <c r="H173" s="30" t="n">
        <v>175</v>
      </c>
      <c r="I173" s="34" t="n">
        <v>43711</v>
      </c>
      <c r="J173" s="28" t="n">
        <v>5</v>
      </c>
      <c r="K173" s="35" t="n">
        <f aca="false">DATE(YEAR(I173)+J173,MONTH(I173),DAY(I173)+1)</f>
        <v>45539</v>
      </c>
      <c r="L173" s="31" t="str">
        <f aca="true">IF(AND(TODAY()&lt;=K173,TODAY()&gt;=I173),"Oui","Non")</f>
        <v>Oui</v>
      </c>
      <c r="M173" s="28" t="s">
        <v>39</v>
      </c>
    </row>
    <row r="174" customFormat="false" ht="15.75" hidden="false" customHeight="false" outlineLevel="0" collapsed="false">
      <c r="A174" s="28" t="s">
        <v>837</v>
      </c>
      <c r="B174" s="28" t="s">
        <v>838</v>
      </c>
      <c r="C174" s="28" t="s">
        <v>839</v>
      </c>
      <c r="D174" s="28" t="n">
        <v>2019</v>
      </c>
      <c r="E174" s="28" t="s">
        <v>840</v>
      </c>
      <c r="F174" s="29" t="s">
        <v>841</v>
      </c>
      <c r="G174" s="28" t="s">
        <v>38</v>
      </c>
      <c r="H174" s="30" t="n">
        <v>175</v>
      </c>
      <c r="I174" s="34" t="n">
        <v>43711</v>
      </c>
      <c r="J174" s="28" t="n">
        <v>5</v>
      </c>
      <c r="K174" s="35" t="n">
        <f aca="false">DATE(YEAR(I174)+J174,MONTH(I174),DAY(I174)+1)</f>
        <v>45539</v>
      </c>
      <c r="L174" s="31" t="str">
        <f aca="true">IF(AND(TODAY()&lt;=K174,TODAY()&gt;=I174),"Oui","Non")</f>
        <v>Oui</v>
      </c>
      <c r="M174" s="28" t="s">
        <v>39</v>
      </c>
    </row>
    <row r="175" customFormat="false" ht="15.75" hidden="false" customHeight="false" outlineLevel="0" collapsed="false">
      <c r="A175" s="28" t="s">
        <v>842</v>
      </c>
      <c r="B175" s="28" t="s">
        <v>843</v>
      </c>
      <c r="C175" s="28" t="s">
        <v>844</v>
      </c>
      <c r="D175" s="28" t="n">
        <v>2019</v>
      </c>
      <c r="E175" s="28" t="s">
        <v>845</v>
      </c>
      <c r="F175" s="29" t="s">
        <v>846</v>
      </c>
      <c r="G175" s="28" t="s">
        <v>38</v>
      </c>
      <c r="H175" s="30" t="n">
        <v>175</v>
      </c>
      <c r="I175" s="34" t="n">
        <v>43711</v>
      </c>
      <c r="J175" s="28" t="n">
        <v>5</v>
      </c>
      <c r="K175" s="35" t="n">
        <f aca="false">DATE(YEAR(I175)+J175,MONTH(I175),DAY(I175)+1)</f>
        <v>45539</v>
      </c>
      <c r="L175" s="31" t="str">
        <f aca="true">IF(AND(TODAY()&lt;=K175,TODAY()&gt;=I175),"Oui","Non")</f>
        <v>Oui</v>
      </c>
      <c r="M175" s="28" t="s">
        <v>39</v>
      </c>
    </row>
    <row r="176" customFormat="false" ht="15.75" hidden="false" customHeight="false" outlineLevel="0" collapsed="false">
      <c r="A176" s="28" t="s">
        <v>847</v>
      </c>
      <c r="B176" s="28" t="s">
        <v>690</v>
      </c>
      <c r="C176" s="28" t="s">
        <v>848</v>
      </c>
      <c r="D176" s="28" t="n">
        <v>2019</v>
      </c>
      <c r="E176" s="28" t="s">
        <v>849</v>
      </c>
      <c r="F176" s="29" t="s">
        <v>850</v>
      </c>
      <c r="G176" s="28" t="s">
        <v>38</v>
      </c>
      <c r="H176" s="30" t="n">
        <v>175</v>
      </c>
      <c r="I176" s="34" t="n">
        <v>43711</v>
      </c>
      <c r="J176" s="28" t="n">
        <v>5</v>
      </c>
      <c r="K176" s="35" t="n">
        <f aca="false">DATE(YEAR(I176)+J176,MONTH(I176),DAY(I176)+1)</f>
        <v>45539</v>
      </c>
      <c r="L176" s="31" t="str">
        <f aca="true">IF(AND(TODAY()&lt;=K176,TODAY()&gt;=I176),"Oui","Non")</f>
        <v>Oui</v>
      </c>
      <c r="M176" s="28" t="s">
        <v>39</v>
      </c>
    </row>
    <row r="177" customFormat="false" ht="15.75" hidden="false" customHeight="false" outlineLevel="0" collapsed="false">
      <c r="A177" s="28" t="s">
        <v>851</v>
      </c>
      <c r="B177" s="28" t="s">
        <v>852</v>
      </c>
      <c r="C177" s="28" t="s">
        <v>853</v>
      </c>
      <c r="D177" s="28" t="n">
        <v>2019</v>
      </c>
      <c r="E177" s="28" t="s">
        <v>854</v>
      </c>
      <c r="F177" s="29" t="s">
        <v>855</v>
      </c>
      <c r="G177" s="28" t="s">
        <v>38</v>
      </c>
      <c r="H177" s="30" t="n">
        <v>175</v>
      </c>
      <c r="I177" s="34" t="n">
        <v>43711</v>
      </c>
      <c r="J177" s="28" t="n">
        <v>5</v>
      </c>
      <c r="K177" s="35" t="n">
        <f aca="false">DATE(YEAR(I177)+J177,MONTH(I177),DAY(I177)+1)</f>
        <v>45539</v>
      </c>
      <c r="L177" s="31" t="str">
        <f aca="true">IF(AND(TODAY()&lt;=K177,TODAY()&gt;=I177),"Oui","Non")</f>
        <v>Oui</v>
      </c>
      <c r="M177" s="28" t="s">
        <v>39</v>
      </c>
    </row>
    <row r="178" customFormat="false" ht="15.75" hidden="false" customHeight="false" outlineLevel="0" collapsed="false">
      <c r="A178" s="28" t="s">
        <v>856</v>
      </c>
      <c r="B178" s="28" t="s">
        <v>599</v>
      </c>
      <c r="C178" s="28" t="s">
        <v>857</v>
      </c>
      <c r="D178" s="28" t="n">
        <v>2019</v>
      </c>
      <c r="E178" s="28" t="s">
        <v>858</v>
      </c>
      <c r="F178" s="29" t="s">
        <v>859</v>
      </c>
      <c r="G178" s="28" t="s">
        <v>38</v>
      </c>
      <c r="H178" s="30" t="n">
        <v>175</v>
      </c>
      <c r="I178" s="34" t="n">
        <v>43711</v>
      </c>
      <c r="J178" s="28" t="n">
        <v>5</v>
      </c>
      <c r="K178" s="35" t="n">
        <f aca="false">DATE(YEAR(I178)+J178,MONTH(I178),DAY(I178)+1)</f>
        <v>45539</v>
      </c>
      <c r="L178" s="31" t="str">
        <f aca="true">IF(AND(TODAY()&lt;=K178,TODAY()&gt;=I178),"Oui","Non")</f>
        <v>Oui</v>
      </c>
      <c r="M178" s="28" t="s">
        <v>39</v>
      </c>
    </row>
    <row r="179" customFormat="false" ht="15.75" hidden="false" customHeight="false" outlineLevel="0" collapsed="false">
      <c r="A179" s="28" t="s">
        <v>860</v>
      </c>
      <c r="B179" s="28" t="s">
        <v>861</v>
      </c>
      <c r="C179" s="28" t="s">
        <v>862</v>
      </c>
      <c r="D179" s="28" t="n">
        <v>2019</v>
      </c>
      <c r="E179" s="28" t="s">
        <v>863</v>
      </c>
      <c r="F179" s="29" t="s">
        <v>864</v>
      </c>
      <c r="G179" s="28" t="s">
        <v>38</v>
      </c>
      <c r="H179" s="30" t="n">
        <v>175</v>
      </c>
      <c r="I179" s="34" t="n">
        <v>43711</v>
      </c>
      <c r="J179" s="28" t="n">
        <v>5</v>
      </c>
      <c r="K179" s="35" t="n">
        <f aca="false">DATE(YEAR(I179)+J179,MONTH(I179),DAY(I179)+1)</f>
        <v>45539</v>
      </c>
      <c r="L179" s="31" t="str">
        <f aca="true">IF(AND(TODAY()&lt;=K179,TODAY()&gt;=I179),"Oui","Non")</f>
        <v>Oui</v>
      </c>
      <c r="M179" s="28" t="s">
        <v>39</v>
      </c>
    </row>
    <row r="180" customFormat="false" ht="15.75" hidden="false" customHeight="false" outlineLevel="0" collapsed="false">
      <c r="A180" s="28" t="s">
        <v>865</v>
      </c>
      <c r="B180" s="28" t="s">
        <v>866</v>
      </c>
      <c r="C180" s="28" t="s">
        <v>867</v>
      </c>
      <c r="D180" s="28" t="n">
        <v>2019</v>
      </c>
      <c r="E180" s="28" t="s">
        <v>868</v>
      </c>
      <c r="F180" s="29" t="s">
        <v>869</v>
      </c>
      <c r="G180" s="28" t="s">
        <v>38</v>
      </c>
      <c r="H180" s="30" t="n">
        <v>175</v>
      </c>
      <c r="I180" s="34" t="n">
        <v>43711</v>
      </c>
      <c r="J180" s="28" t="n">
        <v>5</v>
      </c>
      <c r="K180" s="35" t="n">
        <f aca="false">DATE(YEAR(I180)+J180,MONTH(I180),DAY(I180)+1)</f>
        <v>45539</v>
      </c>
      <c r="L180" s="31" t="str">
        <f aca="true">IF(AND(TODAY()&lt;=K180,TODAY()&gt;=I180),"Oui","Non")</f>
        <v>Oui</v>
      </c>
      <c r="M180" s="28" t="s">
        <v>39</v>
      </c>
    </row>
    <row r="181" customFormat="false" ht="15.75" hidden="false" customHeight="false" outlineLevel="0" collapsed="false">
      <c r="A181" s="28" t="s">
        <v>870</v>
      </c>
      <c r="B181" s="28" t="s">
        <v>457</v>
      </c>
      <c r="C181" s="28" t="s">
        <v>871</v>
      </c>
      <c r="D181" s="28" t="n">
        <v>2019</v>
      </c>
      <c r="E181" s="28" t="s">
        <v>872</v>
      </c>
      <c r="F181" s="29" t="s">
        <v>873</v>
      </c>
      <c r="G181" s="28" t="s">
        <v>38</v>
      </c>
      <c r="H181" s="30" t="n">
        <v>175</v>
      </c>
      <c r="I181" s="34" t="n">
        <v>43711</v>
      </c>
      <c r="J181" s="28" t="n">
        <v>5</v>
      </c>
      <c r="K181" s="35" t="n">
        <f aca="false">DATE(YEAR(I181)+J181,MONTH(I181),DAY(I181)+1)</f>
        <v>45539</v>
      </c>
      <c r="L181" s="31" t="str">
        <f aca="true">IF(AND(TODAY()&lt;=K181,TODAY()&gt;=I181),"Oui","Non")</f>
        <v>Oui</v>
      </c>
      <c r="M181" s="28" t="s">
        <v>39</v>
      </c>
    </row>
    <row r="182" customFormat="false" ht="15.75" hidden="false" customHeight="false" outlineLevel="0" collapsed="false">
      <c r="A182" s="28" t="s">
        <v>874</v>
      </c>
      <c r="B182" s="28" t="s">
        <v>875</v>
      </c>
      <c r="C182" s="28" t="s">
        <v>876</v>
      </c>
      <c r="D182" s="28" t="n">
        <v>2019</v>
      </c>
      <c r="E182" s="28" t="s">
        <v>877</v>
      </c>
      <c r="F182" s="29" t="s">
        <v>878</v>
      </c>
      <c r="G182" s="28" t="s">
        <v>38</v>
      </c>
      <c r="H182" s="30" t="n">
        <v>175</v>
      </c>
      <c r="I182" s="34" t="n">
        <v>43711</v>
      </c>
      <c r="J182" s="28" t="n">
        <v>5</v>
      </c>
      <c r="K182" s="35" t="n">
        <f aca="false">DATE(YEAR(I182)+J182,MONTH(I182),DAY(I182)+1)</f>
        <v>45539</v>
      </c>
      <c r="L182" s="31" t="str">
        <f aca="true">IF(AND(TODAY()&lt;=K182,TODAY()&gt;=I182),"Oui","Non")</f>
        <v>Oui</v>
      </c>
      <c r="M182" s="28" t="s">
        <v>39</v>
      </c>
    </row>
    <row r="183" customFormat="false" ht="15.75" hidden="false" customHeight="false" outlineLevel="0" collapsed="false">
      <c r="A183" s="28" t="s">
        <v>879</v>
      </c>
      <c r="B183" s="28" t="s">
        <v>880</v>
      </c>
      <c r="C183" s="28" t="s">
        <v>881</v>
      </c>
      <c r="D183" s="28" t="n">
        <v>2019</v>
      </c>
      <c r="E183" s="28" t="s">
        <v>882</v>
      </c>
      <c r="F183" s="29" t="s">
        <v>883</v>
      </c>
      <c r="G183" s="28" t="s">
        <v>38</v>
      </c>
      <c r="H183" s="30" t="n">
        <v>175</v>
      </c>
      <c r="I183" s="34" t="n">
        <v>43711</v>
      </c>
      <c r="J183" s="28" t="n">
        <v>5</v>
      </c>
      <c r="K183" s="35" t="n">
        <f aca="false">DATE(YEAR(I183)+J183,MONTH(I183),DAY(I183)+1)</f>
        <v>45539</v>
      </c>
      <c r="L183" s="31" t="str">
        <f aca="true">IF(AND(TODAY()&lt;=K183,TODAY()&gt;=I183),"Oui","Non")</f>
        <v>Oui</v>
      </c>
      <c r="M183" s="28" t="s">
        <v>39</v>
      </c>
    </row>
    <row r="184" customFormat="false" ht="15.75" hidden="false" customHeight="false" outlineLevel="0" collapsed="false">
      <c r="A184" s="28" t="s">
        <v>884</v>
      </c>
      <c r="B184" s="28" t="s">
        <v>885</v>
      </c>
      <c r="C184" s="28" t="s">
        <v>886</v>
      </c>
      <c r="D184" s="28" t="n">
        <v>2019</v>
      </c>
      <c r="E184" s="28" t="s">
        <v>887</v>
      </c>
      <c r="F184" s="29" t="s">
        <v>888</v>
      </c>
      <c r="G184" s="28" t="s">
        <v>38</v>
      </c>
      <c r="H184" s="30" t="n">
        <v>175</v>
      </c>
      <c r="I184" s="34" t="n">
        <v>43711</v>
      </c>
      <c r="J184" s="28" t="n">
        <v>5</v>
      </c>
      <c r="K184" s="35" t="n">
        <f aca="false">DATE(YEAR(I184)+J184,MONTH(I184),DAY(I184)+1)</f>
        <v>45539</v>
      </c>
      <c r="L184" s="31" t="str">
        <f aca="true">IF(AND(TODAY()&lt;=K184,TODAY()&gt;=I184),"Oui","Non")</f>
        <v>Oui</v>
      </c>
      <c r="M184" s="28" t="s">
        <v>39</v>
      </c>
    </row>
    <row r="185" customFormat="false" ht="15.75" hidden="false" customHeight="false" outlineLevel="0" collapsed="false">
      <c r="A185" s="28" t="s">
        <v>889</v>
      </c>
      <c r="B185" s="28" t="s">
        <v>890</v>
      </c>
      <c r="C185" s="28" t="s">
        <v>891</v>
      </c>
      <c r="D185" s="28" t="n">
        <v>2019</v>
      </c>
      <c r="E185" s="28" t="s">
        <v>892</v>
      </c>
      <c r="F185" s="32"/>
      <c r="G185" s="28" t="s">
        <v>38</v>
      </c>
      <c r="H185" s="30" t="n">
        <v>175</v>
      </c>
      <c r="I185" s="34" t="n">
        <v>43711</v>
      </c>
      <c r="J185" s="28" t="n">
        <v>5</v>
      </c>
      <c r="K185" s="35" t="n">
        <f aca="false">DATE(YEAR(I185)+J185,MONTH(I185),DAY(I185)+1)</f>
        <v>45539</v>
      </c>
      <c r="L185" s="31" t="str">
        <f aca="true">IF(AND(TODAY()&lt;=K185,TODAY()&gt;=I185),"Oui","Non")</f>
        <v>Oui</v>
      </c>
      <c r="M185" s="28" t="s">
        <v>39</v>
      </c>
    </row>
    <row r="186" customFormat="false" ht="15.75" hidden="false" customHeight="false" outlineLevel="0" collapsed="false">
      <c r="A186" s="28" t="s">
        <v>889</v>
      </c>
      <c r="B186" s="28" t="s">
        <v>437</v>
      </c>
      <c r="C186" s="28" t="s">
        <v>893</v>
      </c>
      <c r="D186" s="28" t="n">
        <v>2019</v>
      </c>
      <c r="E186" s="28" t="s">
        <v>894</v>
      </c>
      <c r="F186" s="29" t="s">
        <v>895</v>
      </c>
      <c r="G186" s="28" t="s">
        <v>38</v>
      </c>
      <c r="H186" s="30" t="n">
        <v>175</v>
      </c>
      <c r="I186" s="34" t="n">
        <v>43711</v>
      </c>
      <c r="J186" s="28" t="n">
        <v>5</v>
      </c>
      <c r="K186" s="35" t="n">
        <f aca="false">DATE(YEAR(I186)+J186,MONTH(I186),DAY(I186)+1)</f>
        <v>45539</v>
      </c>
      <c r="L186" s="31" t="str">
        <f aca="true">IF(AND(TODAY()&lt;=K186,TODAY()&gt;=I186),"Oui","Non")</f>
        <v>Oui</v>
      </c>
      <c r="M186" s="28" t="s">
        <v>39</v>
      </c>
    </row>
    <row r="187" customFormat="false" ht="15.75" hidden="false" customHeight="false" outlineLevel="0" collapsed="false">
      <c r="A187" s="28" t="s">
        <v>896</v>
      </c>
      <c r="B187" s="28" t="s">
        <v>897</v>
      </c>
      <c r="C187" s="28" t="s">
        <v>898</v>
      </c>
      <c r="D187" s="28" t="n">
        <v>2019</v>
      </c>
      <c r="E187" s="28" t="s">
        <v>899</v>
      </c>
      <c r="F187" s="32"/>
      <c r="G187" s="28" t="s">
        <v>38</v>
      </c>
      <c r="H187" s="30" t="n">
        <v>58</v>
      </c>
      <c r="I187" s="34" t="n">
        <v>43711</v>
      </c>
      <c r="J187" s="28" t="n">
        <v>5</v>
      </c>
      <c r="K187" s="35" t="n">
        <f aca="false">DATE(YEAR(I187)+J187,MONTH(I187),DAY(I187)+1)</f>
        <v>45539</v>
      </c>
      <c r="L187" s="31" t="str">
        <f aca="true">IF(AND(TODAY()&lt;=K187,TODAY()&gt;=I187),"Oui","Non")</f>
        <v>Oui</v>
      </c>
      <c r="M187" s="28" t="s">
        <v>39</v>
      </c>
    </row>
    <row r="188" customFormat="false" ht="15.75" hidden="false" customHeight="false" outlineLevel="0" collapsed="false">
      <c r="A188" s="28" t="s">
        <v>900</v>
      </c>
      <c r="B188" s="28" t="s">
        <v>901</v>
      </c>
      <c r="C188" s="28" t="s">
        <v>902</v>
      </c>
      <c r="D188" s="28" t="n">
        <v>2019</v>
      </c>
      <c r="E188" s="28" t="s">
        <v>903</v>
      </c>
      <c r="F188" s="29" t="s">
        <v>904</v>
      </c>
      <c r="G188" s="28" t="s">
        <v>38</v>
      </c>
      <c r="H188" s="30" t="n">
        <v>175</v>
      </c>
      <c r="I188" s="34" t="n">
        <v>43711</v>
      </c>
      <c r="J188" s="28" t="n">
        <v>5</v>
      </c>
      <c r="K188" s="35" t="n">
        <f aca="false">DATE(YEAR(I188)+J188,MONTH(I188),DAY(I188)+1)</f>
        <v>45539</v>
      </c>
      <c r="L188" s="31" t="str">
        <f aca="true">IF(AND(TODAY()&lt;=K188,TODAY()&gt;=I188),"Oui","Non")</f>
        <v>Oui</v>
      </c>
      <c r="M188" s="28" t="s">
        <v>39</v>
      </c>
    </row>
    <row r="189" customFormat="false" ht="15.75" hidden="false" customHeight="false" outlineLevel="0" collapsed="false">
      <c r="A189" s="28" t="s">
        <v>905</v>
      </c>
      <c r="B189" s="28" t="s">
        <v>906</v>
      </c>
      <c r="C189" s="28" t="s">
        <v>907</v>
      </c>
      <c r="D189" s="28" t="n">
        <v>2019</v>
      </c>
      <c r="E189" s="28" t="s">
        <v>908</v>
      </c>
      <c r="F189" s="29" t="s">
        <v>909</v>
      </c>
      <c r="G189" s="28" t="s">
        <v>38</v>
      </c>
      <c r="H189" s="30" t="n">
        <v>175</v>
      </c>
      <c r="I189" s="34" t="n">
        <v>43711</v>
      </c>
      <c r="J189" s="28" t="n">
        <v>5</v>
      </c>
      <c r="K189" s="35" t="n">
        <f aca="false">DATE(YEAR(I189)+J189,MONTH(I189),DAY(I189)+1)</f>
        <v>45539</v>
      </c>
      <c r="L189" s="31" t="str">
        <f aca="true">IF(AND(TODAY()&lt;=K189,TODAY()&gt;=I189),"Oui","Non")</f>
        <v>Oui</v>
      </c>
      <c r="M189" s="28" t="s">
        <v>39</v>
      </c>
    </row>
    <row r="190" customFormat="false" ht="15.75" hidden="false" customHeight="false" outlineLevel="0" collapsed="false">
      <c r="A190" s="28" t="s">
        <v>910</v>
      </c>
      <c r="B190" s="28" t="s">
        <v>911</v>
      </c>
      <c r="C190" s="28" t="s">
        <v>912</v>
      </c>
      <c r="D190" s="28" t="n">
        <v>2019</v>
      </c>
      <c r="E190" s="28" t="s">
        <v>913</v>
      </c>
      <c r="F190" s="29" t="s">
        <v>914</v>
      </c>
      <c r="G190" s="28" t="s">
        <v>38</v>
      </c>
      <c r="H190" s="30" t="n">
        <v>175</v>
      </c>
      <c r="I190" s="34" t="n">
        <v>43711</v>
      </c>
      <c r="J190" s="28" t="n">
        <v>5</v>
      </c>
      <c r="K190" s="35" t="n">
        <f aca="false">DATE(YEAR(I190)+J190,MONTH(I190),DAY(I190)+1)</f>
        <v>45539</v>
      </c>
      <c r="L190" s="31" t="str">
        <f aca="true">IF(AND(TODAY()&lt;=K190,TODAY()&gt;=I190),"Oui","Non")</f>
        <v>Oui</v>
      </c>
      <c r="M190" s="28" t="s">
        <v>39</v>
      </c>
    </row>
    <row r="191" customFormat="false" ht="15.75" hidden="false" customHeight="false" outlineLevel="0" collapsed="false">
      <c r="A191" s="28" t="s">
        <v>915</v>
      </c>
      <c r="B191" s="28" t="s">
        <v>916</v>
      </c>
      <c r="C191" s="28" t="s">
        <v>917</v>
      </c>
      <c r="D191" s="28" t="n">
        <v>2019</v>
      </c>
      <c r="E191" s="28" t="s">
        <v>918</v>
      </c>
      <c r="F191" s="29" t="s">
        <v>919</v>
      </c>
      <c r="G191" s="28" t="s">
        <v>38</v>
      </c>
      <c r="H191" s="30" t="n">
        <v>175</v>
      </c>
      <c r="I191" s="34" t="n">
        <v>43711</v>
      </c>
      <c r="J191" s="28" t="n">
        <v>5</v>
      </c>
      <c r="K191" s="35" t="n">
        <f aca="false">DATE(YEAR(I191)+J191,MONTH(I191),DAY(I191)+1)</f>
        <v>45539</v>
      </c>
      <c r="L191" s="31" t="str">
        <f aca="true">IF(AND(TODAY()&lt;=K191,TODAY()&gt;=I191),"Oui","Non")</f>
        <v>Oui</v>
      </c>
      <c r="M191" s="28" t="s">
        <v>39</v>
      </c>
    </row>
    <row r="192" customFormat="false" ht="15.75" hidden="false" customHeight="false" outlineLevel="0" collapsed="false">
      <c r="A192" s="28" t="s">
        <v>920</v>
      </c>
      <c r="B192" s="28" t="s">
        <v>901</v>
      </c>
      <c r="C192" s="28" t="s">
        <v>921</v>
      </c>
      <c r="D192" s="28" t="n">
        <v>2019</v>
      </c>
      <c r="E192" s="28" t="s">
        <v>922</v>
      </c>
      <c r="F192" s="29" t="s">
        <v>923</v>
      </c>
      <c r="G192" s="28" t="s">
        <v>38</v>
      </c>
      <c r="H192" s="30" t="n">
        <v>175</v>
      </c>
      <c r="I192" s="34" t="n">
        <v>43711</v>
      </c>
      <c r="J192" s="28" t="n">
        <v>5</v>
      </c>
      <c r="K192" s="35" t="n">
        <f aca="false">DATE(YEAR(I192)+J192,MONTH(I192),DAY(I192)+1)</f>
        <v>45539</v>
      </c>
      <c r="L192" s="31" t="str">
        <f aca="true">IF(AND(TODAY()&lt;=K192,TODAY()&gt;=I192),"Oui","Non")</f>
        <v>Oui</v>
      </c>
      <c r="M192" s="28" t="s">
        <v>39</v>
      </c>
    </row>
    <row r="193" customFormat="false" ht="15.75" hidden="false" customHeight="false" outlineLevel="0" collapsed="false">
      <c r="A193" s="28" t="s">
        <v>924</v>
      </c>
      <c r="B193" s="28" t="s">
        <v>925</v>
      </c>
      <c r="C193" s="28" t="s">
        <v>926</v>
      </c>
      <c r="D193" s="28" t="n">
        <v>2019</v>
      </c>
      <c r="E193" s="28" t="s">
        <v>927</v>
      </c>
      <c r="F193" s="29" t="s">
        <v>928</v>
      </c>
      <c r="G193" s="28" t="s">
        <v>38</v>
      </c>
      <c r="H193" s="30" t="n">
        <v>175</v>
      </c>
      <c r="I193" s="34" t="n">
        <v>43711</v>
      </c>
      <c r="J193" s="28" t="n">
        <v>5</v>
      </c>
      <c r="K193" s="35" t="n">
        <f aca="false">DATE(YEAR(I193)+J193,MONTH(I193),DAY(I193)+1)</f>
        <v>45539</v>
      </c>
      <c r="L193" s="31" t="str">
        <f aca="true">IF(AND(TODAY()&lt;=K193,TODAY()&gt;=I193),"Oui","Non")</f>
        <v>Oui</v>
      </c>
      <c r="M193" s="28" t="s">
        <v>39</v>
      </c>
    </row>
    <row r="194" customFormat="false" ht="15.75" hidden="false" customHeight="false" outlineLevel="0" collapsed="false">
      <c r="A194" s="28" t="s">
        <v>929</v>
      </c>
      <c r="B194" s="28" t="s">
        <v>613</v>
      </c>
      <c r="C194" s="28" t="s">
        <v>930</v>
      </c>
      <c r="D194" s="28" t="n">
        <v>2019</v>
      </c>
      <c r="E194" s="28" t="s">
        <v>931</v>
      </c>
      <c r="F194" s="29" t="s">
        <v>932</v>
      </c>
      <c r="G194" s="28" t="s">
        <v>38</v>
      </c>
      <c r="H194" s="30" t="n">
        <v>175</v>
      </c>
      <c r="I194" s="34" t="n">
        <v>43711</v>
      </c>
      <c r="J194" s="28" t="n">
        <v>5</v>
      </c>
      <c r="K194" s="35" t="n">
        <f aca="false">DATE(YEAR(I194)+J194,MONTH(I194),DAY(I194)+1)</f>
        <v>45539</v>
      </c>
      <c r="L194" s="31" t="str">
        <f aca="true">IF(AND(TODAY()&lt;=K194,TODAY()&gt;=I194),"Oui","Non")</f>
        <v>Oui</v>
      </c>
      <c r="M194" s="28" t="s">
        <v>39</v>
      </c>
    </row>
    <row r="195" customFormat="false" ht="15.75" hidden="false" customHeight="false" outlineLevel="0" collapsed="false">
      <c r="A195" s="28" t="s">
        <v>933</v>
      </c>
      <c r="B195" s="28" t="s">
        <v>457</v>
      </c>
      <c r="C195" s="28" t="s">
        <v>934</v>
      </c>
      <c r="D195" s="28" t="n">
        <v>2019</v>
      </c>
      <c r="E195" s="28" t="s">
        <v>935</v>
      </c>
      <c r="F195" s="29" t="s">
        <v>936</v>
      </c>
      <c r="G195" s="28" t="s">
        <v>38</v>
      </c>
      <c r="H195" s="30" t="n">
        <v>175</v>
      </c>
      <c r="I195" s="34" t="n">
        <v>43711</v>
      </c>
      <c r="J195" s="28" t="n">
        <v>5</v>
      </c>
      <c r="K195" s="35" t="n">
        <f aca="false">DATE(YEAR(I195)+J195,MONTH(I195),DAY(I195)+1)</f>
        <v>45539</v>
      </c>
      <c r="L195" s="31" t="str">
        <f aca="true">IF(AND(TODAY()&lt;=K195,TODAY()&gt;=I195),"Oui","Non")</f>
        <v>Oui</v>
      </c>
      <c r="M195" s="28" t="s">
        <v>39</v>
      </c>
    </row>
    <row r="196" customFormat="false" ht="15.75" hidden="false" customHeight="false" outlineLevel="0" collapsed="false">
      <c r="A196" s="28" t="s">
        <v>937</v>
      </c>
      <c r="B196" s="28" t="s">
        <v>938</v>
      </c>
      <c r="C196" s="28" t="s">
        <v>939</v>
      </c>
      <c r="D196" s="28" t="n">
        <v>2019</v>
      </c>
      <c r="E196" s="28" t="s">
        <v>940</v>
      </c>
      <c r="F196" s="29" t="s">
        <v>941</v>
      </c>
      <c r="G196" s="28" t="s">
        <v>38</v>
      </c>
      <c r="H196" s="30" t="n">
        <v>175</v>
      </c>
      <c r="I196" s="34" t="n">
        <v>43711</v>
      </c>
      <c r="J196" s="28" t="n">
        <v>5</v>
      </c>
      <c r="K196" s="35" t="n">
        <f aca="false">DATE(YEAR(I196)+J196,MONTH(I196),DAY(I196)+1)</f>
        <v>45539</v>
      </c>
      <c r="L196" s="31" t="str">
        <f aca="true">IF(AND(TODAY()&lt;=K196,TODAY()&gt;=I196),"Oui","Non")</f>
        <v>Oui</v>
      </c>
      <c r="M196" s="28" t="s">
        <v>39</v>
      </c>
    </row>
    <row r="197" customFormat="false" ht="15.75" hidden="false" customHeight="false" outlineLevel="0" collapsed="false">
      <c r="A197" s="28" t="s">
        <v>942</v>
      </c>
      <c r="B197" s="28" t="s">
        <v>418</v>
      </c>
      <c r="C197" s="28" t="s">
        <v>943</v>
      </c>
      <c r="D197" s="28" t="n">
        <v>2019</v>
      </c>
      <c r="E197" s="28" t="s">
        <v>944</v>
      </c>
      <c r="F197" s="29" t="s">
        <v>945</v>
      </c>
      <c r="G197" s="28" t="s">
        <v>38</v>
      </c>
      <c r="H197" s="30" t="n">
        <v>175</v>
      </c>
      <c r="I197" s="34" t="n">
        <v>43711</v>
      </c>
      <c r="J197" s="28" t="n">
        <v>5</v>
      </c>
      <c r="K197" s="35" t="n">
        <f aca="false">DATE(YEAR(I197)+J197,MONTH(I197),DAY(I197)+1)</f>
        <v>45539</v>
      </c>
      <c r="L197" s="31" t="str">
        <f aca="true">IF(AND(TODAY()&lt;=K197,TODAY()&gt;=I197),"Oui","Non")</f>
        <v>Oui</v>
      </c>
      <c r="M197" s="28" t="s">
        <v>39</v>
      </c>
    </row>
    <row r="198" customFormat="false" ht="15.75" hidden="false" customHeight="false" outlineLevel="0" collapsed="false">
      <c r="A198" s="28" t="s">
        <v>946</v>
      </c>
      <c r="B198" s="28" t="s">
        <v>947</v>
      </c>
      <c r="C198" s="28" t="s">
        <v>948</v>
      </c>
      <c r="D198" s="28" t="n">
        <v>2019</v>
      </c>
      <c r="E198" s="28" t="s">
        <v>949</v>
      </c>
      <c r="F198" s="29" t="s">
        <v>950</v>
      </c>
      <c r="G198" s="28" t="s">
        <v>38</v>
      </c>
      <c r="H198" s="30" t="n">
        <v>175</v>
      </c>
      <c r="I198" s="34" t="n">
        <v>43711</v>
      </c>
      <c r="J198" s="28" t="n">
        <v>5</v>
      </c>
      <c r="K198" s="35" t="n">
        <f aca="false">DATE(YEAR(I198)+J198,MONTH(I198),DAY(I198)+1)</f>
        <v>45539</v>
      </c>
      <c r="L198" s="31" t="str">
        <f aca="true">IF(AND(TODAY()&lt;=K198,TODAY()&gt;=I198),"Oui","Non")</f>
        <v>Oui</v>
      </c>
      <c r="M198" s="28" t="s">
        <v>39</v>
      </c>
    </row>
    <row r="199" customFormat="false" ht="15.75" hidden="false" customHeight="false" outlineLevel="0" collapsed="false">
      <c r="A199" s="28" t="s">
        <v>951</v>
      </c>
      <c r="B199" s="28" t="s">
        <v>627</v>
      </c>
      <c r="C199" s="28" t="s">
        <v>952</v>
      </c>
      <c r="D199" s="28" t="n">
        <v>2019</v>
      </c>
      <c r="E199" s="28" t="s">
        <v>953</v>
      </c>
      <c r="F199" s="29" t="s">
        <v>954</v>
      </c>
      <c r="G199" s="28" t="s">
        <v>38</v>
      </c>
      <c r="H199" s="30" t="n">
        <v>175</v>
      </c>
      <c r="I199" s="34" t="n">
        <v>43711</v>
      </c>
      <c r="J199" s="28" t="n">
        <v>5</v>
      </c>
      <c r="K199" s="35" t="n">
        <f aca="false">DATE(YEAR(I199)+J199,MONTH(I199),DAY(I199)+1)</f>
        <v>45539</v>
      </c>
      <c r="L199" s="31" t="str">
        <f aca="true">IF(AND(TODAY()&lt;=K199,TODAY()&gt;=I199),"Oui","Non")</f>
        <v>Oui</v>
      </c>
      <c r="M199" s="28" t="s">
        <v>39</v>
      </c>
    </row>
    <row r="200" customFormat="false" ht="15.75" hidden="false" customHeight="false" outlineLevel="0" collapsed="false">
      <c r="A200" s="28" t="s">
        <v>955</v>
      </c>
      <c r="B200" s="28" t="s">
        <v>547</v>
      </c>
      <c r="C200" s="28" t="s">
        <v>956</v>
      </c>
      <c r="D200" s="28" t="n">
        <v>2019</v>
      </c>
      <c r="E200" s="28" t="s">
        <v>957</v>
      </c>
      <c r="F200" s="29" t="s">
        <v>958</v>
      </c>
      <c r="G200" s="28" t="s">
        <v>38</v>
      </c>
      <c r="H200" s="30" t="n">
        <v>175</v>
      </c>
      <c r="I200" s="34" t="n">
        <v>43711</v>
      </c>
      <c r="J200" s="28" t="n">
        <v>5</v>
      </c>
      <c r="K200" s="35" t="n">
        <f aca="false">DATE(YEAR(I200)+J200,MONTH(I200),DAY(I200)+1)</f>
        <v>45539</v>
      </c>
      <c r="L200" s="31" t="str">
        <f aca="true">IF(AND(TODAY()&lt;=K200,TODAY()&gt;=I200),"Oui","Non")</f>
        <v>Oui</v>
      </c>
      <c r="M200" s="28" t="s">
        <v>39</v>
      </c>
    </row>
    <row r="201" customFormat="false" ht="15.75" hidden="false" customHeight="false" outlineLevel="0" collapsed="false">
      <c r="A201" s="28" t="s">
        <v>959</v>
      </c>
      <c r="B201" s="28" t="s">
        <v>960</v>
      </c>
      <c r="C201" s="28" t="s">
        <v>961</v>
      </c>
      <c r="D201" s="28" t="n">
        <v>2019</v>
      </c>
      <c r="E201" s="28" t="s">
        <v>962</v>
      </c>
      <c r="F201" s="29" t="s">
        <v>963</v>
      </c>
      <c r="G201" s="28" t="s">
        <v>38</v>
      </c>
      <c r="H201" s="30" t="n">
        <v>175</v>
      </c>
      <c r="I201" s="34" t="n">
        <v>43711</v>
      </c>
      <c r="J201" s="28" t="n">
        <v>5</v>
      </c>
      <c r="K201" s="35" t="n">
        <f aca="false">DATE(YEAR(I201)+J201,MONTH(I201),DAY(I201)+1)</f>
        <v>45539</v>
      </c>
      <c r="L201" s="31" t="str">
        <f aca="true">IF(AND(TODAY()&lt;=K201,TODAY()&gt;=I201),"Oui","Non")</f>
        <v>Oui</v>
      </c>
      <c r="M201" s="28" t="s">
        <v>39</v>
      </c>
    </row>
    <row r="202" customFormat="false" ht="15.75" hidden="false" customHeight="false" outlineLevel="0" collapsed="false">
      <c r="A202" s="28" t="s">
        <v>964</v>
      </c>
      <c r="B202" s="28" t="s">
        <v>965</v>
      </c>
      <c r="C202" s="28" t="s">
        <v>966</v>
      </c>
      <c r="D202" s="28" t="n">
        <v>2019</v>
      </c>
      <c r="E202" s="28" t="s">
        <v>967</v>
      </c>
      <c r="F202" s="29" t="s">
        <v>968</v>
      </c>
      <c r="G202" s="28" t="s">
        <v>38</v>
      </c>
      <c r="H202" s="30" t="n">
        <v>175</v>
      </c>
      <c r="I202" s="34" t="n">
        <v>43711</v>
      </c>
      <c r="J202" s="28" t="n">
        <v>5</v>
      </c>
      <c r="K202" s="35" t="n">
        <f aca="false">DATE(YEAR(I202)+J202,MONTH(I202),DAY(I202)+1)</f>
        <v>45539</v>
      </c>
      <c r="L202" s="31" t="str">
        <f aca="true">IF(AND(TODAY()&lt;=K202,TODAY()&gt;=I202),"Oui","Non")</f>
        <v>Oui</v>
      </c>
      <c r="M202" s="28" t="s">
        <v>39</v>
      </c>
    </row>
    <row r="203" customFormat="false" ht="15.75" hidden="false" customHeight="false" outlineLevel="0" collapsed="false">
      <c r="A203" s="28" t="s">
        <v>969</v>
      </c>
      <c r="B203" s="28" t="s">
        <v>866</v>
      </c>
      <c r="C203" s="28" t="s">
        <v>970</v>
      </c>
      <c r="D203" s="28" t="n">
        <v>2019</v>
      </c>
      <c r="E203" s="28" t="s">
        <v>971</v>
      </c>
      <c r="F203" s="29" t="s">
        <v>972</v>
      </c>
      <c r="G203" s="28" t="s">
        <v>38</v>
      </c>
      <c r="H203" s="30" t="n">
        <v>175</v>
      </c>
      <c r="I203" s="34" t="n">
        <v>43711</v>
      </c>
      <c r="J203" s="28" t="n">
        <v>5</v>
      </c>
      <c r="K203" s="35" t="n">
        <f aca="false">DATE(YEAR(I203)+J203,MONTH(I203),DAY(I203)+1)</f>
        <v>45539</v>
      </c>
      <c r="L203" s="31" t="str">
        <f aca="true">IF(AND(TODAY()&lt;=K203,TODAY()&gt;=I203),"Oui","Non")</f>
        <v>Oui</v>
      </c>
      <c r="M203" s="28" t="s">
        <v>39</v>
      </c>
    </row>
    <row r="204" customFormat="false" ht="15.75" hidden="false" customHeight="false" outlineLevel="0" collapsed="false">
      <c r="A204" s="28" t="s">
        <v>973</v>
      </c>
      <c r="B204" s="28" t="s">
        <v>974</v>
      </c>
      <c r="C204" s="28" t="s">
        <v>975</v>
      </c>
      <c r="D204" s="28" t="n">
        <v>2019</v>
      </c>
      <c r="E204" s="28" t="s">
        <v>976</v>
      </c>
      <c r="F204" s="29" t="s">
        <v>977</v>
      </c>
      <c r="G204" s="28" t="s">
        <v>38</v>
      </c>
      <c r="H204" s="30" t="n">
        <v>175</v>
      </c>
      <c r="I204" s="34" t="n">
        <v>43711</v>
      </c>
      <c r="J204" s="28" t="n">
        <v>5</v>
      </c>
      <c r="K204" s="35" t="n">
        <f aca="false">DATE(YEAR(I204)+J204,MONTH(I204),DAY(I204)+1)</f>
        <v>45539</v>
      </c>
      <c r="L204" s="31" t="str">
        <f aca="true">IF(AND(TODAY()&lt;=K204,TODAY()&gt;=I204),"Oui","Non")</f>
        <v>Oui</v>
      </c>
      <c r="M204" s="28" t="s">
        <v>39</v>
      </c>
    </row>
    <row r="205" customFormat="false" ht="15.75" hidden="false" customHeight="false" outlineLevel="0" collapsed="false">
      <c r="A205" s="28" t="s">
        <v>978</v>
      </c>
      <c r="B205" s="28" t="s">
        <v>979</v>
      </c>
      <c r="C205" s="28" t="s">
        <v>980</v>
      </c>
      <c r="D205" s="28" t="n">
        <v>2019</v>
      </c>
      <c r="E205" s="28" t="s">
        <v>981</v>
      </c>
      <c r="F205" s="29" t="s">
        <v>982</v>
      </c>
      <c r="G205" s="28" t="s">
        <v>38</v>
      </c>
      <c r="H205" s="30" t="n">
        <v>175</v>
      </c>
      <c r="I205" s="34" t="n">
        <v>43711</v>
      </c>
      <c r="J205" s="28" t="n">
        <v>5</v>
      </c>
      <c r="K205" s="35" t="n">
        <f aca="false">DATE(YEAR(I205)+J205,MONTH(I205),DAY(I205)+1)</f>
        <v>45539</v>
      </c>
      <c r="L205" s="31" t="str">
        <f aca="true">IF(AND(TODAY()&lt;=K205,TODAY()&gt;=I205),"Oui","Non")</f>
        <v>Oui</v>
      </c>
      <c r="M205" s="28" t="s">
        <v>39</v>
      </c>
    </row>
    <row r="206" customFormat="false" ht="15.75" hidden="false" customHeight="false" outlineLevel="0" collapsed="false">
      <c r="A206" s="28" t="s">
        <v>983</v>
      </c>
      <c r="B206" s="28" t="s">
        <v>552</v>
      </c>
      <c r="C206" s="28" t="s">
        <v>984</v>
      </c>
      <c r="D206" s="28" t="n">
        <v>2019</v>
      </c>
      <c r="E206" s="28" t="s">
        <v>985</v>
      </c>
      <c r="F206" s="29" t="s">
        <v>986</v>
      </c>
      <c r="G206" s="28" t="s">
        <v>38</v>
      </c>
      <c r="H206" s="30" t="n">
        <v>175</v>
      </c>
      <c r="I206" s="34" t="n">
        <v>43711</v>
      </c>
      <c r="J206" s="28" t="n">
        <v>5</v>
      </c>
      <c r="K206" s="35" t="n">
        <f aca="false">DATE(YEAR(I206)+J206,MONTH(I206),DAY(I206)+1)</f>
        <v>45539</v>
      </c>
      <c r="L206" s="31" t="str">
        <f aca="true">IF(AND(TODAY()&lt;=K206,TODAY()&gt;=I206),"Oui","Non")</f>
        <v>Oui</v>
      </c>
      <c r="M206" s="28" t="s">
        <v>39</v>
      </c>
    </row>
    <row r="207" customFormat="false" ht="15.75" hidden="false" customHeight="false" outlineLevel="0" collapsed="false">
      <c r="A207" s="28" t="s">
        <v>987</v>
      </c>
      <c r="B207" s="28" t="s">
        <v>988</v>
      </c>
      <c r="C207" s="28" t="s">
        <v>989</v>
      </c>
      <c r="D207" s="28" t="n">
        <v>2019</v>
      </c>
      <c r="E207" s="28" t="s">
        <v>990</v>
      </c>
      <c r="F207" s="32"/>
      <c r="G207" s="28" t="s">
        <v>38</v>
      </c>
      <c r="H207" s="30" t="n">
        <v>175</v>
      </c>
      <c r="I207" s="34" t="n">
        <v>43711</v>
      </c>
      <c r="J207" s="28" t="n">
        <v>5</v>
      </c>
      <c r="K207" s="35" t="n">
        <f aca="false">DATE(YEAR(I207)+J207,MONTH(I207),DAY(I207)+1)</f>
        <v>45539</v>
      </c>
      <c r="L207" s="31" t="str">
        <f aca="true">IF(AND(TODAY()&lt;=K207,TODAY()&gt;=I207),"Oui","Non")</f>
        <v>Oui</v>
      </c>
      <c r="M207" s="28" t="s">
        <v>39</v>
      </c>
    </row>
    <row r="208" customFormat="false" ht="15.75" hidden="false" customHeight="false" outlineLevel="0" collapsed="false">
      <c r="A208" s="28" t="s">
        <v>991</v>
      </c>
      <c r="B208" s="28" t="s">
        <v>992</v>
      </c>
      <c r="C208" s="28" t="s">
        <v>993</v>
      </c>
      <c r="D208" s="28" t="n">
        <v>2019</v>
      </c>
      <c r="E208" s="28" t="s">
        <v>994</v>
      </c>
      <c r="F208" s="29" t="s">
        <v>995</v>
      </c>
      <c r="G208" s="28" t="s">
        <v>38</v>
      </c>
      <c r="H208" s="30" t="n">
        <v>175</v>
      </c>
      <c r="I208" s="34" t="n">
        <v>43711</v>
      </c>
      <c r="J208" s="28" t="n">
        <v>5</v>
      </c>
      <c r="K208" s="35" t="n">
        <f aca="false">DATE(YEAR(I208)+J208,MONTH(I208),DAY(I208)+1)</f>
        <v>45539</v>
      </c>
      <c r="L208" s="31" t="str">
        <f aca="true">IF(AND(TODAY()&lt;=K208,TODAY()&gt;=I208),"Oui","Non")</f>
        <v>Oui</v>
      </c>
      <c r="M208" s="28" t="s">
        <v>39</v>
      </c>
    </row>
    <row r="209" customFormat="false" ht="15.75" hidden="false" customHeight="false" outlineLevel="0" collapsed="false">
      <c r="A209" s="28" t="s">
        <v>996</v>
      </c>
      <c r="B209" s="28" t="s">
        <v>852</v>
      </c>
      <c r="C209" s="28" t="s">
        <v>997</v>
      </c>
      <c r="D209" s="28" t="n">
        <v>2019</v>
      </c>
      <c r="E209" s="28" t="s">
        <v>998</v>
      </c>
      <c r="F209" s="29" t="s">
        <v>999</v>
      </c>
      <c r="G209" s="28" t="s">
        <v>38</v>
      </c>
      <c r="H209" s="30" t="n">
        <v>175</v>
      </c>
      <c r="I209" s="34" t="n">
        <v>43711</v>
      </c>
      <c r="J209" s="28" t="n">
        <v>5</v>
      </c>
      <c r="K209" s="35" t="n">
        <f aca="false">DATE(YEAR(I209)+J209,MONTH(I209),DAY(I209)+1)</f>
        <v>45539</v>
      </c>
      <c r="L209" s="31" t="str">
        <f aca="true">IF(AND(TODAY()&lt;=K209,TODAY()&gt;=I209),"Oui","Non")</f>
        <v>Oui</v>
      </c>
      <c r="M209" s="28" t="s">
        <v>39</v>
      </c>
    </row>
    <row r="210" customFormat="false" ht="15.75" hidden="false" customHeight="false" outlineLevel="0" collapsed="false">
      <c r="A210" s="28" t="s">
        <v>1000</v>
      </c>
      <c r="B210" s="28" t="s">
        <v>672</v>
      </c>
      <c r="C210" s="28" t="s">
        <v>1001</v>
      </c>
      <c r="D210" s="28" t="n">
        <v>2019</v>
      </c>
      <c r="E210" s="28" t="s">
        <v>1002</v>
      </c>
      <c r="F210" s="29" t="s">
        <v>1003</v>
      </c>
      <c r="G210" s="28" t="s">
        <v>38</v>
      </c>
      <c r="H210" s="30" t="n">
        <v>175</v>
      </c>
      <c r="I210" s="34" t="n">
        <v>43711</v>
      </c>
      <c r="J210" s="28" t="n">
        <v>5</v>
      </c>
      <c r="K210" s="35" t="n">
        <f aca="false">DATE(YEAR(I210)+J210,MONTH(I210),DAY(I210)+1)</f>
        <v>45539</v>
      </c>
      <c r="L210" s="31" t="str">
        <f aca="true">IF(AND(TODAY()&lt;=K210,TODAY()&gt;=I210),"Oui","Non")</f>
        <v>Oui</v>
      </c>
      <c r="M210" s="28" t="s">
        <v>39</v>
      </c>
    </row>
    <row r="211" customFormat="false" ht="15.75" hidden="false" customHeight="false" outlineLevel="0" collapsed="false">
      <c r="A211" s="28" t="s">
        <v>1004</v>
      </c>
      <c r="B211" s="28" t="s">
        <v>1005</v>
      </c>
      <c r="C211" s="28" t="s">
        <v>1006</v>
      </c>
      <c r="D211" s="28" t="n">
        <v>2019</v>
      </c>
      <c r="E211" s="28" t="s">
        <v>1007</v>
      </c>
      <c r="F211" s="29" t="s">
        <v>1008</v>
      </c>
      <c r="G211" s="28" t="s">
        <v>38</v>
      </c>
      <c r="H211" s="30" t="n">
        <v>175</v>
      </c>
      <c r="I211" s="34" t="n">
        <v>43711</v>
      </c>
      <c r="J211" s="28" t="n">
        <v>5</v>
      </c>
      <c r="K211" s="35" t="n">
        <f aca="false">DATE(YEAR(I211)+J211,MONTH(I211),DAY(I211)+1)</f>
        <v>45539</v>
      </c>
      <c r="L211" s="31" t="str">
        <f aca="true">IF(AND(TODAY()&lt;=K211,TODAY()&gt;=I211),"Oui","Non")</f>
        <v>Oui</v>
      </c>
      <c r="M211" s="28" t="s">
        <v>39</v>
      </c>
    </row>
    <row r="212" customFormat="false" ht="15.75" hidden="false" customHeight="false" outlineLevel="0" collapsed="false">
      <c r="A212" s="28" t="s">
        <v>1009</v>
      </c>
      <c r="B212" s="28" t="s">
        <v>1010</v>
      </c>
      <c r="C212" s="28" t="s">
        <v>1011</v>
      </c>
      <c r="D212" s="28" t="n">
        <v>2019</v>
      </c>
      <c r="E212" s="28" t="s">
        <v>1012</v>
      </c>
      <c r="F212" s="29" t="s">
        <v>1013</v>
      </c>
      <c r="G212" s="28" t="s">
        <v>38</v>
      </c>
      <c r="H212" s="30" t="n">
        <v>175</v>
      </c>
      <c r="I212" s="34" t="n">
        <v>43711</v>
      </c>
      <c r="J212" s="28" t="n">
        <v>5</v>
      </c>
      <c r="K212" s="35" t="n">
        <f aca="false">DATE(YEAR(I212)+J212,MONTH(I212),DAY(I212)+1)</f>
        <v>45539</v>
      </c>
      <c r="L212" s="31" t="str">
        <f aca="true">IF(AND(TODAY()&lt;=K212,TODAY()&gt;=I212),"Oui","Non")</f>
        <v>Oui</v>
      </c>
      <c r="M212" s="28" t="s">
        <v>39</v>
      </c>
    </row>
    <row r="213" customFormat="false" ht="15.75" hidden="false" customHeight="false" outlineLevel="0" collapsed="false">
      <c r="A213" s="28" t="s">
        <v>1014</v>
      </c>
      <c r="B213" s="28" t="s">
        <v>538</v>
      </c>
      <c r="C213" s="28" t="s">
        <v>1015</v>
      </c>
      <c r="D213" s="28" t="n">
        <v>2019</v>
      </c>
      <c r="E213" s="28" t="s">
        <v>1016</v>
      </c>
      <c r="F213" s="32"/>
      <c r="G213" s="28" t="s">
        <v>38</v>
      </c>
      <c r="H213" s="30" t="n">
        <v>175</v>
      </c>
      <c r="I213" s="34" t="n">
        <v>43711</v>
      </c>
      <c r="J213" s="28" t="n">
        <v>5</v>
      </c>
      <c r="K213" s="35" t="n">
        <f aca="false">DATE(YEAR(I213)+J213,MONTH(I213),DAY(I213)+1)</f>
        <v>45539</v>
      </c>
      <c r="L213" s="31" t="str">
        <f aca="true">IF(AND(TODAY()&lt;=K213,TODAY()&gt;=I213),"Oui","Non")</f>
        <v>Oui</v>
      </c>
      <c r="M213" s="28" t="s">
        <v>39</v>
      </c>
    </row>
    <row r="214" customFormat="false" ht="15.75" hidden="false" customHeight="false" outlineLevel="0" collapsed="false">
      <c r="A214" s="28" t="s">
        <v>1017</v>
      </c>
      <c r="B214" s="28" t="s">
        <v>1018</v>
      </c>
      <c r="C214" s="28" t="s">
        <v>1019</v>
      </c>
      <c r="D214" s="28" t="n">
        <v>2019</v>
      </c>
      <c r="E214" s="28" t="s">
        <v>1020</v>
      </c>
      <c r="F214" s="29" t="s">
        <v>1021</v>
      </c>
      <c r="G214" s="28" t="s">
        <v>38</v>
      </c>
      <c r="H214" s="30" t="n">
        <v>175</v>
      </c>
      <c r="I214" s="34" t="n">
        <v>43711</v>
      </c>
      <c r="J214" s="28" t="n">
        <v>5</v>
      </c>
      <c r="K214" s="35" t="n">
        <f aca="false">DATE(YEAR(I214)+J214,MONTH(I214),DAY(I214)+1)</f>
        <v>45539</v>
      </c>
      <c r="L214" s="31" t="str">
        <f aca="true">IF(AND(TODAY()&lt;=K214,TODAY()&gt;=I214),"Oui","Non")</f>
        <v>Oui</v>
      </c>
      <c r="M214" s="28" t="s">
        <v>39</v>
      </c>
    </row>
    <row r="215" customFormat="false" ht="15.75" hidden="false" customHeight="false" outlineLevel="0" collapsed="false">
      <c r="A215" s="28" t="s">
        <v>1022</v>
      </c>
      <c r="B215" s="28" t="s">
        <v>547</v>
      </c>
      <c r="C215" s="28" t="s">
        <v>1023</v>
      </c>
      <c r="D215" s="28" t="n">
        <v>2019</v>
      </c>
      <c r="E215" s="28" t="s">
        <v>1024</v>
      </c>
      <c r="F215" s="29" t="s">
        <v>1025</v>
      </c>
      <c r="G215" s="28" t="s">
        <v>38</v>
      </c>
      <c r="H215" s="30" t="n">
        <v>59</v>
      </c>
      <c r="I215" s="34" t="n">
        <v>43711</v>
      </c>
      <c r="J215" s="28" t="n">
        <v>5</v>
      </c>
      <c r="K215" s="35" t="n">
        <f aca="false">DATE(YEAR(I215)+J215,MONTH(I215),DAY(I215)+1)</f>
        <v>45539</v>
      </c>
      <c r="L215" s="31" t="str">
        <f aca="true">IF(AND(TODAY()&lt;=K215,TODAY()&gt;=I215),"Oui","Non")</f>
        <v>Oui</v>
      </c>
      <c r="M215" s="28" t="s">
        <v>39</v>
      </c>
    </row>
    <row r="216" customFormat="false" ht="15.75" hidden="false" customHeight="false" outlineLevel="0" collapsed="false">
      <c r="A216" s="28" t="s">
        <v>1026</v>
      </c>
      <c r="B216" s="28" t="s">
        <v>1027</v>
      </c>
      <c r="C216" s="28" t="s">
        <v>1028</v>
      </c>
      <c r="D216" s="28" t="n">
        <v>2019</v>
      </c>
      <c r="E216" s="28" t="s">
        <v>1029</v>
      </c>
      <c r="F216" s="29" t="s">
        <v>1030</v>
      </c>
      <c r="G216" s="28" t="s">
        <v>38</v>
      </c>
      <c r="H216" s="30" t="n">
        <v>175</v>
      </c>
      <c r="I216" s="34" t="n">
        <v>43711</v>
      </c>
      <c r="J216" s="28" t="n">
        <v>5</v>
      </c>
      <c r="K216" s="35" t="n">
        <f aca="false">DATE(YEAR(I216)+J216,MONTH(I216),DAY(I216)+1)</f>
        <v>45539</v>
      </c>
      <c r="L216" s="31" t="str">
        <f aca="true">IF(AND(TODAY()&lt;=K216,TODAY()&gt;=I216),"Oui","Non")</f>
        <v>Oui</v>
      </c>
      <c r="M216" s="28" t="s">
        <v>39</v>
      </c>
    </row>
    <row r="217" customFormat="false" ht="15.75" hidden="false" customHeight="false" outlineLevel="0" collapsed="false">
      <c r="A217" s="28" t="s">
        <v>1031</v>
      </c>
      <c r="B217" s="28" t="s">
        <v>1032</v>
      </c>
      <c r="C217" s="28" t="s">
        <v>1033</v>
      </c>
      <c r="D217" s="28" t="n">
        <v>2019</v>
      </c>
      <c r="E217" s="28" t="s">
        <v>1034</v>
      </c>
      <c r="F217" s="29" t="s">
        <v>1035</v>
      </c>
      <c r="G217" s="28" t="s">
        <v>38</v>
      </c>
      <c r="H217" s="30" t="n">
        <v>175</v>
      </c>
      <c r="I217" s="34" t="n">
        <v>43711</v>
      </c>
      <c r="J217" s="28" t="n">
        <v>5</v>
      </c>
      <c r="K217" s="35" t="n">
        <f aca="false">DATE(YEAR(I217)+J217,MONTH(I217),DAY(I217)+1)</f>
        <v>45539</v>
      </c>
      <c r="L217" s="31" t="str">
        <f aca="true">IF(AND(TODAY()&lt;=K217,TODAY()&gt;=I217),"Oui","Non")</f>
        <v>Oui</v>
      </c>
      <c r="M217" s="28" t="s">
        <v>39</v>
      </c>
    </row>
    <row r="218" customFormat="false" ht="15.75" hidden="false" customHeight="false" outlineLevel="0" collapsed="false">
      <c r="A218" s="28" t="s">
        <v>1036</v>
      </c>
      <c r="B218" s="28" t="s">
        <v>552</v>
      </c>
      <c r="C218" s="28" t="s">
        <v>1037</v>
      </c>
      <c r="D218" s="28" t="n">
        <v>2019</v>
      </c>
      <c r="E218" s="28" t="s">
        <v>1038</v>
      </c>
      <c r="F218" s="29" t="s">
        <v>1039</v>
      </c>
      <c r="G218" s="28" t="s">
        <v>38</v>
      </c>
      <c r="H218" s="30" t="n">
        <v>175</v>
      </c>
      <c r="I218" s="34" t="n">
        <v>43711</v>
      </c>
      <c r="J218" s="28" t="n">
        <v>5</v>
      </c>
      <c r="K218" s="35" t="n">
        <f aca="false">DATE(YEAR(I218)+J218,MONTH(I218),DAY(I218)+1)</f>
        <v>45539</v>
      </c>
      <c r="L218" s="31" t="str">
        <f aca="true">IF(AND(TODAY()&lt;=K218,TODAY()&gt;=I218),"Oui","Non")</f>
        <v>Oui</v>
      </c>
      <c r="M218" s="28" t="s">
        <v>39</v>
      </c>
    </row>
    <row r="219" customFormat="false" ht="15.75" hidden="false" customHeight="false" outlineLevel="0" collapsed="false">
      <c r="A219" s="28" t="s">
        <v>1040</v>
      </c>
      <c r="B219" s="28" t="s">
        <v>1041</v>
      </c>
      <c r="C219" s="28" t="s">
        <v>1042</v>
      </c>
      <c r="D219" s="28" t="n">
        <v>2019</v>
      </c>
      <c r="E219" s="28" t="s">
        <v>1043</v>
      </c>
      <c r="F219" s="29" t="s">
        <v>1044</v>
      </c>
      <c r="G219" s="28" t="s">
        <v>38</v>
      </c>
      <c r="H219" s="30" t="n">
        <v>175</v>
      </c>
      <c r="I219" s="34" t="n">
        <v>43711</v>
      </c>
      <c r="J219" s="28" t="n">
        <v>5</v>
      </c>
      <c r="K219" s="35" t="n">
        <f aca="false">DATE(YEAR(I219)+J219,MONTH(I219),DAY(I219)+1)</f>
        <v>45539</v>
      </c>
      <c r="L219" s="31" t="str">
        <f aca="true">IF(AND(TODAY()&lt;=K219,TODAY()&gt;=I219),"Oui","Non")</f>
        <v>Oui</v>
      </c>
      <c r="M219" s="28" t="s">
        <v>39</v>
      </c>
    </row>
    <row r="220" customFormat="false" ht="15.75" hidden="false" customHeight="false" outlineLevel="0" collapsed="false">
      <c r="A220" s="28" t="s">
        <v>1045</v>
      </c>
      <c r="B220" s="28" t="s">
        <v>618</v>
      </c>
      <c r="C220" s="28" t="s">
        <v>1046</v>
      </c>
      <c r="D220" s="28" t="n">
        <v>2019</v>
      </c>
      <c r="E220" s="28" t="s">
        <v>1047</v>
      </c>
      <c r="F220" s="29" t="s">
        <v>1048</v>
      </c>
      <c r="G220" s="28" t="s">
        <v>38</v>
      </c>
      <c r="H220" s="30" t="n">
        <v>175</v>
      </c>
      <c r="I220" s="34" t="n">
        <v>43711</v>
      </c>
      <c r="J220" s="28" t="n">
        <v>5</v>
      </c>
      <c r="K220" s="35" t="n">
        <f aca="false">DATE(YEAR(I220)+J220,MONTH(I220),DAY(I220)+1)</f>
        <v>45539</v>
      </c>
      <c r="L220" s="31" t="str">
        <f aca="true">IF(AND(TODAY()&lt;=K220,TODAY()&gt;=I220),"Oui","Non")</f>
        <v>Oui</v>
      </c>
      <c r="M220" s="28" t="s">
        <v>39</v>
      </c>
    </row>
    <row r="221" customFormat="false" ht="15.75" hidden="false" customHeight="false" outlineLevel="0" collapsed="false">
      <c r="A221" s="28" t="s">
        <v>1049</v>
      </c>
      <c r="B221" s="28" t="s">
        <v>399</v>
      </c>
      <c r="C221" s="28" t="s">
        <v>1050</v>
      </c>
      <c r="D221" s="28" t="n">
        <v>2019</v>
      </c>
      <c r="E221" s="28" t="s">
        <v>1051</v>
      </c>
      <c r="F221" s="29" t="s">
        <v>1052</v>
      </c>
      <c r="G221" s="28" t="s">
        <v>38</v>
      </c>
      <c r="H221" s="30" t="n">
        <v>175</v>
      </c>
      <c r="I221" s="34" t="n">
        <v>43711</v>
      </c>
      <c r="J221" s="28" t="n">
        <v>5</v>
      </c>
      <c r="K221" s="35" t="n">
        <f aca="false">DATE(YEAR(I221)+J221,MONTH(I221),DAY(I221)+1)</f>
        <v>45539</v>
      </c>
      <c r="L221" s="31" t="str">
        <f aca="true">IF(AND(TODAY()&lt;=K221,TODAY()&gt;=I221),"Oui","Non")</f>
        <v>Oui</v>
      </c>
      <c r="M221" s="28" t="s">
        <v>39</v>
      </c>
    </row>
    <row r="222" customFormat="false" ht="15.75" hidden="false" customHeight="false" outlineLevel="0" collapsed="false">
      <c r="A222" s="28" t="s">
        <v>1053</v>
      </c>
      <c r="B222" s="28" t="s">
        <v>1054</v>
      </c>
      <c r="C222" s="28" t="s">
        <v>1055</v>
      </c>
      <c r="D222" s="28" t="n">
        <v>2019</v>
      </c>
      <c r="E222" s="28" t="s">
        <v>1056</v>
      </c>
      <c r="F222" s="29" t="s">
        <v>1057</v>
      </c>
      <c r="G222" s="28" t="s">
        <v>38</v>
      </c>
      <c r="H222" s="30" t="n">
        <v>175</v>
      </c>
      <c r="I222" s="34" t="n">
        <v>43711</v>
      </c>
      <c r="J222" s="28" t="n">
        <v>5</v>
      </c>
      <c r="K222" s="35" t="n">
        <f aca="false">DATE(YEAR(I222)+J222,MONTH(I222),DAY(I222)+1)</f>
        <v>45539</v>
      </c>
      <c r="L222" s="31" t="str">
        <f aca="true">IF(AND(TODAY()&lt;=K222,TODAY()&gt;=I222),"Oui","Non")</f>
        <v>Oui</v>
      </c>
      <c r="M222" s="28" t="s">
        <v>39</v>
      </c>
    </row>
    <row r="223" customFormat="false" ht="15.75" hidden="false" customHeight="false" outlineLevel="0" collapsed="false">
      <c r="A223" s="28" t="s">
        <v>1058</v>
      </c>
      <c r="B223" s="28" t="s">
        <v>717</v>
      </c>
      <c r="C223" s="28" t="s">
        <v>1059</v>
      </c>
      <c r="D223" s="28" t="n">
        <v>2019</v>
      </c>
      <c r="E223" s="28" t="s">
        <v>1060</v>
      </c>
      <c r="F223" s="32"/>
      <c r="G223" s="28" t="s">
        <v>38</v>
      </c>
      <c r="H223" s="33"/>
      <c r="I223" s="34" t="n">
        <v>43711</v>
      </c>
      <c r="J223" s="28" t="n">
        <v>5</v>
      </c>
      <c r="K223" s="35" t="n">
        <f aca="false">DATE(YEAR(I223)+J223,MONTH(I223),DAY(I223)+1)</f>
        <v>45539</v>
      </c>
      <c r="L223" s="31" t="str">
        <f aca="true">IF(AND(TODAY()&lt;=K223,TODAY()&gt;=I223),"Oui","Non")</f>
        <v>Oui</v>
      </c>
      <c r="M223" s="28" t="s">
        <v>39</v>
      </c>
    </row>
    <row r="224" customFormat="false" ht="15.75" hidden="false" customHeight="false" outlineLevel="0" collapsed="false">
      <c r="A224" s="28" t="s">
        <v>1061</v>
      </c>
      <c r="B224" s="28" t="s">
        <v>533</v>
      </c>
      <c r="C224" s="28" t="s">
        <v>1062</v>
      </c>
      <c r="D224" s="28" t="n">
        <v>2019</v>
      </c>
      <c r="E224" s="28" t="s">
        <v>1063</v>
      </c>
      <c r="F224" s="29" t="s">
        <v>1064</v>
      </c>
      <c r="G224" s="28" t="s">
        <v>38</v>
      </c>
      <c r="H224" s="30" t="n">
        <v>175</v>
      </c>
      <c r="I224" s="34" t="n">
        <v>43711</v>
      </c>
      <c r="J224" s="28" t="n">
        <v>5</v>
      </c>
      <c r="K224" s="35" t="n">
        <f aca="false">DATE(YEAR(I224)+J224,MONTH(I224),DAY(I224)+1)</f>
        <v>45539</v>
      </c>
      <c r="L224" s="31" t="str">
        <f aca="true">IF(AND(TODAY()&lt;=K224,TODAY()&gt;=I224),"Oui","Non")</f>
        <v>Oui</v>
      </c>
      <c r="M224" s="28" t="s">
        <v>39</v>
      </c>
    </row>
    <row r="225" customFormat="false" ht="15.75" hidden="false" customHeight="false" outlineLevel="0" collapsed="false">
      <c r="A225" s="28" t="s">
        <v>1065</v>
      </c>
      <c r="B225" s="28" t="s">
        <v>1066</v>
      </c>
      <c r="C225" s="28" t="s">
        <v>1067</v>
      </c>
      <c r="D225" s="28" t="n">
        <v>2019</v>
      </c>
      <c r="E225" s="28" t="s">
        <v>1068</v>
      </c>
      <c r="F225" s="29" t="s">
        <v>1069</v>
      </c>
      <c r="G225" s="28" t="s">
        <v>38</v>
      </c>
      <c r="H225" s="30" t="n">
        <v>175</v>
      </c>
      <c r="I225" s="34" t="n">
        <v>43711</v>
      </c>
      <c r="J225" s="28" t="n">
        <v>5</v>
      </c>
      <c r="K225" s="35" t="n">
        <f aca="false">DATE(YEAR(I225)+J225,MONTH(I225),DAY(I225)+1)</f>
        <v>45539</v>
      </c>
      <c r="L225" s="31" t="str">
        <f aca="true">IF(AND(TODAY()&lt;=K225,TODAY()&gt;=I225),"Oui","Non")</f>
        <v>Oui</v>
      </c>
      <c r="M225" s="28" t="s">
        <v>39</v>
      </c>
    </row>
    <row r="226" customFormat="false" ht="15.75" hidden="false" customHeight="false" outlineLevel="0" collapsed="false">
      <c r="A226" s="28" t="s">
        <v>1070</v>
      </c>
      <c r="B226" s="28" t="s">
        <v>613</v>
      </c>
      <c r="C226" s="28" t="s">
        <v>1071</v>
      </c>
      <c r="D226" s="28" t="n">
        <v>2019</v>
      </c>
      <c r="E226" s="28" t="s">
        <v>1072</v>
      </c>
      <c r="F226" s="29" t="s">
        <v>1073</v>
      </c>
      <c r="G226" s="28" t="s">
        <v>38</v>
      </c>
      <c r="H226" s="30" t="n">
        <v>175</v>
      </c>
      <c r="I226" s="34" t="n">
        <v>43711</v>
      </c>
      <c r="J226" s="28" t="n">
        <v>5</v>
      </c>
      <c r="K226" s="35" t="n">
        <f aca="false">DATE(YEAR(I226)+J226,MONTH(I226),DAY(I226)+1)</f>
        <v>45539</v>
      </c>
      <c r="L226" s="31" t="str">
        <f aca="true">IF(AND(TODAY()&lt;=K226,TODAY()&gt;=I226),"Oui","Non")</f>
        <v>Oui</v>
      </c>
      <c r="M226" s="28" t="s">
        <v>39</v>
      </c>
    </row>
    <row r="227" customFormat="false" ht="15.75" hidden="false" customHeight="false" outlineLevel="0" collapsed="false">
      <c r="A227" s="28" t="s">
        <v>1074</v>
      </c>
      <c r="B227" s="28" t="s">
        <v>1075</v>
      </c>
      <c r="C227" s="28" t="s">
        <v>1076</v>
      </c>
      <c r="D227" s="28" t="n">
        <v>2019</v>
      </c>
      <c r="E227" s="28" t="s">
        <v>1077</v>
      </c>
      <c r="F227" s="29" t="s">
        <v>1078</v>
      </c>
      <c r="G227" s="28" t="s">
        <v>38</v>
      </c>
      <c r="H227" s="30" t="n">
        <v>175</v>
      </c>
      <c r="I227" s="34" t="n">
        <v>43711</v>
      </c>
      <c r="J227" s="28" t="n">
        <v>5</v>
      </c>
      <c r="K227" s="35" t="n">
        <f aca="false">DATE(YEAR(I227)+J227,MONTH(I227),DAY(I227)+1)</f>
        <v>45539</v>
      </c>
      <c r="L227" s="31" t="str">
        <f aca="true">IF(AND(TODAY()&lt;=K227,TODAY()&gt;=I227),"Oui","Non")</f>
        <v>Oui</v>
      </c>
      <c r="M227" s="28" t="s">
        <v>39</v>
      </c>
    </row>
    <row r="228" customFormat="false" ht="15.75" hidden="false" customHeight="false" outlineLevel="0" collapsed="false">
      <c r="A228" s="28" t="s">
        <v>1079</v>
      </c>
      <c r="B228" s="28" t="s">
        <v>1080</v>
      </c>
      <c r="C228" s="28" t="s">
        <v>1081</v>
      </c>
      <c r="D228" s="28" t="n">
        <v>2019</v>
      </c>
      <c r="E228" s="28" t="s">
        <v>1082</v>
      </c>
      <c r="F228" s="29" t="s">
        <v>1083</v>
      </c>
      <c r="G228" s="28" t="s">
        <v>38</v>
      </c>
      <c r="H228" s="30" t="n">
        <v>175</v>
      </c>
      <c r="I228" s="34" t="n">
        <v>43711</v>
      </c>
      <c r="J228" s="28" t="n">
        <v>5</v>
      </c>
      <c r="K228" s="35" t="n">
        <f aca="false">DATE(YEAR(I228)+J228,MONTH(I228),DAY(I228)+1)</f>
        <v>45539</v>
      </c>
      <c r="L228" s="31" t="str">
        <f aca="true">IF(AND(TODAY()&lt;=K228,TODAY()&gt;=I228),"Oui","Non")</f>
        <v>Oui</v>
      </c>
      <c r="M228" s="28" t="s">
        <v>39</v>
      </c>
    </row>
    <row r="229" customFormat="false" ht="15.75" hidden="false" customHeight="false" outlineLevel="0" collapsed="false">
      <c r="A229" s="28" t="s">
        <v>1084</v>
      </c>
      <c r="B229" s="28" t="s">
        <v>447</v>
      </c>
      <c r="C229" s="28" t="s">
        <v>1085</v>
      </c>
      <c r="D229" s="28" t="n">
        <v>2019</v>
      </c>
      <c r="E229" s="28" t="s">
        <v>1086</v>
      </c>
      <c r="F229" s="29" t="s">
        <v>1087</v>
      </c>
      <c r="G229" s="28" t="s">
        <v>38</v>
      </c>
      <c r="H229" s="30" t="n">
        <v>175</v>
      </c>
      <c r="I229" s="34" t="n">
        <v>43711</v>
      </c>
      <c r="J229" s="28" t="n">
        <v>5</v>
      </c>
      <c r="K229" s="35" t="n">
        <f aca="false">DATE(YEAR(I229)+J229,MONTH(I229),DAY(I229)+1)</f>
        <v>45539</v>
      </c>
      <c r="L229" s="31" t="str">
        <f aca="true">IF(AND(TODAY()&lt;=K229,TODAY()&gt;=I229),"Oui","Non")</f>
        <v>Oui</v>
      </c>
      <c r="M229" s="28" t="s">
        <v>39</v>
      </c>
    </row>
    <row r="230" customFormat="false" ht="15.75" hidden="false" customHeight="false" outlineLevel="0" collapsed="false">
      <c r="A230" s="28" t="s">
        <v>1088</v>
      </c>
      <c r="B230" s="28" t="s">
        <v>1032</v>
      </c>
      <c r="C230" s="28" t="s">
        <v>1089</v>
      </c>
      <c r="D230" s="28" t="n">
        <v>2019</v>
      </c>
      <c r="E230" s="28" t="s">
        <v>1090</v>
      </c>
      <c r="F230" s="32"/>
      <c r="G230" s="28" t="s">
        <v>38</v>
      </c>
      <c r="H230" s="30" t="n">
        <v>175</v>
      </c>
      <c r="I230" s="34" t="n">
        <v>43711</v>
      </c>
      <c r="J230" s="28" t="n">
        <v>5</v>
      </c>
      <c r="K230" s="35" t="n">
        <f aca="false">DATE(YEAR(I230)+J230,MONTH(I230),DAY(I230)+1)</f>
        <v>45539</v>
      </c>
      <c r="L230" s="31" t="str">
        <f aca="true">IF(AND(TODAY()&lt;=K230,TODAY()&gt;=I230),"Oui","Non")</f>
        <v>Oui</v>
      </c>
      <c r="M230" s="28" t="s">
        <v>39</v>
      </c>
    </row>
    <row r="231" customFormat="false" ht="15.75" hidden="false" customHeight="false" outlineLevel="0" collapsed="false">
      <c r="A231" s="28" t="s">
        <v>1091</v>
      </c>
      <c r="B231" s="28" t="s">
        <v>1092</v>
      </c>
      <c r="C231" s="28" t="s">
        <v>1093</v>
      </c>
      <c r="D231" s="28" t="n">
        <v>2019</v>
      </c>
      <c r="E231" s="28" t="s">
        <v>1094</v>
      </c>
      <c r="F231" s="29" t="s">
        <v>1095</v>
      </c>
      <c r="G231" s="28" t="s">
        <v>38</v>
      </c>
      <c r="H231" s="30" t="n">
        <v>175</v>
      </c>
      <c r="I231" s="34" t="n">
        <v>43711</v>
      </c>
      <c r="J231" s="28" t="n">
        <v>5</v>
      </c>
      <c r="K231" s="35" t="n">
        <f aca="false">DATE(YEAR(I231)+J231,MONTH(I231),DAY(I231)+1)</f>
        <v>45539</v>
      </c>
      <c r="L231" s="31" t="str">
        <f aca="true">IF(AND(TODAY()&lt;=K231,TODAY()&gt;=I231),"Oui","Non")</f>
        <v>Oui</v>
      </c>
      <c r="M231" s="28" t="s">
        <v>39</v>
      </c>
    </row>
    <row r="232" customFormat="false" ht="15.75" hidden="false" customHeight="false" outlineLevel="0" collapsed="false">
      <c r="A232" s="28" t="s">
        <v>1096</v>
      </c>
      <c r="B232" s="28" t="s">
        <v>1097</v>
      </c>
      <c r="C232" s="28" t="s">
        <v>1098</v>
      </c>
      <c r="D232" s="28" t="n">
        <v>2019</v>
      </c>
      <c r="E232" s="28" t="s">
        <v>1099</v>
      </c>
      <c r="F232" s="29" t="s">
        <v>1100</v>
      </c>
      <c r="G232" s="28" t="s">
        <v>38</v>
      </c>
      <c r="H232" s="30" t="n">
        <v>175</v>
      </c>
      <c r="I232" s="34" t="n">
        <v>43711</v>
      </c>
      <c r="J232" s="28" t="n">
        <v>5</v>
      </c>
      <c r="K232" s="35" t="n">
        <f aca="false">DATE(YEAR(I232)+J232,MONTH(I232),DAY(I232)+1)</f>
        <v>45539</v>
      </c>
      <c r="L232" s="31" t="str">
        <f aca="true">IF(AND(TODAY()&lt;=K232,TODAY()&gt;=I232),"Oui","Non")</f>
        <v>Oui</v>
      </c>
      <c r="M232" s="28" t="s">
        <v>39</v>
      </c>
    </row>
    <row r="233" customFormat="false" ht="15.75" hidden="false" customHeight="false" outlineLevel="0" collapsed="false">
      <c r="A233" s="28" t="s">
        <v>1101</v>
      </c>
      <c r="B233" s="28" t="s">
        <v>547</v>
      </c>
      <c r="C233" s="28" t="s">
        <v>1102</v>
      </c>
      <c r="D233" s="28" t="n">
        <v>2019</v>
      </c>
      <c r="E233" s="28" t="s">
        <v>1103</v>
      </c>
      <c r="F233" s="29" t="s">
        <v>1104</v>
      </c>
      <c r="G233" s="28" t="s">
        <v>38</v>
      </c>
      <c r="H233" s="30" t="n">
        <v>175</v>
      </c>
      <c r="I233" s="34" t="n">
        <v>43711</v>
      </c>
      <c r="J233" s="28" t="n">
        <v>5</v>
      </c>
      <c r="K233" s="35" t="n">
        <f aca="false">DATE(YEAR(I233)+J233,MONTH(I233),DAY(I233)+1)</f>
        <v>45539</v>
      </c>
      <c r="L233" s="31" t="str">
        <f aca="true">IF(AND(TODAY()&lt;=K233,TODAY()&gt;=I233),"Oui","Non")</f>
        <v>Oui</v>
      </c>
      <c r="M233" s="28" t="s">
        <v>39</v>
      </c>
    </row>
    <row r="234" customFormat="false" ht="15.75" hidden="false" customHeight="false" outlineLevel="0" collapsed="false">
      <c r="A234" s="28" t="s">
        <v>1105</v>
      </c>
      <c r="B234" s="28" t="s">
        <v>1106</v>
      </c>
      <c r="C234" s="28" t="s">
        <v>1107</v>
      </c>
      <c r="D234" s="28" t="n">
        <v>2019</v>
      </c>
      <c r="E234" s="28" t="s">
        <v>1108</v>
      </c>
      <c r="F234" s="29" t="s">
        <v>1109</v>
      </c>
      <c r="G234" s="28" t="s">
        <v>38</v>
      </c>
      <c r="H234" s="30" t="n">
        <v>175</v>
      </c>
      <c r="I234" s="34" t="n">
        <v>43711</v>
      </c>
      <c r="J234" s="28" t="n">
        <v>5</v>
      </c>
      <c r="K234" s="35" t="n">
        <f aca="false">DATE(YEAR(I234)+J234,MONTH(I234),DAY(I234)+1)</f>
        <v>45539</v>
      </c>
      <c r="L234" s="31" t="str">
        <f aca="true">IF(AND(TODAY()&lt;=K234,TODAY()&gt;=I234),"Oui","Non")</f>
        <v>Oui</v>
      </c>
      <c r="M234" s="28" t="s">
        <v>39</v>
      </c>
    </row>
    <row r="235" customFormat="false" ht="15.75" hidden="false" customHeight="false" outlineLevel="0" collapsed="false">
      <c r="A235" s="28" t="s">
        <v>1110</v>
      </c>
      <c r="B235" s="28" t="s">
        <v>1111</v>
      </c>
      <c r="C235" s="28" t="s">
        <v>1112</v>
      </c>
      <c r="D235" s="28" t="n">
        <v>2019</v>
      </c>
      <c r="E235" s="28" t="s">
        <v>1113</v>
      </c>
      <c r="F235" s="29" t="s">
        <v>1114</v>
      </c>
      <c r="G235" s="28" t="s">
        <v>38</v>
      </c>
      <c r="H235" s="30" t="n">
        <v>175</v>
      </c>
      <c r="I235" s="34" t="n">
        <v>43711</v>
      </c>
      <c r="J235" s="28" t="n">
        <v>5</v>
      </c>
      <c r="K235" s="35" t="n">
        <f aca="false">DATE(YEAR(I235)+J235,MONTH(I235),DAY(I235)+1)</f>
        <v>45539</v>
      </c>
      <c r="L235" s="31" t="str">
        <f aca="true">IF(AND(TODAY()&lt;=K235,TODAY()&gt;=I235),"Oui","Non")</f>
        <v>Oui</v>
      </c>
      <c r="M235" s="28" t="s">
        <v>39</v>
      </c>
    </row>
    <row r="236" customFormat="false" ht="15.75" hidden="false" customHeight="false" outlineLevel="0" collapsed="false">
      <c r="A236" s="28" t="s">
        <v>1115</v>
      </c>
      <c r="B236" s="28" t="s">
        <v>1041</v>
      </c>
      <c r="C236" s="28" t="s">
        <v>1116</v>
      </c>
      <c r="D236" s="28" t="n">
        <v>2019</v>
      </c>
      <c r="E236" s="28" t="s">
        <v>1117</v>
      </c>
      <c r="F236" s="32"/>
      <c r="G236" s="28" t="s">
        <v>38</v>
      </c>
      <c r="H236" s="30" t="n">
        <v>175</v>
      </c>
      <c r="I236" s="34" t="n">
        <v>43711</v>
      </c>
      <c r="J236" s="28" t="n">
        <v>5</v>
      </c>
      <c r="K236" s="35" t="n">
        <f aca="false">DATE(YEAR(I236)+J236,MONTH(I236),DAY(I236)+1)</f>
        <v>45539</v>
      </c>
      <c r="L236" s="31" t="str">
        <f aca="true">IF(AND(TODAY()&lt;=K236,TODAY()&gt;=I236),"Oui","Non")</f>
        <v>Oui</v>
      </c>
      <c r="M236" s="28" t="s">
        <v>39</v>
      </c>
    </row>
    <row r="237" customFormat="false" ht="15.75" hidden="false" customHeight="false" outlineLevel="0" collapsed="false">
      <c r="A237" s="28" t="s">
        <v>1118</v>
      </c>
      <c r="B237" s="28" t="s">
        <v>21</v>
      </c>
      <c r="C237" s="28" t="s">
        <v>1119</v>
      </c>
      <c r="D237" s="28" t="n">
        <v>2019</v>
      </c>
      <c r="E237" s="28" t="s">
        <v>1120</v>
      </c>
      <c r="F237" s="29" t="s">
        <v>1121</v>
      </c>
      <c r="G237" s="28" t="s">
        <v>38</v>
      </c>
      <c r="H237" s="30" t="n">
        <v>175</v>
      </c>
      <c r="I237" s="34" t="n">
        <v>43711</v>
      </c>
      <c r="J237" s="28" t="n">
        <v>5</v>
      </c>
      <c r="K237" s="35" t="n">
        <f aca="false">DATE(YEAR(I237)+J237,MONTH(I237),DAY(I237)+1)</f>
        <v>45539</v>
      </c>
      <c r="L237" s="31" t="str">
        <f aca="true">IF(AND(TODAY()&lt;=K237,TODAY()&gt;=I237),"Oui","Non")</f>
        <v>Oui</v>
      </c>
      <c r="M237" s="28" t="s">
        <v>39</v>
      </c>
    </row>
    <row r="238" customFormat="false" ht="15.75" hidden="false" customHeight="false" outlineLevel="0" collapsed="false">
      <c r="A238" s="28" t="s">
        <v>1122</v>
      </c>
      <c r="B238" s="28" t="s">
        <v>866</v>
      </c>
      <c r="C238" s="28" t="s">
        <v>1123</v>
      </c>
      <c r="D238" s="28" t="n">
        <v>2019</v>
      </c>
      <c r="E238" s="28" t="s">
        <v>1124</v>
      </c>
      <c r="F238" s="29" t="s">
        <v>1125</v>
      </c>
      <c r="G238" s="28" t="s">
        <v>38</v>
      </c>
      <c r="H238" s="30" t="n">
        <v>175</v>
      </c>
      <c r="I238" s="34" t="n">
        <v>43711</v>
      </c>
      <c r="J238" s="28" t="n">
        <v>5</v>
      </c>
      <c r="K238" s="35" t="n">
        <f aca="false">DATE(YEAR(I238)+J238,MONTH(I238),DAY(I238)+1)</f>
        <v>45539</v>
      </c>
      <c r="L238" s="31" t="str">
        <f aca="true">IF(AND(TODAY()&lt;=K238,TODAY()&gt;=I238),"Oui","Non")</f>
        <v>Oui</v>
      </c>
      <c r="M238" s="28" t="s">
        <v>39</v>
      </c>
    </row>
    <row r="239" customFormat="false" ht="15.75" hidden="false" customHeight="false" outlineLevel="0" collapsed="false">
      <c r="A239" s="28" t="s">
        <v>1126</v>
      </c>
      <c r="B239" s="28" t="s">
        <v>1127</v>
      </c>
      <c r="C239" s="28" t="s">
        <v>1128</v>
      </c>
      <c r="D239" s="28" t="n">
        <v>2019</v>
      </c>
      <c r="E239" s="28" t="s">
        <v>1129</v>
      </c>
      <c r="F239" s="29" t="s">
        <v>1130</v>
      </c>
      <c r="G239" s="28" t="s">
        <v>38</v>
      </c>
      <c r="H239" s="30" t="n">
        <v>175</v>
      </c>
      <c r="I239" s="34" t="n">
        <v>43711</v>
      </c>
      <c r="J239" s="28" t="n">
        <v>5</v>
      </c>
      <c r="K239" s="35" t="n">
        <f aca="false">DATE(YEAR(I239)+J239,MONTH(I239),DAY(I239)+1)</f>
        <v>45539</v>
      </c>
      <c r="L239" s="31" t="str">
        <f aca="true">IF(AND(TODAY()&lt;=K239,TODAY()&gt;=I239),"Oui","Non")</f>
        <v>Oui</v>
      </c>
      <c r="M239" s="28" t="s">
        <v>39</v>
      </c>
    </row>
    <row r="240" customFormat="false" ht="15.75" hidden="false" customHeight="false" outlineLevel="0" collapsed="false">
      <c r="A240" s="28" t="s">
        <v>1131</v>
      </c>
      <c r="B240" s="28" t="s">
        <v>1132</v>
      </c>
      <c r="C240" s="28" t="s">
        <v>1133</v>
      </c>
      <c r="D240" s="28" t="n">
        <v>2019</v>
      </c>
      <c r="E240" s="28" t="s">
        <v>1134</v>
      </c>
      <c r="F240" s="29" t="s">
        <v>1135</v>
      </c>
      <c r="G240" s="28" t="s">
        <v>38</v>
      </c>
      <c r="H240" s="30" t="n">
        <v>175</v>
      </c>
      <c r="I240" s="34" t="n">
        <v>43711</v>
      </c>
      <c r="J240" s="28" t="n">
        <v>5</v>
      </c>
      <c r="K240" s="35" t="n">
        <f aca="false">DATE(YEAR(I240)+J240,MONTH(I240),DAY(I240)+1)</f>
        <v>45539</v>
      </c>
      <c r="L240" s="31" t="str">
        <f aca="true">IF(AND(TODAY()&lt;=K240,TODAY()&gt;=I240),"Oui","Non")</f>
        <v>Oui</v>
      </c>
      <c r="M240" s="28" t="s">
        <v>39</v>
      </c>
    </row>
    <row r="241" customFormat="false" ht="15.75" hidden="false" customHeight="false" outlineLevel="0" collapsed="false">
      <c r="A241" s="28" t="s">
        <v>1136</v>
      </c>
      <c r="B241" s="28" t="s">
        <v>1137</v>
      </c>
      <c r="C241" s="28" t="s">
        <v>1138</v>
      </c>
      <c r="D241" s="28" t="n">
        <v>2019</v>
      </c>
      <c r="E241" s="28" t="s">
        <v>1139</v>
      </c>
      <c r="F241" s="29" t="s">
        <v>1140</v>
      </c>
      <c r="G241" s="28" t="s">
        <v>38</v>
      </c>
      <c r="H241" s="30" t="n">
        <v>175</v>
      </c>
      <c r="I241" s="34" t="n">
        <v>43711</v>
      </c>
      <c r="J241" s="28" t="n">
        <v>5</v>
      </c>
      <c r="K241" s="35" t="n">
        <f aca="false">DATE(YEAR(I241)+J241,MONTH(I241),DAY(I241)+1)</f>
        <v>45539</v>
      </c>
      <c r="L241" s="31" t="str">
        <f aca="true">IF(AND(TODAY()&lt;=K241,TODAY()&gt;=I241),"Oui","Non")</f>
        <v>Oui</v>
      </c>
      <c r="M241" s="28" t="s">
        <v>39</v>
      </c>
    </row>
    <row r="242" customFormat="false" ht="15.75" hidden="false" customHeight="false" outlineLevel="0" collapsed="false">
      <c r="A242" s="28" t="s">
        <v>1141</v>
      </c>
      <c r="B242" s="28" t="s">
        <v>21</v>
      </c>
      <c r="C242" s="28" t="s">
        <v>1142</v>
      </c>
      <c r="D242" s="28" t="n">
        <v>2019</v>
      </c>
      <c r="E242" s="28" t="s">
        <v>1143</v>
      </c>
      <c r="F242" s="29" t="s">
        <v>1144</v>
      </c>
      <c r="G242" s="28" t="s">
        <v>38</v>
      </c>
      <c r="H242" s="30" t="n">
        <v>175</v>
      </c>
      <c r="I242" s="34" t="n">
        <v>43711</v>
      </c>
      <c r="J242" s="28" t="n">
        <v>5</v>
      </c>
      <c r="K242" s="35" t="n">
        <f aca="false">DATE(YEAR(I242)+J242,MONTH(I242),DAY(I242)+1)</f>
        <v>45539</v>
      </c>
      <c r="L242" s="31" t="str">
        <f aca="true">IF(AND(TODAY()&lt;=K242,TODAY()&gt;=I242),"Oui","Non")</f>
        <v>Oui</v>
      </c>
      <c r="M242" s="28" t="s">
        <v>39</v>
      </c>
    </row>
    <row r="243" customFormat="false" ht="15.75" hidden="false" customHeight="false" outlineLevel="0" collapsed="false">
      <c r="A243" s="28" t="s">
        <v>1145</v>
      </c>
      <c r="B243" s="28" t="s">
        <v>1146</v>
      </c>
      <c r="C243" s="28" t="s">
        <v>1147</v>
      </c>
      <c r="D243" s="28" t="n">
        <v>2019</v>
      </c>
      <c r="E243" s="28" t="s">
        <v>1148</v>
      </c>
      <c r="F243" s="29" t="s">
        <v>1149</v>
      </c>
      <c r="G243" s="28" t="s">
        <v>38</v>
      </c>
      <c r="H243" s="30" t="n">
        <v>175</v>
      </c>
      <c r="I243" s="34" t="n">
        <v>43711</v>
      </c>
      <c r="J243" s="28" t="n">
        <v>5</v>
      </c>
      <c r="K243" s="35" t="n">
        <f aca="false">DATE(YEAR(I243)+J243,MONTH(I243),DAY(I243)+1)</f>
        <v>45539</v>
      </c>
      <c r="L243" s="31" t="str">
        <f aca="true">IF(AND(TODAY()&lt;=K243,TODAY()&gt;=I243),"Oui","Non")</f>
        <v>Oui</v>
      </c>
      <c r="M243" s="28" t="s">
        <v>39</v>
      </c>
    </row>
    <row r="244" customFormat="false" ht="15.75" hidden="false" customHeight="false" outlineLevel="0" collapsed="false">
      <c r="A244" s="28" t="s">
        <v>1150</v>
      </c>
      <c r="B244" s="28" t="s">
        <v>1151</v>
      </c>
      <c r="C244" s="28" t="s">
        <v>1152</v>
      </c>
      <c r="D244" s="28" t="n">
        <v>2019</v>
      </c>
      <c r="E244" s="28" t="s">
        <v>1153</v>
      </c>
      <c r="F244" s="32"/>
      <c r="G244" s="28" t="s">
        <v>38</v>
      </c>
      <c r="H244" s="30" t="n">
        <v>59</v>
      </c>
      <c r="I244" s="34" t="n">
        <v>43711</v>
      </c>
      <c r="J244" s="28" t="n">
        <v>5</v>
      </c>
      <c r="K244" s="35" t="n">
        <f aca="false">DATE(YEAR(I244)+J244,MONTH(I244),DAY(I244)+1)</f>
        <v>45539</v>
      </c>
      <c r="L244" s="31" t="str">
        <f aca="true">IF(AND(TODAY()&lt;=K244,TODAY()&gt;=I244),"Oui","Non")</f>
        <v>Oui</v>
      </c>
      <c r="M244" s="28" t="s">
        <v>39</v>
      </c>
    </row>
    <row r="245" customFormat="false" ht="15.75" hidden="false" customHeight="false" outlineLevel="0" collapsed="false">
      <c r="A245" s="28" t="s">
        <v>1154</v>
      </c>
      <c r="B245" s="28" t="s">
        <v>1155</v>
      </c>
      <c r="C245" s="28" t="s">
        <v>1156</v>
      </c>
      <c r="D245" s="28" t="n">
        <v>2019</v>
      </c>
      <c r="E245" s="28" t="s">
        <v>1157</v>
      </c>
      <c r="F245" s="29" t="s">
        <v>1158</v>
      </c>
      <c r="G245" s="28" t="s">
        <v>38</v>
      </c>
      <c r="H245" s="30" t="n">
        <v>175</v>
      </c>
      <c r="I245" s="34" t="n">
        <v>43711</v>
      </c>
      <c r="J245" s="28" t="n">
        <v>5</v>
      </c>
      <c r="K245" s="35" t="n">
        <f aca="false">DATE(YEAR(I245)+J245,MONTH(I245),DAY(I245)+1)</f>
        <v>45539</v>
      </c>
      <c r="L245" s="31" t="str">
        <f aca="true">IF(AND(TODAY()&lt;=K245,TODAY()&gt;=I245),"Oui","Non")</f>
        <v>Oui</v>
      </c>
      <c r="M245" s="28" t="s">
        <v>39</v>
      </c>
    </row>
    <row r="246" customFormat="false" ht="15.75" hidden="false" customHeight="false" outlineLevel="0" collapsed="false">
      <c r="A246" s="28" t="s">
        <v>1159</v>
      </c>
      <c r="B246" s="28" t="s">
        <v>1160</v>
      </c>
      <c r="C246" s="28" t="s">
        <v>1161</v>
      </c>
      <c r="D246" s="28" t="n">
        <v>2019</v>
      </c>
      <c r="E246" s="28" t="s">
        <v>1162</v>
      </c>
      <c r="F246" s="32"/>
      <c r="G246" s="28" t="s">
        <v>38</v>
      </c>
      <c r="H246" s="30" t="n">
        <v>175</v>
      </c>
      <c r="I246" s="34" t="n">
        <v>43711</v>
      </c>
      <c r="J246" s="28" t="n">
        <v>5</v>
      </c>
      <c r="K246" s="35" t="n">
        <f aca="false">DATE(YEAR(I246)+J246,MONTH(I246),DAY(I246)+1)</f>
        <v>45539</v>
      </c>
      <c r="L246" s="31" t="str">
        <f aca="true">IF(AND(TODAY()&lt;=K246,TODAY()&gt;=I246),"Oui","Non")</f>
        <v>Oui</v>
      </c>
      <c r="M246" s="28" t="s">
        <v>39</v>
      </c>
    </row>
    <row r="247" customFormat="false" ht="15.75" hidden="false" customHeight="false" outlineLevel="0" collapsed="false">
      <c r="A247" s="28" t="s">
        <v>1163</v>
      </c>
      <c r="B247" s="28" t="s">
        <v>655</v>
      </c>
      <c r="C247" s="28" t="s">
        <v>1164</v>
      </c>
      <c r="D247" s="28" t="n">
        <v>2019</v>
      </c>
      <c r="E247" s="28" t="s">
        <v>1165</v>
      </c>
      <c r="F247" s="29" t="s">
        <v>1166</v>
      </c>
      <c r="G247" s="28" t="s">
        <v>38</v>
      </c>
      <c r="H247" s="30" t="n">
        <v>175</v>
      </c>
      <c r="I247" s="34" t="n">
        <v>43711</v>
      </c>
      <c r="J247" s="28" t="n">
        <v>5</v>
      </c>
      <c r="K247" s="35" t="n">
        <f aca="false">DATE(YEAR(I247)+J247,MONTH(I247),DAY(I247)+1)</f>
        <v>45539</v>
      </c>
      <c r="L247" s="31" t="str">
        <f aca="true">IF(AND(TODAY()&lt;=K247,TODAY()&gt;=I247),"Oui","Non")</f>
        <v>Oui</v>
      </c>
      <c r="M247" s="28" t="s">
        <v>39</v>
      </c>
    </row>
    <row r="248" customFormat="false" ht="15.75" hidden="false" customHeight="false" outlineLevel="0" collapsed="false">
      <c r="A248" s="28" t="s">
        <v>1167</v>
      </c>
      <c r="B248" s="28" t="s">
        <v>1168</v>
      </c>
      <c r="C248" s="28" t="s">
        <v>1169</v>
      </c>
      <c r="D248" s="28" t="n">
        <v>2019</v>
      </c>
      <c r="E248" s="28" t="s">
        <v>1170</v>
      </c>
      <c r="F248" s="29" t="s">
        <v>1171</v>
      </c>
      <c r="G248" s="28" t="s">
        <v>38</v>
      </c>
      <c r="H248" s="30" t="n">
        <v>175</v>
      </c>
      <c r="I248" s="34" t="n">
        <v>43711</v>
      </c>
      <c r="J248" s="28" t="n">
        <v>5</v>
      </c>
      <c r="K248" s="35" t="n">
        <f aca="false">DATE(YEAR(I248)+J248,MONTH(I248),DAY(I248)+1)</f>
        <v>45539</v>
      </c>
      <c r="L248" s="31" t="str">
        <f aca="true">IF(AND(TODAY()&lt;=K248,TODAY()&gt;=I248),"Oui","Non")</f>
        <v>Oui</v>
      </c>
      <c r="M248" s="28" t="s">
        <v>39</v>
      </c>
    </row>
    <row r="249" customFormat="false" ht="15.75" hidden="false" customHeight="false" outlineLevel="0" collapsed="false">
      <c r="A249" s="28" t="s">
        <v>1172</v>
      </c>
      <c r="B249" s="28" t="s">
        <v>1173</v>
      </c>
      <c r="C249" s="28" t="s">
        <v>1174</v>
      </c>
      <c r="D249" s="28" t="n">
        <v>2019</v>
      </c>
      <c r="E249" s="28" t="s">
        <v>1175</v>
      </c>
      <c r="F249" s="32"/>
      <c r="G249" s="28" t="s">
        <v>38</v>
      </c>
      <c r="H249" s="30" t="n">
        <v>175</v>
      </c>
      <c r="I249" s="34" t="n">
        <v>43711</v>
      </c>
      <c r="J249" s="28" t="n">
        <v>5</v>
      </c>
      <c r="K249" s="35" t="n">
        <f aca="false">DATE(YEAR(I249)+J249,MONTH(I249),DAY(I249)+1)</f>
        <v>45539</v>
      </c>
      <c r="L249" s="31" t="str">
        <f aca="true">IF(AND(TODAY()&lt;=K249,TODAY()&gt;=I249),"Oui","Non")</f>
        <v>Oui</v>
      </c>
      <c r="M249" s="28" t="s">
        <v>39</v>
      </c>
    </row>
    <row r="250" customFormat="false" ht="15.75" hidden="false" customHeight="false" outlineLevel="0" collapsed="false">
      <c r="A250" s="28" t="s">
        <v>1176</v>
      </c>
      <c r="B250" s="28" t="s">
        <v>575</v>
      </c>
      <c r="C250" s="28" t="s">
        <v>1177</v>
      </c>
      <c r="D250" s="28" t="n">
        <v>2019</v>
      </c>
      <c r="E250" s="28" t="s">
        <v>1178</v>
      </c>
      <c r="F250" s="29" t="s">
        <v>1179</v>
      </c>
      <c r="G250" s="28" t="s">
        <v>38</v>
      </c>
      <c r="H250" s="30" t="n">
        <v>175</v>
      </c>
      <c r="I250" s="34" t="n">
        <v>43711</v>
      </c>
      <c r="J250" s="28" t="n">
        <v>5</v>
      </c>
      <c r="K250" s="35" t="n">
        <f aca="false">DATE(YEAR(I250)+J250,MONTH(I250),DAY(I250)+1)</f>
        <v>45539</v>
      </c>
      <c r="L250" s="31" t="str">
        <f aca="true">IF(AND(TODAY()&lt;=K250,TODAY()&gt;=I250),"Oui","Non")</f>
        <v>Oui</v>
      </c>
      <c r="M250" s="28" t="s">
        <v>39</v>
      </c>
    </row>
    <row r="251" customFormat="false" ht="15.75" hidden="false" customHeight="false" outlineLevel="0" collapsed="false">
      <c r="A251" s="28" t="s">
        <v>1180</v>
      </c>
      <c r="B251" s="28" t="s">
        <v>890</v>
      </c>
      <c r="C251" s="28" t="s">
        <v>1181</v>
      </c>
      <c r="D251" s="28" t="n">
        <v>2019</v>
      </c>
      <c r="E251" s="28" t="s">
        <v>1182</v>
      </c>
      <c r="F251" s="29" t="s">
        <v>1183</v>
      </c>
      <c r="G251" s="28" t="s">
        <v>38</v>
      </c>
      <c r="H251" s="30" t="n">
        <v>175</v>
      </c>
      <c r="I251" s="34" t="n">
        <v>43711</v>
      </c>
      <c r="J251" s="28" t="n">
        <v>5</v>
      </c>
      <c r="K251" s="35" t="n">
        <f aca="false">DATE(YEAR(I251)+J251,MONTH(I251),DAY(I251)+1)</f>
        <v>45539</v>
      </c>
      <c r="L251" s="31" t="str">
        <f aca="true">IF(AND(TODAY()&lt;=K251,TODAY()&gt;=I251),"Oui","Non")</f>
        <v>Oui</v>
      </c>
      <c r="M251" s="28" t="s">
        <v>39</v>
      </c>
    </row>
    <row r="252" customFormat="false" ht="15.75" hidden="false" customHeight="false" outlineLevel="0" collapsed="false">
      <c r="A252" s="28" t="s">
        <v>1184</v>
      </c>
      <c r="B252" s="28" t="s">
        <v>1032</v>
      </c>
      <c r="C252" s="28" t="s">
        <v>1185</v>
      </c>
      <c r="D252" s="28" t="n">
        <v>2019</v>
      </c>
      <c r="E252" s="28" t="s">
        <v>1186</v>
      </c>
      <c r="F252" s="29" t="s">
        <v>1187</v>
      </c>
      <c r="G252" s="28" t="s">
        <v>38</v>
      </c>
      <c r="H252" s="30" t="n">
        <v>175</v>
      </c>
      <c r="I252" s="34" t="n">
        <v>43711</v>
      </c>
      <c r="J252" s="28" t="n">
        <v>5</v>
      </c>
      <c r="K252" s="35" t="n">
        <f aca="false">DATE(YEAR(I252)+J252,MONTH(I252),DAY(I252)+1)</f>
        <v>45539</v>
      </c>
      <c r="L252" s="31" t="str">
        <f aca="true">IF(AND(TODAY()&lt;=K252,TODAY()&gt;=I252),"Oui","Non")</f>
        <v>Oui</v>
      </c>
      <c r="M252" s="28" t="s">
        <v>39</v>
      </c>
    </row>
    <row r="253" customFormat="false" ht="15.75" hidden="false" customHeight="false" outlineLevel="0" collapsed="false">
      <c r="A253" s="28" t="s">
        <v>1188</v>
      </c>
      <c r="B253" s="28" t="s">
        <v>613</v>
      </c>
      <c r="C253" s="28" t="s">
        <v>1189</v>
      </c>
      <c r="D253" s="28" t="n">
        <v>2019</v>
      </c>
      <c r="E253" s="28" t="s">
        <v>1190</v>
      </c>
      <c r="F253" s="29" t="s">
        <v>1191</v>
      </c>
      <c r="G253" s="28" t="s">
        <v>38</v>
      </c>
      <c r="H253" s="30" t="n">
        <v>175</v>
      </c>
      <c r="I253" s="34" t="n">
        <v>43711</v>
      </c>
      <c r="J253" s="28" t="n">
        <v>5</v>
      </c>
      <c r="K253" s="35" t="n">
        <f aca="false">DATE(YEAR(I253)+J253,MONTH(I253),DAY(I253)+1)</f>
        <v>45539</v>
      </c>
      <c r="L253" s="31" t="str">
        <f aca="true">IF(AND(TODAY()&lt;=K253,TODAY()&gt;=I253),"Oui","Non")</f>
        <v>Oui</v>
      </c>
      <c r="M253" s="28" t="s">
        <v>39</v>
      </c>
    </row>
    <row r="254" customFormat="false" ht="15.75" hidden="false" customHeight="false" outlineLevel="0" collapsed="false">
      <c r="A254" s="28" t="s">
        <v>1192</v>
      </c>
      <c r="B254" s="28" t="s">
        <v>1193</v>
      </c>
      <c r="C254" s="28" t="s">
        <v>1194</v>
      </c>
      <c r="D254" s="28" t="n">
        <v>2019</v>
      </c>
      <c r="E254" s="28" t="s">
        <v>1195</v>
      </c>
      <c r="F254" s="29" t="s">
        <v>1196</v>
      </c>
      <c r="G254" s="28" t="s">
        <v>38</v>
      </c>
      <c r="H254" s="30" t="n">
        <v>175</v>
      </c>
      <c r="I254" s="34" t="n">
        <v>43711</v>
      </c>
      <c r="J254" s="28" t="n">
        <v>5</v>
      </c>
      <c r="K254" s="35" t="n">
        <f aca="false">DATE(YEAR(I254)+J254,MONTH(I254),DAY(I254)+1)</f>
        <v>45539</v>
      </c>
      <c r="L254" s="31" t="str">
        <f aca="true">IF(AND(TODAY()&lt;=K254,TODAY()&gt;=I254),"Oui","Non")</f>
        <v>Oui</v>
      </c>
      <c r="M254" s="28" t="s">
        <v>39</v>
      </c>
    </row>
    <row r="255" customFormat="false" ht="15.75" hidden="false" customHeight="false" outlineLevel="0" collapsed="false">
      <c r="A255" s="28" t="s">
        <v>1197</v>
      </c>
      <c r="B255" s="28" t="s">
        <v>1198</v>
      </c>
      <c r="C255" s="28" t="s">
        <v>1199</v>
      </c>
      <c r="D255" s="28" t="n">
        <v>2019</v>
      </c>
      <c r="E255" s="28" t="s">
        <v>1200</v>
      </c>
      <c r="F255" s="29" t="s">
        <v>1201</v>
      </c>
      <c r="G255" s="28" t="s">
        <v>38</v>
      </c>
      <c r="H255" s="30" t="n">
        <v>175</v>
      </c>
      <c r="I255" s="34" t="n">
        <v>43711</v>
      </c>
      <c r="J255" s="28" t="n">
        <v>5</v>
      </c>
      <c r="K255" s="35" t="n">
        <f aca="false">DATE(YEAR(I255)+J255,MONTH(I255),DAY(I255)+1)</f>
        <v>45539</v>
      </c>
      <c r="L255" s="31" t="str">
        <f aca="true">IF(AND(TODAY()&lt;=K255,TODAY()&gt;=I255),"Oui","Non")</f>
        <v>Oui</v>
      </c>
      <c r="M255" s="28" t="s">
        <v>39</v>
      </c>
    </row>
    <row r="256" customFormat="false" ht="15.75" hidden="false" customHeight="false" outlineLevel="0" collapsed="false">
      <c r="A256" s="28" t="s">
        <v>1202</v>
      </c>
      <c r="B256" s="28" t="s">
        <v>708</v>
      </c>
      <c r="C256" s="28" t="s">
        <v>1203</v>
      </c>
      <c r="D256" s="28" t="n">
        <v>2019</v>
      </c>
      <c r="E256" s="28" t="s">
        <v>1204</v>
      </c>
      <c r="F256" s="29" t="s">
        <v>1205</v>
      </c>
      <c r="G256" s="28" t="s">
        <v>38</v>
      </c>
      <c r="H256" s="30" t="n">
        <v>175</v>
      </c>
      <c r="I256" s="34" t="n">
        <v>43711</v>
      </c>
      <c r="J256" s="28" t="n">
        <v>5</v>
      </c>
      <c r="K256" s="35" t="n">
        <f aca="false">DATE(YEAR(I256)+J256,MONTH(I256),DAY(I256)+1)</f>
        <v>45539</v>
      </c>
      <c r="L256" s="31" t="str">
        <f aca="true">IF(AND(TODAY()&lt;=K256,TODAY()&gt;=I256),"Oui","Non")</f>
        <v>Oui</v>
      </c>
      <c r="M256" s="28" t="s">
        <v>39</v>
      </c>
    </row>
    <row r="257" customFormat="false" ht="15.75" hidden="false" customHeight="false" outlineLevel="0" collapsed="false">
      <c r="A257" s="28" t="s">
        <v>1206</v>
      </c>
      <c r="B257" s="28" t="s">
        <v>1207</v>
      </c>
      <c r="C257" s="28" t="s">
        <v>1208</v>
      </c>
      <c r="D257" s="28" t="n">
        <v>2019</v>
      </c>
      <c r="E257" s="28" t="s">
        <v>1209</v>
      </c>
      <c r="F257" s="32"/>
      <c r="G257" s="28" t="s">
        <v>38</v>
      </c>
      <c r="H257" s="30" t="n">
        <v>175</v>
      </c>
      <c r="I257" s="34" t="n">
        <v>43711</v>
      </c>
      <c r="J257" s="28" t="n">
        <v>5</v>
      </c>
      <c r="K257" s="35" t="n">
        <f aca="false">DATE(YEAR(I257)+J257,MONTH(I257),DAY(I257)+1)</f>
        <v>45539</v>
      </c>
      <c r="L257" s="31" t="str">
        <f aca="true">IF(AND(TODAY()&lt;=K257,TODAY()&gt;=I257),"Oui","Non")</f>
        <v>Oui</v>
      </c>
      <c r="M257" s="28" t="s">
        <v>39</v>
      </c>
    </row>
    <row r="258" customFormat="false" ht="15.75" hidden="false" customHeight="false" outlineLevel="0" collapsed="false">
      <c r="A258" s="28" t="s">
        <v>1210</v>
      </c>
      <c r="B258" s="28" t="s">
        <v>1097</v>
      </c>
      <c r="C258" s="28" t="s">
        <v>1211</v>
      </c>
      <c r="D258" s="28" t="n">
        <v>2019</v>
      </c>
      <c r="E258" s="28" t="s">
        <v>1212</v>
      </c>
      <c r="F258" s="29" t="s">
        <v>1213</v>
      </c>
      <c r="G258" s="28" t="s">
        <v>38</v>
      </c>
      <c r="H258" s="30" t="n">
        <v>175</v>
      </c>
      <c r="I258" s="34" t="n">
        <v>43711</v>
      </c>
      <c r="J258" s="28" t="n">
        <v>5</v>
      </c>
      <c r="K258" s="35" t="n">
        <f aca="false">DATE(YEAR(I258)+J258,MONTH(I258),DAY(I258)+1)</f>
        <v>45539</v>
      </c>
      <c r="L258" s="31" t="str">
        <f aca="true">IF(AND(TODAY()&lt;=K258,TODAY()&gt;=I258),"Oui","Non")</f>
        <v>Oui</v>
      </c>
      <c r="M258" s="28" t="s">
        <v>39</v>
      </c>
    </row>
    <row r="259" customFormat="false" ht="15.75" hidden="false" customHeight="false" outlineLevel="0" collapsed="false">
      <c r="A259" s="28" t="s">
        <v>1214</v>
      </c>
      <c r="B259" s="28" t="s">
        <v>1215</v>
      </c>
      <c r="C259" s="28" t="s">
        <v>1216</v>
      </c>
      <c r="D259" s="28" t="n">
        <v>2019</v>
      </c>
      <c r="E259" s="28" t="s">
        <v>1217</v>
      </c>
      <c r="F259" s="29" t="s">
        <v>1218</v>
      </c>
      <c r="G259" s="28" t="s">
        <v>38</v>
      </c>
      <c r="H259" s="30" t="n">
        <v>175</v>
      </c>
      <c r="I259" s="34" t="n">
        <v>43711</v>
      </c>
      <c r="J259" s="28" t="n">
        <v>5</v>
      </c>
      <c r="K259" s="35" t="n">
        <f aca="false">DATE(YEAR(I259)+J259,MONTH(I259),DAY(I259)+1)</f>
        <v>45539</v>
      </c>
      <c r="L259" s="31" t="str">
        <f aca="true">IF(AND(TODAY()&lt;=K259,TODAY()&gt;=I259),"Oui","Non")</f>
        <v>Oui</v>
      </c>
      <c r="M259" s="28" t="s">
        <v>39</v>
      </c>
    </row>
    <row r="260" customFormat="false" ht="15.75" hidden="false" customHeight="false" outlineLevel="0" collapsed="false">
      <c r="A260" s="28" t="s">
        <v>1219</v>
      </c>
      <c r="B260" s="28" t="s">
        <v>708</v>
      </c>
      <c r="C260" s="28" t="s">
        <v>1220</v>
      </c>
      <c r="D260" s="28" t="n">
        <v>2019</v>
      </c>
      <c r="E260" s="28" t="s">
        <v>1221</v>
      </c>
      <c r="F260" s="29" t="s">
        <v>1222</v>
      </c>
      <c r="G260" s="28" t="s">
        <v>38</v>
      </c>
      <c r="H260" s="30" t="n">
        <v>175</v>
      </c>
      <c r="I260" s="34" t="n">
        <v>43711</v>
      </c>
      <c r="J260" s="28" t="n">
        <v>5</v>
      </c>
      <c r="K260" s="35" t="n">
        <f aca="false">DATE(YEAR(I260)+J260,MONTH(I260),DAY(I260)+1)</f>
        <v>45539</v>
      </c>
      <c r="L260" s="31" t="str">
        <f aca="true">IF(AND(TODAY()&lt;=K260,TODAY()&gt;=I260),"Oui","Non")</f>
        <v>Oui</v>
      </c>
      <c r="M260" s="28" t="s">
        <v>39</v>
      </c>
    </row>
    <row r="261" customFormat="false" ht="15.75" hidden="false" customHeight="false" outlineLevel="0" collapsed="false">
      <c r="A261" s="28" t="s">
        <v>20</v>
      </c>
      <c r="B261" s="28" t="s">
        <v>21</v>
      </c>
      <c r="C261" s="28" t="s">
        <v>1223</v>
      </c>
      <c r="D261" s="28" t="n">
        <v>2019</v>
      </c>
      <c r="E261" s="28" t="s">
        <v>1224</v>
      </c>
      <c r="F261" s="29" t="s">
        <v>1225</v>
      </c>
      <c r="G261" s="28" t="s">
        <v>38</v>
      </c>
      <c r="H261" s="30" t="n">
        <v>175</v>
      </c>
      <c r="I261" s="34" t="n">
        <v>43711</v>
      </c>
      <c r="J261" s="28" t="n">
        <v>5</v>
      </c>
      <c r="K261" s="35" t="n">
        <f aca="false">DATE(YEAR(I261)+J261,MONTH(I261),DAY(I261)+1)</f>
        <v>45539</v>
      </c>
      <c r="L261" s="31" t="str">
        <f aca="true">IF(AND(TODAY()&lt;=K261,TODAY()&gt;=I261),"Oui","Non")</f>
        <v>Oui</v>
      </c>
      <c r="M261" s="28" t="s">
        <v>39</v>
      </c>
    </row>
    <row r="262" customFormat="false" ht="15.75" hidden="false" customHeight="false" outlineLevel="0" collapsed="false">
      <c r="A262" s="28" t="s">
        <v>1226</v>
      </c>
      <c r="B262" s="28" t="s">
        <v>1227</v>
      </c>
      <c r="C262" s="28" t="s">
        <v>1228</v>
      </c>
      <c r="D262" s="28" t="n">
        <v>2019</v>
      </c>
      <c r="E262" s="28" t="s">
        <v>1229</v>
      </c>
      <c r="F262" s="29" t="s">
        <v>1230</v>
      </c>
      <c r="G262" s="28" t="s">
        <v>38</v>
      </c>
      <c r="H262" s="30" t="n">
        <v>175</v>
      </c>
      <c r="I262" s="34" t="n">
        <v>43711</v>
      </c>
      <c r="J262" s="28" t="n">
        <v>5</v>
      </c>
      <c r="K262" s="35" t="n">
        <f aca="false">DATE(YEAR(I262)+J262,MONTH(I262),DAY(I262)+1)</f>
        <v>45539</v>
      </c>
      <c r="L262" s="31" t="str">
        <f aca="true">IF(AND(TODAY()&lt;=K262,TODAY()&gt;=I262),"Oui","Non")</f>
        <v>Oui</v>
      </c>
      <c r="M262" s="28" t="s">
        <v>39</v>
      </c>
    </row>
    <row r="263" customFormat="false" ht="15.75" hidden="false" customHeight="false" outlineLevel="0" collapsed="false">
      <c r="A263" s="28" t="s">
        <v>1231</v>
      </c>
      <c r="B263" s="28" t="s">
        <v>1232</v>
      </c>
      <c r="C263" s="28" t="s">
        <v>1233</v>
      </c>
      <c r="D263" s="28" t="n">
        <v>2019</v>
      </c>
      <c r="E263" s="28" t="s">
        <v>1234</v>
      </c>
      <c r="F263" s="29" t="s">
        <v>1235</v>
      </c>
      <c r="G263" s="28" t="s">
        <v>38</v>
      </c>
      <c r="H263" s="30" t="n">
        <v>175</v>
      </c>
      <c r="I263" s="34" t="n">
        <v>43711</v>
      </c>
      <c r="J263" s="28" t="n">
        <v>5</v>
      </c>
      <c r="K263" s="35" t="n">
        <f aca="false">DATE(YEAR(I263)+J263,MONTH(I263),DAY(I263)+1)</f>
        <v>45539</v>
      </c>
      <c r="L263" s="31" t="str">
        <f aca="true">IF(AND(TODAY()&lt;=K263,TODAY()&gt;=I263),"Oui","Non")</f>
        <v>Oui</v>
      </c>
      <c r="M263" s="28" t="s">
        <v>39</v>
      </c>
    </row>
    <row r="264" customFormat="false" ht="15.75" hidden="false" customHeight="false" outlineLevel="0" collapsed="false">
      <c r="A264" s="28" t="s">
        <v>1236</v>
      </c>
      <c r="B264" s="28" t="s">
        <v>1237</v>
      </c>
      <c r="C264" s="28" t="s">
        <v>1238</v>
      </c>
      <c r="D264" s="28" t="n">
        <v>2019</v>
      </c>
      <c r="E264" s="28" t="s">
        <v>1239</v>
      </c>
      <c r="F264" s="29" t="s">
        <v>1240</v>
      </c>
      <c r="G264" s="28" t="s">
        <v>38</v>
      </c>
      <c r="H264" s="30" t="n">
        <v>175</v>
      </c>
      <c r="I264" s="34" t="n">
        <v>43711</v>
      </c>
      <c r="J264" s="28" t="n">
        <v>5</v>
      </c>
      <c r="K264" s="35" t="n">
        <f aca="false">DATE(YEAR(I264)+J264,MONTH(I264),DAY(I264)+1)</f>
        <v>45539</v>
      </c>
      <c r="L264" s="31" t="str">
        <f aca="true">IF(AND(TODAY()&lt;=K264,TODAY()&gt;=I264),"Oui","Non")</f>
        <v>Oui</v>
      </c>
      <c r="M264" s="28" t="s">
        <v>39</v>
      </c>
    </row>
    <row r="265" customFormat="false" ht="15.75" hidden="false" customHeight="false" outlineLevel="0" collapsed="false">
      <c r="A265" s="28" t="s">
        <v>1241</v>
      </c>
      <c r="B265" s="28" t="s">
        <v>1242</v>
      </c>
      <c r="C265" s="28" t="s">
        <v>1243</v>
      </c>
      <c r="D265" s="28" t="n">
        <v>2019</v>
      </c>
      <c r="E265" s="28" t="s">
        <v>1244</v>
      </c>
      <c r="F265" s="29" t="s">
        <v>1245</v>
      </c>
      <c r="G265" s="28" t="s">
        <v>38</v>
      </c>
      <c r="H265" s="30" t="n">
        <v>175</v>
      </c>
      <c r="I265" s="34" t="n">
        <v>43711</v>
      </c>
      <c r="J265" s="28" t="n">
        <v>5</v>
      </c>
      <c r="K265" s="35" t="n">
        <f aca="false">DATE(YEAR(I265)+J265,MONTH(I265),DAY(I265)+1)</f>
        <v>45539</v>
      </c>
      <c r="L265" s="31" t="str">
        <f aca="true">IF(AND(TODAY()&lt;=K265,TODAY()&gt;=I265),"Oui","Non")</f>
        <v>Oui</v>
      </c>
      <c r="M265" s="28" t="s">
        <v>39</v>
      </c>
    </row>
    <row r="266" customFormat="false" ht="15.75" hidden="false" customHeight="false" outlineLevel="0" collapsed="false">
      <c r="A266" s="28" t="s">
        <v>1246</v>
      </c>
      <c r="B266" s="28" t="s">
        <v>21</v>
      </c>
      <c r="C266" s="28" t="s">
        <v>1247</v>
      </c>
      <c r="D266" s="28" t="n">
        <v>2019</v>
      </c>
      <c r="E266" s="28" t="s">
        <v>1248</v>
      </c>
      <c r="F266" s="29" t="s">
        <v>1249</v>
      </c>
      <c r="G266" s="28" t="s">
        <v>38</v>
      </c>
      <c r="H266" s="30" t="n">
        <v>175</v>
      </c>
      <c r="I266" s="34" t="n">
        <v>43711</v>
      </c>
      <c r="J266" s="28" t="n">
        <v>5</v>
      </c>
      <c r="K266" s="35" t="n">
        <f aca="false">DATE(YEAR(I266)+J266,MONTH(I266),DAY(I266)+1)</f>
        <v>45539</v>
      </c>
      <c r="L266" s="31" t="str">
        <f aca="true">IF(AND(TODAY()&lt;=K266,TODAY()&gt;=I266),"Oui","Non")</f>
        <v>Oui</v>
      </c>
      <c r="M266" s="28" t="s">
        <v>39</v>
      </c>
    </row>
    <row r="267" customFormat="false" ht="15.75" hidden="false" customHeight="false" outlineLevel="0" collapsed="false">
      <c r="A267" s="28" t="s">
        <v>1250</v>
      </c>
      <c r="B267" s="28" t="s">
        <v>1251</v>
      </c>
      <c r="C267" s="28" t="s">
        <v>1252</v>
      </c>
      <c r="D267" s="28" t="n">
        <v>2019</v>
      </c>
      <c r="E267" s="28" t="s">
        <v>1253</v>
      </c>
      <c r="F267" s="29" t="s">
        <v>1254</v>
      </c>
      <c r="G267" s="28" t="s">
        <v>38</v>
      </c>
      <c r="H267" s="33"/>
      <c r="I267" s="34" t="n">
        <v>43711</v>
      </c>
      <c r="J267" s="28" t="n">
        <v>5</v>
      </c>
      <c r="K267" s="35" t="n">
        <f aca="false">DATE(YEAR(I267)+J267,MONTH(I267),DAY(I267)+1)</f>
        <v>45539</v>
      </c>
      <c r="L267" s="31" t="str">
        <f aca="true">IF(AND(TODAY()&lt;=K267,TODAY()&gt;=I267),"Oui","Non")</f>
        <v>Oui</v>
      </c>
      <c r="M267" s="28" t="s">
        <v>39</v>
      </c>
    </row>
    <row r="268" customFormat="false" ht="15.75" hidden="false" customHeight="false" outlineLevel="0" collapsed="false">
      <c r="A268" s="28" t="s">
        <v>1255</v>
      </c>
      <c r="B268" s="28" t="s">
        <v>690</v>
      </c>
      <c r="C268" s="28" t="s">
        <v>1256</v>
      </c>
      <c r="D268" s="28" t="n">
        <v>2019</v>
      </c>
      <c r="E268" s="28" t="s">
        <v>1257</v>
      </c>
      <c r="F268" s="29" t="s">
        <v>1258</v>
      </c>
      <c r="G268" s="28" t="s">
        <v>38</v>
      </c>
      <c r="H268" s="30" t="n">
        <v>175</v>
      </c>
      <c r="I268" s="34" t="n">
        <v>43711</v>
      </c>
      <c r="J268" s="28" t="n">
        <v>5</v>
      </c>
      <c r="K268" s="35" t="n">
        <f aca="false">DATE(YEAR(I268)+J268,MONTH(I268),DAY(I268)+1)</f>
        <v>45539</v>
      </c>
      <c r="L268" s="31" t="str">
        <f aca="true">IF(AND(TODAY()&lt;=K268,TODAY()&gt;=I268),"Oui","Non")</f>
        <v>Oui</v>
      </c>
      <c r="M268" s="28" t="s">
        <v>39</v>
      </c>
    </row>
    <row r="269" customFormat="false" ht="15.75" hidden="false" customHeight="false" outlineLevel="0" collapsed="false">
      <c r="A269" s="28" t="s">
        <v>1259</v>
      </c>
      <c r="B269" s="28" t="s">
        <v>1260</v>
      </c>
      <c r="C269" s="28" t="s">
        <v>1261</v>
      </c>
      <c r="D269" s="28" t="n">
        <v>2019</v>
      </c>
      <c r="E269" s="28" t="s">
        <v>1262</v>
      </c>
      <c r="F269" s="29" t="s">
        <v>1263</v>
      </c>
      <c r="G269" s="28" t="s">
        <v>38</v>
      </c>
      <c r="H269" s="30" t="n">
        <v>175</v>
      </c>
      <c r="I269" s="34" t="n">
        <v>43711</v>
      </c>
      <c r="J269" s="28" t="n">
        <v>5</v>
      </c>
      <c r="K269" s="35" t="n">
        <f aca="false">DATE(YEAR(I269)+J269,MONTH(I269),DAY(I269)+1)</f>
        <v>45539</v>
      </c>
      <c r="L269" s="31" t="str">
        <f aca="true">IF(AND(TODAY()&lt;=K269,TODAY()&gt;=I269),"Oui","Non")</f>
        <v>Oui</v>
      </c>
      <c r="M269" s="28" t="s">
        <v>39</v>
      </c>
    </row>
    <row r="270" customFormat="false" ht="15.75" hidden="false" customHeight="false" outlineLevel="0" collapsed="false">
      <c r="A270" s="28" t="s">
        <v>1259</v>
      </c>
      <c r="B270" s="28" t="s">
        <v>1264</v>
      </c>
      <c r="C270" s="28" t="s">
        <v>1265</v>
      </c>
      <c r="D270" s="28" t="n">
        <v>2019</v>
      </c>
      <c r="E270" s="28" t="s">
        <v>1266</v>
      </c>
      <c r="F270" s="29" t="s">
        <v>1267</v>
      </c>
      <c r="G270" s="28" t="s">
        <v>38</v>
      </c>
      <c r="H270" s="30" t="n">
        <v>175</v>
      </c>
      <c r="I270" s="34" t="n">
        <v>43711</v>
      </c>
      <c r="J270" s="28" t="n">
        <v>5</v>
      </c>
      <c r="K270" s="35" t="n">
        <f aca="false">DATE(YEAR(I270)+J270,MONTH(I270),DAY(I270)+1)</f>
        <v>45539</v>
      </c>
      <c r="L270" s="31" t="str">
        <f aca="true">IF(AND(TODAY()&lt;=K270,TODAY()&gt;=I270),"Oui","Non")</f>
        <v>Oui</v>
      </c>
      <c r="M270" s="28" t="s">
        <v>39</v>
      </c>
    </row>
    <row r="271" customFormat="false" ht="15.75" hidden="false" customHeight="false" outlineLevel="0" collapsed="false">
      <c r="A271" s="28" t="s">
        <v>1268</v>
      </c>
      <c r="B271" s="28" t="s">
        <v>518</v>
      </c>
      <c r="C271" s="28" t="s">
        <v>1269</v>
      </c>
      <c r="D271" s="28" t="n">
        <v>2019</v>
      </c>
      <c r="E271" s="28" t="s">
        <v>1270</v>
      </c>
      <c r="F271" s="29" t="s">
        <v>1271</v>
      </c>
      <c r="G271" s="28" t="s">
        <v>38</v>
      </c>
      <c r="H271" s="30" t="n">
        <v>175</v>
      </c>
      <c r="I271" s="34" t="n">
        <v>43711</v>
      </c>
      <c r="J271" s="28" t="n">
        <v>5</v>
      </c>
      <c r="K271" s="35" t="n">
        <f aca="false">DATE(YEAR(I271)+J271,MONTH(I271),DAY(I271)+1)</f>
        <v>45539</v>
      </c>
      <c r="L271" s="31" t="str">
        <f aca="true">IF(AND(TODAY()&lt;=K271,TODAY()&gt;=I271),"Oui","Non")</f>
        <v>Oui</v>
      </c>
      <c r="M271" s="28" t="s">
        <v>39</v>
      </c>
    </row>
    <row r="272" customFormat="false" ht="15.75" hidden="false" customHeight="false" outlineLevel="0" collapsed="false">
      <c r="A272" s="28" t="s">
        <v>1272</v>
      </c>
      <c r="B272" s="28" t="s">
        <v>21</v>
      </c>
      <c r="C272" s="28" t="s">
        <v>1273</v>
      </c>
      <c r="D272" s="28" t="n">
        <v>2019</v>
      </c>
      <c r="E272" s="28" t="s">
        <v>1274</v>
      </c>
      <c r="F272" s="29" t="s">
        <v>1275</v>
      </c>
      <c r="G272" s="28" t="s">
        <v>38</v>
      </c>
      <c r="H272" s="30" t="n">
        <v>175</v>
      </c>
      <c r="I272" s="34" t="n">
        <v>43711</v>
      </c>
      <c r="J272" s="28" t="n">
        <v>5</v>
      </c>
      <c r="K272" s="35" t="n">
        <f aca="false">DATE(YEAR(I272)+J272,MONTH(I272),DAY(I272)+1)</f>
        <v>45539</v>
      </c>
      <c r="L272" s="31" t="str">
        <f aca="true">IF(AND(TODAY()&lt;=K272,TODAY()&gt;=I272),"Oui","Non")</f>
        <v>Oui</v>
      </c>
      <c r="M272" s="28" t="s">
        <v>39</v>
      </c>
    </row>
    <row r="273" customFormat="false" ht="15.75" hidden="false" customHeight="false" outlineLevel="0" collapsed="false">
      <c r="A273" s="28" t="s">
        <v>1276</v>
      </c>
      <c r="B273" s="28" t="s">
        <v>699</v>
      </c>
      <c r="C273" s="28" t="s">
        <v>1277</v>
      </c>
      <c r="D273" s="28" t="n">
        <v>2019</v>
      </c>
      <c r="E273" s="28" t="s">
        <v>1278</v>
      </c>
      <c r="F273" s="29" t="s">
        <v>1279</v>
      </c>
      <c r="G273" s="28" t="s">
        <v>38</v>
      </c>
      <c r="H273" s="30" t="n">
        <v>175</v>
      </c>
      <c r="I273" s="34" t="n">
        <v>43711</v>
      </c>
      <c r="J273" s="28" t="n">
        <v>5</v>
      </c>
      <c r="K273" s="35" t="n">
        <f aca="false">DATE(YEAR(I273)+J273,MONTH(I273),DAY(I273)+1)</f>
        <v>45539</v>
      </c>
      <c r="L273" s="31" t="str">
        <f aca="true">IF(AND(TODAY()&lt;=K273,TODAY()&gt;=I273),"Oui","Non")</f>
        <v>Oui</v>
      </c>
      <c r="M273" s="28" t="s">
        <v>39</v>
      </c>
    </row>
    <row r="274" customFormat="false" ht="15.75" hidden="false" customHeight="false" outlineLevel="0" collapsed="false">
      <c r="A274" s="28" t="s">
        <v>1280</v>
      </c>
      <c r="B274" s="28" t="s">
        <v>470</v>
      </c>
      <c r="C274" s="28" t="s">
        <v>1281</v>
      </c>
      <c r="D274" s="28" t="n">
        <v>2019</v>
      </c>
      <c r="E274" s="28" t="s">
        <v>1282</v>
      </c>
      <c r="F274" s="29" t="s">
        <v>1283</v>
      </c>
      <c r="G274" s="28" t="s">
        <v>38</v>
      </c>
      <c r="H274" s="30" t="n">
        <v>175</v>
      </c>
      <c r="I274" s="34" t="n">
        <v>43711</v>
      </c>
      <c r="J274" s="28" t="n">
        <v>5</v>
      </c>
      <c r="K274" s="35" t="n">
        <f aca="false">DATE(YEAR(I274)+J274,MONTH(I274),DAY(I274)+1)</f>
        <v>45539</v>
      </c>
      <c r="L274" s="31" t="str">
        <f aca="true">IF(AND(TODAY()&lt;=K274,TODAY()&gt;=I274),"Oui","Non")</f>
        <v>Oui</v>
      </c>
      <c r="M274" s="28" t="s">
        <v>39</v>
      </c>
    </row>
    <row r="275" customFormat="false" ht="15.75" hidden="false" customHeight="false" outlineLevel="0" collapsed="false">
      <c r="A275" s="28" t="s">
        <v>1284</v>
      </c>
      <c r="B275" s="28" t="s">
        <v>217</v>
      </c>
      <c r="C275" s="28" t="s">
        <v>218</v>
      </c>
      <c r="D275" s="28" t="n">
        <v>2019</v>
      </c>
      <c r="E275" s="28" t="s">
        <v>219</v>
      </c>
      <c r="F275" s="32"/>
      <c r="G275" s="28" t="s">
        <v>38</v>
      </c>
      <c r="H275" s="33"/>
      <c r="I275" s="34" t="n">
        <v>43711</v>
      </c>
      <c r="J275" s="28" t="n">
        <v>5</v>
      </c>
      <c r="K275" s="35" t="n">
        <f aca="false">DATE(YEAR(I275)+J275,MONTH(I275),DAY(I275)+1)</f>
        <v>45539</v>
      </c>
      <c r="L275" s="31" t="str">
        <f aca="true">IF(AND(TODAY()&lt;=K275,TODAY()&gt;=I275),"Oui","Non")</f>
        <v>Oui</v>
      </c>
      <c r="M275" s="28" t="s">
        <v>39</v>
      </c>
    </row>
    <row r="276" customFormat="false" ht="15.75" hidden="false" customHeight="false" outlineLevel="0" collapsed="false">
      <c r="A276" s="28" t="s">
        <v>1285</v>
      </c>
      <c r="B276" s="28" t="s">
        <v>1286</v>
      </c>
      <c r="C276" s="28" t="s">
        <v>1287</v>
      </c>
      <c r="D276" s="28" t="n">
        <v>2019</v>
      </c>
      <c r="E276" s="28" t="s">
        <v>1288</v>
      </c>
      <c r="F276" s="29" t="s">
        <v>1289</v>
      </c>
      <c r="G276" s="28" t="s">
        <v>38</v>
      </c>
      <c r="H276" s="30" t="n">
        <v>175</v>
      </c>
      <c r="I276" s="34" t="n">
        <v>43711</v>
      </c>
      <c r="J276" s="28" t="n">
        <v>5</v>
      </c>
      <c r="K276" s="35" t="n">
        <f aca="false">DATE(YEAR(I276)+J276,MONTH(I276),DAY(I276)+1)</f>
        <v>45539</v>
      </c>
      <c r="L276" s="31" t="str">
        <f aca="true">IF(AND(TODAY()&lt;=K276,TODAY()&gt;=I276),"Oui","Non")</f>
        <v>Oui</v>
      </c>
      <c r="M276" s="28" t="s">
        <v>39</v>
      </c>
    </row>
    <row r="277" customFormat="false" ht="15.75" hidden="false" customHeight="false" outlineLevel="0" collapsed="false">
      <c r="A277" s="28" t="s">
        <v>1290</v>
      </c>
      <c r="B277" s="28" t="s">
        <v>1291</v>
      </c>
      <c r="C277" s="28" t="s">
        <v>1292</v>
      </c>
      <c r="D277" s="28" t="n">
        <v>2019</v>
      </c>
      <c r="E277" s="28" t="s">
        <v>1293</v>
      </c>
      <c r="F277" s="29" t="s">
        <v>1294</v>
      </c>
      <c r="G277" s="28" t="s">
        <v>38</v>
      </c>
      <c r="H277" s="30" t="n">
        <v>175</v>
      </c>
      <c r="I277" s="34" t="n">
        <v>43711</v>
      </c>
      <c r="J277" s="28" t="n">
        <v>5</v>
      </c>
      <c r="K277" s="35" t="n">
        <f aca="false">DATE(YEAR(I277)+J277,MONTH(I277),DAY(I277)+1)</f>
        <v>45539</v>
      </c>
      <c r="L277" s="31" t="str">
        <f aca="true">IF(AND(TODAY()&lt;=K277,TODAY()&gt;=I277),"Oui","Non")</f>
        <v>Oui</v>
      </c>
      <c r="M277" s="28" t="s">
        <v>39</v>
      </c>
    </row>
    <row r="278" customFormat="false" ht="15.75" hidden="false" customHeight="false" outlineLevel="0" collapsed="false">
      <c r="A278" s="28" t="s">
        <v>1295</v>
      </c>
      <c r="B278" s="28" t="s">
        <v>418</v>
      </c>
      <c r="C278" s="28" t="s">
        <v>1296</v>
      </c>
      <c r="D278" s="28" t="n">
        <v>2019</v>
      </c>
      <c r="E278" s="28" t="s">
        <v>1297</v>
      </c>
      <c r="F278" s="32"/>
      <c r="G278" s="28" t="s">
        <v>38</v>
      </c>
      <c r="H278" s="30" t="n">
        <v>175</v>
      </c>
      <c r="I278" s="34" t="n">
        <v>43711</v>
      </c>
      <c r="J278" s="28" t="n">
        <v>5</v>
      </c>
      <c r="K278" s="35" t="n">
        <f aca="false">DATE(YEAR(I278)+J278,MONTH(I278),DAY(I278)+1)</f>
        <v>45539</v>
      </c>
      <c r="L278" s="31" t="str">
        <f aca="true">IF(AND(TODAY()&lt;=K278,TODAY()&gt;=I278),"Oui","Non")</f>
        <v>Oui</v>
      </c>
      <c r="M278" s="28" t="s">
        <v>39</v>
      </c>
    </row>
    <row r="279" customFormat="false" ht="15.75" hidden="false" customHeight="false" outlineLevel="0" collapsed="false">
      <c r="A279" s="28" t="s">
        <v>1298</v>
      </c>
      <c r="B279" s="28" t="s">
        <v>1299</v>
      </c>
      <c r="C279" s="28" t="s">
        <v>1300</v>
      </c>
      <c r="D279" s="28" t="n">
        <v>2019</v>
      </c>
      <c r="E279" s="28" t="s">
        <v>1301</v>
      </c>
      <c r="F279" s="29" t="s">
        <v>1302</v>
      </c>
      <c r="G279" s="28" t="s">
        <v>38</v>
      </c>
      <c r="H279" s="30" t="n">
        <v>175</v>
      </c>
      <c r="I279" s="34" t="n">
        <v>43711</v>
      </c>
      <c r="J279" s="28" t="n">
        <v>5</v>
      </c>
      <c r="K279" s="35" t="n">
        <f aca="false">DATE(YEAR(I279)+J279,MONTH(I279),DAY(I279)+1)</f>
        <v>45539</v>
      </c>
      <c r="L279" s="31" t="str">
        <f aca="true">IF(AND(TODAY()&lt;=K279,TODAY()&gt;=I279),"Oui","Non")</f>
        <v>Oui</v>
      </c>
      <c r="M279" s="28" t="s">
        <v>39</v>
      </c>
    </row>
    <row r="280" customFormat="false" ht="15.75" hidden="false" customHeight="false" outlineLevel="0" collapsed="false">
      <c r="A280" s="28" t="s">
        <v>1303</v>
      </c>
      <c r="B280" s="28" t="s">
        <v>504</v>
      </c>
      <c r="C280" s="28" t="s">
        <v>1304</v>
      </c>
      <c r="D280" s="28" t="n">
        <v>2019</v>
      </c>
      <c r="E280" s="28" t="s">
        <v>1305</v>
      </c>
      <c r="F280" s="29" t="s">
        <v>1306</v>
      </c>
      <c r="G280" s="28" t="s">
        <v>38</v>
      </c>
      <c r="H280" s="30" t="n">
        <v>175</v>
      </c>
      <c r="I280" s="34" t="n">
        <v>43711</v>
      </c>
      <c r="J280" s="28" t="n">
        <v>5</v>
      </c>
      <c r="K280" s="35" t="n">
        <f aca="false">DATE(YEAR(I280)+J280,MONTH(I280),DAY(I280)+1)</f>
        <v>45539</v>
      </c>
      <c r="L280" s="31" t="str">
        <f aca="true">IF(AND(TODAY()&lt;=K280,TODAY()&gt;=I280),"Oui","Non")</f>
        <v>Oui</v>
      </c>
      <c r="M280" s="28" t="s">
        <v>39</v>
      </c>
    </row>
    <row r="281" customFormat="false" ht="15.75" hidden="false" customHeight="false" outlineLevel="0" collapsed="false">
      <c r="A281" s="28" t="s">
        <v>1307</v>
      </c>
      <c r="B281" s="28" t="s">
        <v>947</v>
      </c>
      <c r="C281" s="28" t="s">
        <v>1308</v>
      </c>
      <c r="D281" s="28" t="n">
        <v>2019</v>
      </c>
      <c r="E281" s="28" t="s">
        <v>1309</v>
      </c>
      <c r="F281" s="29" t="s">
        <v>1310</v>
      </c>
      <c r="G281" s="28" t="s">
        <v>38</v>
      </c>
      <c r="H281" s="30" t="n">
        <v>175</v>
      </c>
      <c r="I281" s="34" t="n">
        <v>43711</v>
      </c>
      <c r="J281" s="28" t="n">
        <v>5</v>
      </c>
      <c r="K281" s="35" t="n">
        <f aca="false">DATE(YEAR(I281)+J281,MONTH(I281),DAY(I281)+1)</f>
        <v>45539</v>
      </c>
      <c r="L281" s="31" t="str">
        <f aca="true">IF(AND(TODAY()&lt;=K281,TODAY()&gt;=I281),"Oui","Non")</f>
        <v>Oui</v>
      </c>
      <c r="M281" s="28" t="s">
        <v>39</v>
      </c>
    </row>
    <row r="282" customFormat="false" ht="15.75" hidden="false" customHeight="false" outlineLevel="0" collapsed="false">
      <c r="A282" s="28" t="s">
        <v>1311</v>
      </c>
      <c r="B282" s="28" t="s">
        <v>1312</v>
      </c>
      <c r="C282" s="28" t="s">
        <v>1313</v>
      </c>
      <c r="D282" s="28" t="n">
        <v>2019</v>
      </c>
      <c r="E282" s="28" t="s">
        <v>1314</v>
      </c>
      <c r="F282" s="29" t="s">
        <v>1315</v>
      </c>
      <c r="G282" s="28" t="s">
        <v>38</v>
      </c>
      <c r="H282" s="30" t="n">
        <v>118</v>
      </c>
      <c r="I282" s="34" t="n">
        <v>43711</v>
      </c>
      <c r="J282" s="28" t="n">
        <v>5</v>
      </c>
      <c r="K282" s="35" t="n">
        <f aca="false">DATE(YEAR(I282)+J282,MONTH(I282),DAY(I282)+1)</f>
        <v>45539</v>
      </c>
      <c r="L282" s="31" t="str">
        <f aca="true">IF(AND(TODAY()&lt;=K282,TODAY()&gt;=I282),"Oui","Non")</f>
        <v>Oui</v>
      </c>
      <c r="M282" s="28" t="s">
        <v>39</v>
      </c>
    </row>
    <row r="283" customFormat="false" ht="15.75" hidden="false" customHeight="false" outlineLevel="0" collapsed="false">
      <c r="A283" s="28" t="s">
        <v>1316</v>
      </c>
      <c r="B283" s="28" t="s">
        <v>518</v>
      </c>
      <c r="C283" s="28" t="s">
        <v>1317</v>
      </c>
      <c r="D283" s="28" t="n">
        <v>2019</v>
      </c>
      <c r="E283" s="28" t="s">
        <v>1318</v>
      </c>
      <c r="F283" s="29" t="s">
        <v>1319</v>
      </c>
      <c r="G283" s="28" t="s">
        <v>38</v>
      </c>
      <c r="H283" s="30" t="n">
        <v>175</v>
      </c>
      <c r="I283" s="34" t="n">
        <v>43711</v>
      </c>
      <c r="J283" s="28" t="n">
        <v>5</v>
      </c>
      <c r="K283" s="35" t="n">
        <f aca="false">DATE(YEAR(I283)+J283,MONTH(I283),DAY(I283)+1)</f>
        <v>45539</v>
      </c>
      <c r="L283" s="31" t="str">
        <f aca="true">IF(AND(TODAY()&lt;=K283,TODAY()&gt;=I283),"Oui","Non")</f>
        <v>Oui</v>
      </c>
      <c r="M283" s="28" t="s">
        <v>39</v>
      </c>
    </row>
    <row r="284" customFormat="false" ht="15.75" hidden="false" customHeight="false" outlineLevel="0" collapsed="false">
      <c r="A284" s="28" t="s">
        <v>1320</v>
      </c>
      <c r="B284" s="28" t="s">
        <v>457</v>
      </c>
      <c r="C284" s="28" t="s">
        <v>1321</v>
      </c>
      <c r="D284" s="28" t="n">
        <v>2019</v>
      </c>
      <c r="E284" s="28" t="s">
        <v>1322</v>
      </c>
      <c r="F284" s="29" t="s">
        <v>1323</v>
      </c>
      <c r="G284" s="28" t="s">
        <v>38</v>
      </c>
      <c r="H284" s="30" t="n">
        <v>175</v>
      </c>
      <c r="I284" s="34" t="n">
        <v>43711</v>
      </c>
      <c r="J284" s="28" t="n">
        <v>5</v>
      </c>
      <c r="K284" s="35" t="n">
        <f aca="false">DATE(YEAR(I284)+J284,MONTH(I284),DAY(I284)+1)</f>
        <v>45539</v>
      </c>
      <c r="L284" s="31" t="str">
        <f aca="true">IF(AND(TODAY()&lt;=K284,TODAY()&gt;=I284),"Oui","Non")</f>
        <v>Oui</v>
      </c>
      <c r="M284" s="28" t="s">
        <v>39</v>
      </c>
    </row>
    <row r="285" customFormat="false" ht="15.75" hidden="false" customHeight="false" outlineLevel="0" collapsed="false">
      <c r="A285" s="28" t="s">
        <v>1324</v>
      </c>
      <c r="B285" s="28" t="s">
        <v>1325</v>
      </c>
      <c r="C285" s="28" t="s">
        <v>1326</v>
      </c>
      <c r="D285" s="28" t="n">
        <v>2019</v>
      </c>
      <c r="E285" s="28" t="s">
        <v>1327</v>
      </c>
      <c r="F285" s="29" t="s">
        <v>1328</v>
      </c>
      <c r="G285" s="28" t="s">
        <v>38</v>
      </c>
      <c r="H285" s="30" t="n">
        <v>175</v>
      </c>
      <c r="I285" s="34" t="n">
        <v>43711</v>
      </c>
      <c r="J285" s="28" t="n">
        <v>5</v>
      </c>
      <c r="K285" s="35" t="n">
        <f aca="false">DATE(YEAR(I285)+J285,MONTH(I285),DAY(I285)+1)</f>
        <v>45539</v>
      </c>
      <c r="L285" s="31" t="str">
        <f aca="true">IF(AND(TODAY()&lt;=K285,TODAY()&gt;=I285),"Oui","Non")</f>
        <v>Oui</v>
      </c>
      <c r="M285" s="28" t="s">
        <v>39</v>
      </c>
    </row>
    <row r="286" customFormat="false" ht="15.75" hidden="false" customHeight="false" outlineLevel="0" collapsed="false">
      <c r="A286" s="28" t="s">
        <v>1329</v>
      </c>
      <c r="B286" s="28" t="s">
        <v>1330</v>
      </c>
      <c r="C286" s="28" t="s">
        <v>1331</v>
      </c>
      <c r="D286" s="28" t="n">
        <v>2019</v>
      </c>
      <c r="E286" s="28" t="s">
        <v>1332</v>
      </c>
      <c r="F286" s="29" t="s">
        <v>1333</v>
      </c>
      <c r="G286" s="28" t="s">
        <v>38</v>
      </c>
      <c r="H286" s="30" t="n">
        <v>175</v>
      </c>
      <c r="I286" s="34" t="n">
        <v>43711</v>
      </c>
      <c r="J286" s="28" t="n">
        <v>5</v>
      </c>
      <c r="K286" s="35" t="n">
        <f aca="false">DATE(YEAR(I286)+J286,MONTH(I286),DAY(I286)+1)</f>
        <v>45539</v>
      </c>
      <c r="L286" s="31" t="str">
        <f aca="true">IF(AND(TODAY()&lt;=K286,TODAY()&gt;=I286),"Oui","Non")</f>
        <v>Oui</v>
      </c>
      <c r="M286" s="28" t="s">
        <v>39</v>
      </c>
    </row>
    <row r="287" customFormat="false" ht="15.75" hidden="false" customHeight="false" outlineLevel="0" collapsed="false">
      <c r="A287" s="28" t="s">
        <v>1329</v>
      </c>
      <c r="B287" s="28" t="s">
        <v>1334</v>
      </c>
      <c r="C287" s="28" t="s">
        <v>1335</v>
      </c>
      <c r="D287" s="28" t="n">
        <v>2019</v>
      </c>
      <c r="E287" s="28" t="s">
        <v>1336</v>
      </c>
      <c r="F287" s="29" t="s">
        <v>1337</v>
      </c>
      <c r="G287" s="31"/>
      <c r="H287" s="30" t="n">
        <v>175</v>
      </c>
      <c r="I287" s="34" t="n">
        <v>43711</v>
      </c>
      <c r="J287" s="28" t="n">
        <v>5</v>
      </c>
      <c r="K287" s="35" t="n">
        <f aca="false">DATE(YEAR(I287)+J287,MONTH(I287),DAY(I287)+1)</f>
        <v>45539</v>
      </c>
      <c r="L287" s="31" t="str">
        <f aca="true">IF(AND(TODAY()&lt;=K287,TODAY()&gt;=I287),"Oui","Non")</f>
        <v>Oui</v>
      </c>
      <c r="M287" s="28" t="s">
        <v>39</v>
      </c>
    </row>
    <row r="288" customFormat="false" ht="15.75" hidden="false" customHeight="false" outlineLevel="0" collapsed="false">
      <c r="A288" s="28" t="s">
        <v>1338</v>
      </c>
      <c r="B288" s="28" t="s">
        <v>575</v>
      </c>
      <c r="C288" s="28" t="s">
        <v>1339</v>
      </c>
      <c r="D288" s="28" t="n">
        <v>2019</v>
      </c>
      <c r="E288" s="28" t="s">
        <v>1340</v>
      </c>
      <c r="F288" s="29" t="s">
        <v>1341</v>
      </c>
      <c r="G288" s="28" t="s">
        <v>38</v>
      </c>
      <c r="H288" s="30" t="n">
        <v>175</v>
      </c>
      <c r="I288" s="34" t="n">
        <v>43711</v>
      </c>
      <c r="J288" s="28" t="n">
        <v>5</v>
      </c>
      <c r="K288" s="35" t="n">
        <f aca="false">DATE(YEAR(I288)+J288,MONTH(I288),DAY(I288)+1)</f>
        <v>45539</v>
      </c>
      <c r="L288" s="31" t="str">
        <f aca="true">IF(AND(TODAY()&lt;=K288,TODAY()&gt;=I288),"Oui","Non")</f>
        <v>Oui</v>
      </c>
      <c r="M288" s="28" t="s">
        <v>39</v>
      </c>
    </row>
    <row r="289" customFormat="false" ht="15.75" hidden="false" customHeight="false" outlineLevel="0" collapsed="false">
      <c r="A289" s="28" t="s">
        <v>1342</v>
      </c>
      <c r="B289" s="28" t="s">
        <v>1343</v>
      </c>
      <c r="C289" s="28" t="s">
        <v>1344</v>
      </c>
      <c r="D289" s="28" t="n">
        <v>2019</v>
      </c>
      <c r="E289" s="28" t="s">
        <v>1345</v>
      </c>
      <c r="F289" s="29" t="s">
        <v>1346</v>
      </c>
      <c r="G289" s="28" t="s">
        <v>38</v>
      </c>
      <c r="H289" s="30" t="n">
        <v>58</v>
      </c>
      <c r="I289" s="34" t="n">
        <v>43711</v>
      </c>
      <c r="J289" s="28" t="n">
        <v>5</v>
      </c>
      <c r="K289" s="35" t="n">
        <f aca="false">DATE(YEAR(I289)+J289,MONTH(I289),DAY(I289)+1)</f>
        <v>45539</v>
      </c>
      <c r="L289" s="31" t="str">
        <f aca="true">IF(AND(TODAY()&lt;=K289,TODAY()&gt;=I289),"Oui","Non")</f>
        <v>Oui</v>
      </c>
      <c r="M289" s="28" t="s">
        <v>39</v>
      </c>
    </row>
    <row r="290" customFormat="false" ht="15.75" hidden="false" customHeight="false" outlineLevel="0" collapsed="false">
      <c r="A290" s="28" t="s">
        <v>1347</v>
      </c>
      <c r="B290" s="28" t="s">
        <v>584</v>
      </c>
      <c r="C290" s="28" t="s">
        <v>1348</v>
      </c>
      <c r="D290" s="28" t="n">
        <v>2019</v>
      </c>
      <c r="E290" s="28" t="s">
        <v>1349</v>
      </c>
      <c r="F290" s="29" t="s">
        <v>1350</v>
      </c>
      <c r="G290" s="28" t="s">
        <v>38</v>
      </c>
      <c r="H290" s="30" t="n">
        <v>175</v>
      </c>
      <c r="I290" s="34" t="n">
        <v>43711</v>
      </c>
      <c r="J290" s="28" t="n">
        <v>5</v>
      </c>
      <c r="K290" s="35" t="n">
        <f aca="false">DATE(YEAR(I290)+J290,MONTH(I290),DAY(I290)+1)</f>
        <v>45539</v>
      </c>
      <c r="L290" s="31" t="str">
        <f aca="true">IF(AND(TODAY()&lt;=K290,TODAY()&gt;=I290),"Oui","Non")</f>
        <v>Oui</v>
      </c>
      <c r="M290" s="28" t="s">
        <v>39</v>
      </c>
    </row>
    <row r="291" customFormat="false" ht="15.75" hidden="false" customHeight="false" outlineLevel="0" collapsed="false">
      <c r="A291" s="28" t="s">
        <v>1351</v>
      </c>
      <c r="B291" s="28" t="s">
        <v>1352</v>
      </c>
      <c r="C291" s="28" t="s">
        <v>1353</v>
      </c>
      <c r="D291" s="28" t="n">
        <v>2019</v>
      </c>
      <c r="E291" s="28" t="s">
        <v>1354</v>
      </c>
      <c r="F291" s="29" t="s">
        <v>1355</v>
      </c>
      <c r="G291" s="28" t="s">
        <v>38</v>
      </c>
      <c r="H291" s="30" t="n">
        <v>175</v>
      </c>
      <c r="I291" s="34" t="n">
        <v>43711</v>
      </c>
      <c r="J291" s="28" t="n">
        <v>5</v>
      </c>
      <c r="K291" s="35" t="n">
        <f aca="false">DATE(YEAR(I291)+J291,MONTH(I291),DAY(I291)+1)</f>
        <v>45539</v>
      </c>
      <c r="L291" s="31" t="str">
        <f aca="true">IF(AND(TODAY()&lt;=K291,TODAY()&gt;=I291),"Oui","Non")</f>
        <v>Oui</v>
      </c>
      <c r="M291" s="28" t="s">
        <v>39</v>
      </c>
    </row>
    <row r="292" customFormat="false" ht="15.75" hidden="false" customHeight="false" outlineLevel="0" collapsed="false">
      <c r="A292" s="28" t="s">
        <v>1356</v>
      </c>
      <c r="B292" s="28" t="s">
        <v>1357</v>
      </c>
      <c r="C292" s="28" t="s">
        <v>1358</v>
      </c>
      <c r="D292" s="28" t="n">
        <v>2019</v>
      </c>
      <c r="E292" s="28" t="s">
        <v>1359</v>
      </c>
      <c r="F292" s="29" t="s">
        <v>1360</v>
      </c>
      <c r="G292" s="28" t="s">
        <v>38</v>
      </c>
      <c r="H292" s="30" t="n">
        <v>175</v>
      </c>
      <c r="I292" s="34" t="n">
        <v>43711</v>
      </c>
      <c r="J292" s="28" t="n">
        <v>5</v>
      </c>
      <c r="K292" s="35" t="n">
        <f aca="false">DATE(YEAR(I292)+J292,MONTH(I292),DAY(I292)+1)</f>
        <v>45539</v>
      </c>
      <c r="L292" s="31" t="str">
        <f aca="true">IF(AND(TODAY()&lt;=K292,TODAY()&gt;=I292),"Oui","Non")</f>
        <v>Oui</v>
      </c>
      <c r="M292" s="28" t="s">
        <v>39</v>
      </c>
    </row>
    <row r="293" customFormat="false" ht="15.75" hidden="false" customHeight="false" outlineLevel="0" collapsed="false">
      <c r="A293" s="28" t="s">
        <v>1361</v>
      </c>
      <c r="B293" s="28" t="s">
        <v>1362</v>
      </c>
      <c r="C293" s="28" t="s">
        <v>1363</v>
      </c>
      <c r="D293" s="28" t="n">
        <v>2019</v>
      </c>
      <c r="E293" s="28" t="s">
        <v>1364</v>
      </c>
      <c r="F293" s="29" t="s">
        <v>1365</v>
      </c>
      <c r="G293" s="28" t="s">
        <v>38</v>
      </c>
      <c r="H293" s="30" t="n">
        <v>175</v>
      </c>
      <c r="I293" s="34" t="n">
        <v>43711</v>
      </c>
      <c r="J293" s="28" t="n">
        <v>5</v>
      </c>
      <c r="K293" s="35" t="n">
        <f aca="false">DATE(YEAR(I293)+J293,MONTH(I293),DAY(I293)+1)</f>
        <v>45539</v>
      </c>
      <c r="L293" s="31" t="str">
        <f aca="true">IF(AND(TODAY()&lt;=K293,TODAY()&gt;=I293),"Oui","Non")</f>
        <v>Oui</v>
      </c>
      <c r="M293" s="28" t="s">
        <v>39</v>
      </c>
    </row>
    <row r="294" customFormat="false" ht="15.75" hidden="false" customHeight="false" outlineLevel="0" collapsed="false">
      <c r="A294" s="28" t="s">
        <v>1366</v>
      </c>
      <c r="B294" s="28" t="s">
        <v>833</v>
      </c>
      <c r="C294" s="28" t="s">
        <v>1367</v>
      </c>
      <c r="D294" s="28" t="n">
        <v>2019</v>
      </c>
      <c r="E294" s="28" t="s">
        <v>1368</v>
      </c>
      <c r="F294" s="29" t="s">
        <v>1369</v>
      </c>
      <c r="G294" s="28" t="s">
        <v>38</v>
      </c>
      <c r="H294" s="30" t="n">
        <v>175</v>
      </c>
      <c r="I294" s="34" t="n">
        <v>43711</v>
      </c>
      <c r="J294" s="28" t="n">
        <v>5</v>
      </c>
      <c r="K294" s="35" t="n">
        <f aca="false">DATE(YEAR(I294)+J294,MONTH(I294),DAY(I294)+1)</f>
        <v>45539</v>
      </c>
      <c r="L294" s="31" t="str">
        <f aca="true">IF(AND(TODAY()&lt;=K294,TODAY()&gt;=I294),"Oui","Non")</f>
        <v>Oui</v>
      </c>
      <c r="M294" s="28" t="s">
        <v>39</v>
      </c>
    </row>
    <row r="295" customFormat="false" ht="15.75" hidden="false" customHeight="false" outlineLevel="0" collapsed="false">
      <c r="A295" s="28" t="s">
        <v>1370</v>
      </c>
      <c r="B295" s="28" t="s">
        <v>1371</v>
      </c>
      <c r="C295" s="28" t="s">
        <v>1372</v>
      </c>
      <c r="D295" s="28" t="n">
        <v>2019</v>
      </c>
      <c r="E295" s="28" t="s">
        <v>1373</v>
      </c>
      <c r="F295" s="29" t="s">
        <v>1374</v>
      </c>
      <c r="G295" s="28" t="s">
        <v>38</v>
      </c>
      <c r="H295" s="30" t="n">
        <v>175</v>
      </c>
      <c r="I295" s="34" t="n">
        <v>43711</v>
      </c>
      <c r="J295" s="28" t="n">
        <v>5</v>
      </c>
      <c r="K295" s="35" t="n">
        <f aca="false">DATE(YEAR(I295)+J295,MONTH(I295),DAY(I295)+1)</f>
        <v>45539</v>
      </c>
      <c r="L295" s="31" t="str">
        <f aca="true">IF(AND(TODAY()&lt;=K295,TODAY()&gt;=I295),"Oui","Non")</f>
        <v>Oui</v>
      </c>
      <c r="M295" s="28" t="s">
        <v>39</v>
      </c>
    </row>
    <row r="296" customFormat="false" ht="15.75" hidden="false" customHeight="false" outlineLevel="0" collapsed="false">
      <c r="A296" s="28" t="s">
        <v>1375</v>
      </c>
      <c r="B296" s="28" t="s">
        <v>852</v>
      </c>
      <c r="C296" s="28" t="s">
        <v>1376</v>
      </c>
      <c r="D296" s="28" t="n">
        <v>2019</v>
      </c>
      <c r="E296" s="28" t="s">
        <v>1377</v>
      </c>
      <c r="F296" s="29" t="s">
        <v>1378</v>
      </c>
      <c r="G296" s="28" t="s">
        <v>38</v>
      </c>
      <c r="H296" s="30" t="n">
        <v>175</v>
      </c>
      <c r="I296" s="34" t="n">
        <v>43711</v>
      </c>
      <c r="J296" s="28" t="n">
        <v>5</v>
      </c>
      <c r="K296" s="35" t="n">
        <f aca="false">DATE(YEAR(I296)+J296,MONTH(I296),DAY(I296)+1)</f>
        <v>45539</v>
      </c>
      <c r="L296" s="31" t="str">
        <f aca="true">IF(AND(TODAY()&lt;=K296,TODAY()&gt;=I296),"Oui","Non")</f>
        <v>Oui</v>
      </c>
      <c r="M296" s="28" t="s">
        <v>39</v>
      </c>
    </row>
    <row r="297" customFormat="false" ht="15.75" hidden="false" customHeight="false" outlineLevel="0" collapsed="false">
      <c r="A297" s="28" t="s">
        <v>1379</v>
      </c>
      <c r="B297" s="28" t="s">
        <v>608</v>
      </c>
      <c r="C297" s="28" t="s">
        <v>1380</v>
      </c>
      <c r="D297" s="28" t="n">
        <v>2019</v>
      </c>
      <c r="E297" s="28" t="s">
        <v>1381</v>
      </c>
      <c r="F297" s="29" t="s">
        <v>1382</v>
      </c>
      <c r="G297" s="28" t="s">
        <v>38</v>
      </c>
      <c r="H297" s="30" t="n">
        <v>175</v>
      </c>
      <c r="I297" s="34" t="n">
        <v>43711</v>
      </c>
      <c r="J297" s="28" t="n">
        <v>5</v>
      </c>
      <c r="K297" s="35" t="n">
        <f aca="false">DATE(YEAR(I297)+J297,MONTH(I297),DAY(I297)+1)</f>
        <v>45539</v>
      </c>
      <c r="L297" s="31" t="str">
        <f aca="true">IF(AND(TODAY()&lt;=K297,TODAY()&gt;=I297),"Oui","Non")</f>
        <v>Oui</v>
      </c>
      <c r="M297" s="28" t="s">
        <v>39</v>
      </c>
    </row>
    <row r="298" customFormat="false" ht="15.75" hidden="false" customHeight="false" outlineLevel="0" collapsed="false">
      <c r="A298" s="28" t="s">
        <v>1383</v>
      </c>
      <c r="B298" s="28" t="s">
        <v>199</v>
      </c>
      <c r="C298" s="28" t="s">
        <v>1384</v>
      </c>
      <c r="D298" s="28" t="n">
        <v>2019</v>
      </c>
      <c r="E298" s="28" t="s">
        <v>1385</v>
      </c>
      <c r="F298" s="29" t="s">
        <v>1386</v>
      </c>
      <c r="G298" s="28" t="s">
        <v>38</v>
      </c>
      <c r="H298" s="30" t="n">
        <v>175</v>
      </c>
      <c r="I298" s="34" t="n">
        <v>43711</v>
      </c>
      <c r="J298" s="28" t="n">
        <v>5</v>
      </c>
      <c r="K298" s="35" t="n">
        <f aca="false">DATE(YEAR(I298)+J298,MONTH(I298),DAY(I298)+1)</f>
        <v>45539</v>
      </c>
      <c r="L298" s="31" t="str">
        <f aca="true">IF(AND(TODAY()&lt;=K298,TODAY()&gt;=I298),"Oui","Non")</f>
        <v>Oui</v>
      </c>
      <c r="M298" s="28" t="s">
        <v>39</v>
      </c>
    </row>
    <row r="299" customFormat="false" ht="15.75" hidden="false" customHeight="false" outlineLevel="0" collapsed="false">
      <c r="A299" s="28" t="s">
        <v>1387</v>
      </c>
      <c r="B299" s="28" t="s">
        <v>1388</v>
      </c>
      <c r="C299" s="28" t="s">
        <v>1389</v>
      </c>
      <c r="D299" s="28" t="n">
        <v>2019</v>
      </c>
      <c r="E299" s="28" t="s">
        <v>1390</v>
      </c>
      <c r="F299" s="29" t="s">
        <v>1391</v>
      </c>
      <c r="G299" s="28" t="s">
        <v>38</v>
      </c>
      <c r="H299" s="30" t="n">
        <v>175</v>
      </c>
      <c r="I299" s="34" t="n">
        <v>43711</v>
      </c>
      <c r="J299" s="28" t="n">
        <v>5</v>
      </c>
      <c r="K299" s="35" t="n">
        <f aca="false">DATE(YEAR(I299)+J299,MONTH(I299),DAY(I299)+1)</f>
        <v>45539</v>
      </c>
      <c r="L299" s="31" t="str">
        <f aca="true">IF(AND(TODAY()&lt;=K299,TODAY()&gt;=I299),"Oui","Non")</f>
        <v>Oui</v>
      </c>
      <c r="M299" s="28" t="s">
        <v>39</v>
      </c>
    </row>
    <row r="300" customFormat="false" ht="15.75" hidden="false" customHeight="false" outlineLevel="0" collapsed="false">
      <c r="A300" s="28" t="s">
        <v>1387</v>
      </c>
      <c r="B300" s="28" t="s">
        <v>1392</v>
      </c>
      <c r="C300" s="28" t="s">
        <v>1393</v>
      </c>
      <c r="D300" s="28" t="n">
        <v>2019</v>
      </c>
      <c r="E300" s="28" t="s">
        <v>1394</v>
      </c>
      <c r="F300" s="29" t="s">
        <v>1395</v>
      </c>
      <c r="G300" s="28" t="s">
        <v>38</v>
      </c>
      <c r="H300" s="30" t="n">
        <v>175</v>
      </c>
      <c r="I300" s="34" t="n">
        <v>43711</v>
      </c>
      <c r="J300" s="28" t="n">
        <v>5</v>
      </c>
      <c r="K300" s="35" t="n">
        <f aca="false">DATE(YEAR(I300)+J300,MONTH(I300),DAY(I300)+1)</f>
        <v>45539</v>
      </c>
      <c r="L300" s="31" t="str">
        <f aca="true">IF(AND(TODAY()&lt;=K300,TODAY()&gt;=I300),"Oui","Non")</f>
        <v>Oui</v>
      </c>
      <c r="M300" s="28" t="s">
        <v>39</v>
      </c>
    </row>
    <row r="301" customFormat="false" ht="15.75" hidden="false" customHeight="false" outlineLevel="0" collapsed="false">
      <c r="A301" s="28" t="s">
        <v>1396</v>
      </c>
      <c r="B301" s="28" t="s">
        <v>557</v>
      </c>
      <c r="C301" s="28" t="s">
        <v>1397</v>
      </c>
      <c r="D301" s="28" t="n">
        <v>2019</v>
      </c>
      <c r="E301" s="28" t="s">
        <v>1398</v>
      </c>
      <c r="F301" s="29" t="s">
        <v>1399</v>
      </c>
      <c r="G301" s="28" t="s">
        <v>38</v>
      </c>
      <c r="H301" s="30" t="n">
        <v>175</v>
      </c>
      <c r="I301" s="34" t="n">
        <v>43711</v>
      </c>
      <c r="J301" s="28" t="n">
        <v>5</v>
      </c>
      <c r="K301" s="35" t="n">
        <f aca="false">DATE(YEAR(I301)+J301,MONTH(I301),DAY(I301)+1)</f>
        <v>45539</v>
      </c>
      <c r="L301" s="31" t="str">
        <f aca="true">IF(AND(TODAY()&lt;=K301,TODAY()&gt;=I301),"Oui","Non")</f>
        <v>Oui</v>
      </c>
      <c r="M301" s="28" t="s">
        <v>39</v>
      </c>
    </row>
    <row r="302" customFormat="false" ht="15.75" hidden="false" customHeight="false" outlineLevel="0" collapsed="false">
      <c r="A302" s="28" t="s">
        <v>1400</v>
      </c>
      <c r="B302" s="28" t="s">
        <v>736</v>
      </c>
      <c r="C302" s="28" t="s">
        <v>1401</v>
      </c>
      <c r="D302" s="28" t="n">
        <v>2019</v>
      </c>
      <c r="E302" s="28" t="s">
        <v>1402</v>
      </c>
      <c r="F302" s="29" t="s">
        <v>1403</v>
      </c>
      <c r="G302" s="28" t="s">
        <v>38</v>
      </c>
      <c r="H302" s="30" t="n">
        <v>175</v>
      </c>
      <c r="I302" s="34" t="n">
        <v>43711</v>
      </c>
      <c r="J302" s="28" t="n">
        <v>5</v>
      </c>
      <c r="K302" s="35" t="n">
        <f aca="false">DATE(YEAR(I302)+J302,MONTH(I302),DAY(I302)+1)</f>
        <v>45539</v>
      </c>
      <c r="L302" s="31" t="str">
        <f aca="true">IF(AND(TODAY()&lt;=K302,TODAY()&gt;=I302),"Oui","Non")</f>
        <v>Oui</v>
      </c>
      <c r="M302" s="28" t="s">
        <v>39</v>
      </c>
    </row>
    <row r="303" customFormat="false" ht="15.75" hidden="false" customHeight="false" outlineLevel="0" collapsed="false">
      <c r="A303" s="28" t="s">
        <v>1404</v>
      </c>
      <c r="B303" s="28" t="s">
        <v>1405</v>
      </c>
      <c r="C303" s="28" t="s">
        <v>1406</v>
      </c>
      <c r="D303" s="28" t="n">
        <v>2019</v>
      </c>
      <c r="E303" s="28" t="s">
        <v>1407</v>
      </c>
      <c r="F303" s="32"/>
      <c r="G303" s="28" t="s">
        <v>38</v>
      </c>
      <c r="H303" s="30" t="n">
        <v>175</v>
      </c>
      <c r="I303" s="34" t="n">
        <v>43711</v>
      </c>
      <c r="J303" s="28" t="n">
        <v>5</v>
      </c>
      <c r="K303" s="35" t="n">
        <f aca="false">DATE(YEAR(I303)+J303,MONTH(I303),DAY(I303)+1)</f>
        <v>45539</v>
      </c>
      <c r="L303" s="31" t="str">
        <f aca="true">IF(AND(TODAY()&lt;=K303,TODAY()&gt;=I303),"Oui","Non")</f>
        <v>Oui</v>
      </c>
      <c r="M303" s="28" t="s">
        <v>39</v>
      </c>
    </row>
    <row r="304" customFormat="false" ht="15.75" hidden="false" customHeight="false" outlineLevel="0" collapsed="false">
      <c r="A304" s="28" t="s">
        <v>1408</v>
      </c>
      <c r="B304" s="28" t="s">
        <v>1409</v>
      </c>
      <c r="C304" s="28" t="s">
        <v>1410</v>
      </c>
      <c r="D304" s="28" t="n">
        <v>2019</v>
      </c>
      <c r="E304" s="28" t="s">
        <v>1411</v>
      </c>
      <c r="F304" s="29" t="s">
        <v>1412</v>
      </c>
      <c r="G304" s="28" t="s">
        <v>38</v>
      </c>
      <c r="H304" s="30" t="n">
        <v>175</v>
      </c>
      <c r="I304" s="34" t="n">
        <v>43711</v>
      </c>
      <c r="J304" s="28" t="n">
        <v>5</v>
      </c>
      <c r="K304" s="35" t="n">
        <f aca="false">DATE(YEAR(I304)+J304,MONTH(I304),DAY(I304)+1)</f>
        <v>45539</v>
      </c>
      <c r="L304" s="31" t="str">
        <f aca="true">IF(AND(TODAY()&lt;=K304,TODAY()&gt;=I304),"Oui","Non")</f>
        <v>Oui</v>
      </c>
      <c r="M304" s="28" t="s">
        <v>39</v>
      </c>
    </row>
    <row r="305" customFormat="false" ht="15.75" hidden="false" customHeight="false" outlineLevel="0" collapsed="false">
      <c r="A305" s="28" t="s">
        <v>1413</v>
      </c>
      <c r="B305" s="28" t="s">
        <v>325</v>
      </c>
      <c r="C305" s="28" t="s">
        <v>1414</v>
      </c>
      <c r="D305" s="28" t="n">
        <v>2019</v>
      </c>
      <c r="E305" s="28" t="s">
        <v>1415</v>
      </c>
      <c r="F305" s="29" t="s">
        <v>1416</v>
      </c>
      <c r="G305" s="28" t="s">
        <v>38</v>
      </c>
      <c r="H305" s="30" t="n">
        <v>175</v>
      </c>
      <c r="I305" s="34" t="n">
        <v>43711</v>
      </c>
      <c r="J305" s="28" t="n">
        <v>5</v>
      </c>
      <c r="K305" s="35" t="n">
        <f aca="false">DATE(YEAR(I305)+J305,MONTH(I305),DAY(I305)+1)</f>
        <v>45539</v>
      </c>
      <c r="L305" s="31" t="str">
        <f aca="true">IF(AND(TODAY()&lt;=K305,TODAY()&gt;=I305),"Oui","Non")</f>
        <v>Oui</v>
      </c>
      <c r="M305" s="28" t="s">
        <v>39</v>
      </c>
    </row>
    <row r="306" customFormat="false" ht="15.75" hidden="false" customHeight="false" outlineLevel="0" collapsed="false">
      <c r="A306" s="28" t="s">
        <v>1417</v>
      </c>
      <c r="B306" s="28" t="s">
        <v>875</v>
      </c>
      <c r="C306" s="28" t="s">
        <v>1418</v>
      </c>
      <c r="D306" s="28" t="n">
        <v>2019</v>
      </c>
      <c r="E306" s="28" t="s">
        <v>1419</v>
      </c>
      <c r="F306" s="29" t="s">
        <v>1420</v>
      </c>
      <c r="G306" s="28" t="s">
        <v>38</v>
      </c>
      <c r="H306" s="30" t="n">
        <v>175</v>
      </c>
      <c r="I306" s="34" t="n">
        <v>43711</v>
      </c>
      <c r="J306" s="28" t="n">
        <v>5</v>
      </c>
      <c r="K306" s="35" t="n">
        <f aca="false">DATE(YEAR(I306)+J306,MONTH(I306),DAY(I306)+1)</f>
        <v>45539</v>
      </c>
      <c r="L306" s="31" t="str">
        <f aca="true">IF(AND(TODAY()&lt;=K306,TODAY()&gt;=I306),"Oui","Non")</f>
        <v>Oui</v>
      </c>
      <c r="M306" s="28" t="s">
        <v>39</v>
      </c>
    </row>
    <row r="307" customFormat="false" ht="15.75" hidden="false" customHeight="false" outlineLevel="0" collapsed="false">
      <c r="A307" s="28" t="s">
        <v>1421</v>
      </c>
      <c r="B307" s="28" t="s">
        <v>1422</v>
      </c>
      <c r="C307" s="28" t="s">
        <v>1423</v>
      </c>
      <c r="D307" s="28" t="n">
        <v>2019</v>
      </c>
      <c r="E307" s="28" t="s">
        <v>1424</v>
      </c>
      <c r="F307" s="29" t="s">
        <v>1425</v>
      </c>
      <c r="G307" s="28" t="s">
        <v>38</v>
      </c>
      <c r="H307" s="30" t="n">
        <v>175</v>
      </c>
      <c r="I307" s="34" t="n">
        <v>43711</v>
      </c>
      <c r="J307" s="28" t="n">
        <v>5</v>
      </c>
      <c r="K307" s="35" t="n">
        <f aca="false">DATE(YEAR(I307)+J307,MONTH(I307),DAY(I307)+1)</f>
        <v>45539</v>
      </c>
      <c r="L307" s="31" t="str">
        <f aca="true">IF(AND(TODAY()&lt;=K307,TODAY()&gt;=I307),"Oui","Non")</f>
        <v>Oui</v>
      </c>
      <c r="M307" s="28" t="s">
        <v>39</v>
      </c>
    </row>
    <row r="308" customFormat="false" ht="15.75" hidden="false" customHeight="false" outlineLevel="0" collapsed="false">
      <c r="A308" s="28" t="s">
        <v>1426</v>
      </c>
      <c r="B308" s="28" t="s">
        <v>1427</v>
      </c>
      <c r="C308" s="28" t="s">
        <v>1428</v>
      </c>
      <c r="D308" s="28" t="n">
        <v>2019</v>
      </c>
      <c r="E308" s="28" t="s">
        <v>1429</v>
      </c>
      <c r="F308" s="29" t="s">
        <v>1430</v>
      </c>
      <c r="G308" s="28" t="s">
        <v>38</v>
      </c>
      <c r="H308" s="30" t="n">
        <v>175</v>
      </c>
      <c r="I308" s="34" t="n">
        <v>43711</v>
      </c>
      <c r="J308" s="28" t="n">
        <v>5</v>
      </c>
      <c r="K308" s="35" t="n">
        <f aca="false">DATE(YEAR(I308)+J308,MONTH(I308),DAY(I308)+1)</f>
        <v>45539</v>
      </c>
      <c r="L308" s="31" t="str">
        <f aca="true">IF(AND(TODAY()&lt;=K308,TODAY()&gt;=I308),"Oui","Non")</f>
        <v>Oui</v>
      </c>
      <c r="M308" s="28" t="s">
        <v>39</v>
      </c>
    </row>
    <row r="309" customFormat="false" ht="15.75" hidden="false" customHeight="false" outlineLevel="0" collapsed="false">
      <c r="A309" s="28" t="s">
        <v>1431</v>
      </c>
      <c r="B309" s="28" t="s">
        <v>1432</v>
      </c>
      <c r="C309" s="28" t="s">
        <v>1433</v>
      </c>
      <c r="D309" s="28" t="n">
        <v>2019</v>
      </c>
      <c r="E309" s="28" t="s">
        <v>1434</v>
      </c>
      <c r="F309" s="29" t="s">
        <v>1435</v>
      </c>
      <c r="G309" s="28" t="s">
        <v>38</v>
      </c>
      <c r="H309" s="30" t="n">
        <v>175</v>
      </c>
      <c r="I309" s="34" t="n">
        <v>43711</v>
      </c>
      <c r="J309" s="28" t="n">
        <v>5</v>
      </c>
      <c r="K309" s="35" t="n">
        <f aca="false">DATE(YEAR(I309)+J309,MONTH(I309),DAY(I309)+1)</f>
        <v>45539</v>
      </c>
      <c r="L309" s="31" t="str">
        <f aca="true">IF(AND(TODAY()&lt;=K309,TODAY()&gt;=I309),"Oui","Non")</f>
        <v>Oui</v>
      </c>
      <c r="M309" s="28" t="s">
        <v>39</v>
      </c>
    </row>
    <row r="310" customFormat="false" ht="15.75" hidden="false" customHeight="false" outlineLevel="0" collapsed="false">
      <c r="A310" s="28" t="s">
        <v>1436</v>
      </c>
      <c r="B310" s="28" t="s">
        <v>1437</v>
      </c>
      <c r="C310" s="28" t="s">
        <v>1438</v>
      </c>
      <c r="D310" s="28" t="n">
        <v>2019</v>
      </c>
      <c r="E310" s="28" t="s">
        <v>1439</v>
      </c>
      <c r="F310" s="29" t="s">
        <v>1440</v>
      </c>
      <c r="G310" s="28" t="s">
        <v>38</v>
      </c>
      <c r="H310" s="30" t="n">
        <v>175</v>
      </c>
      <c r="I310" s="34" t="n">
        <v>43711</v>
      </c>
      <c r="J310" s="28" t="n">
        <v>5</v>
      </c>
      <c r="K310" s="35" t="n">
        <f aca="false">DATE(YEAR(I310)+J310,MONTH(I310),DAY(I310)+1)</f>
        <v>45539</v>
      </c>
      <c r="L310" s="31" t="str">
        <f aca="true">IF(AND(TODAY()&lt;=K310,TODAY()&gt;=I310),"Oui","Non")</f>
        <v>Oui</v>
      </c>
      <c r="M310" s="28" t="s">
        <v>39</v>
      </c>
    </row>
    <row r="311" customFormat="false" ht="15.75" hidden="false" customHeight="false" outlineLevel="0" collapsed="false">
      <c r="A311" s="28" t="s">
        <v>384</v>
      </c>
      <c r="B311" s="28" t="s">
        <v>584</v>
      </c>
      <c r="C311" s="28" t="s">
        <v>1441</v>
      </c>
      <c r="D311" s="28" t="n">
        <v>2019</v>
      </c>
      <c r="E311" s="28" t="s">
        <v>1442</v>
      </c>
      <c r="F311" s="29" t="s">
        <v>1443</v>
      </c>
      <c r="G311" s="28" t="s">
        <v>38</v>
      </c>
      <c r="H311" s="30" t="n">
        <v>175</v>
      </c>
      <c r="I311" s="34" t="n">
        <v>43711</v>
      </c>
      <c r="J311" s="28" t="n">
        <v>5</v>
      </c>
      <c r="K311" s="35" t="n">
        <f aca="false">DATE(YEAR(I311)+J311,MONTH(I311),DAY(I311)+1)</f>
        <v>45539</v>
      </c>
      <c r="L311" s="31" t="str">
        <f aca="true">IF(AND(TODAY()&lt;=K311,TODAY()&gt;=I311),"Oui","Non")</f>
        <v>Oui</v>
      </c>
      <c r="M311" s="28" t="s">
        <v>39</v>
      </c>
    </row>
    <row r="312" customFormat="false" ht="15.75" hidden="false" customHeight="false" outlineLevel="0" collapsed="false">
      <c r="A312" s="28" t="s">
        <v>1444</v>
      </c>
      <c r="B312" s="28" t="s">
        <v>1445</v>
      </c>
      <c r="C312" s="28" t="s">
        <v>1446</v>
      </c>
      <c r="D312" s="28" t="n">
        <v>2019</v>
      </c>
      <c r="E312" s="28" t="s">
        <v>1447</v>
      </c>
      <c r="F312" s="29" t="s">
        <v>1448</v>
      </c>
      <c r="G312" s="28" t="s">
        <v>38</v>
      </c>
      <c r="H312" s="30" t="n">
        <v>175</v>
      </c>
      <c r="I312" s="34" t="n">
        <v>43711</v>
      </c>
      <c r="J312" s="28" t="n">
        <v>5</v>
      </c>
      <c r="K312" s="35" t="n">
        <f aca="false">DATE(YEAR(I312)+J312,MONTH(I312),DAY(I312)+1)</f>
        <v>45539</v>
      </c>
      <c r="L312" s="31" t="str">
        <f aca="true">IF(AND(TODAY()&lt;=K312,TODAY()&gt;=I312),"Oui","Non")</f>
        <v>Oui</v>
      </c>
      <c r="M312" s="28" t="s">
        <v>39</v>
      </c>
    </row>
    <row r="313" customFormat="false" ht="15.75" hidden="false" customHeight="false" outlineLevel="0" collapsed="false">
      <c r="A313" s="28" t="s">
        <v>1449</v>
      </c>
      <c r="B313" s="28" t="s">
        <v>1450</v>
      </c>
      <c r="C313" s="28" t="s">
        <v>1451</v>
      </c>
      <c r="D313" s="28" t="n">
        <v>2019</v>
      </c>
      <c r="E313" s="28" t="s">
        <v>1452</v>
      </c>
      <c r="F313" s="29" t="s">
        <v>1453</v>
      </c>
      <c r="G313" s="28" t="s">
        <v>38</v>
      </c>
      <c r="H313" s="30" t="n">
        <v>175</v>
      </c>
      <c r="I313" s="34" t="n">
        <v>43711</v>
      </c>
      <c r="J313" s="28" t="n">
        <v>5</v>
      </c>
      <c r="K313" s="35" t="n">
        <f aca="false">DATE(YEAR(I313)+J313,MONTH(I313),DAY(I313)+1)</f>
        <v>45539</v>
      </c>
      <c r="L313" s="31" t="str">
        <f aca="true">IF(AND(TODAY()&lt;=K313,TODAY()&gt;=I313),"Oui","Non")</f>
        <v>Oui</v>
      </c>
      <c r="M313" s="28" t="s">
        <v>39</v>
      </c>
    </row>
    <row r="314" customFormat="false" ht="15.75" hidden="false" customHeight="false" outlineLevel="0" collapsed="false">
      <c r="A314" s="28" t="s">
        <v>1454</v>
      </c>
      <c r="B314" s="28" t="s">
        <v>1455</v>
      </c>
      <c r="C314" s="28" t="s">
        <v>1456</v>
      </c>
      <c r="D314" s="28" t="n">
        <v>2019</v>
      </c>
      <c r="E314" s="28" t="s">
        <v>1457</v>
      </c>
      <c r="F314" s="29" t="s">
        <v>1458</v>
      </c>
      <c r="G314" s="28" t="s">
        <v>38</v>
      </c>
      <c r="H314" s="30" t="n">
        <v>175</v>
      </c>
      <c r="I314" s="34" t="n">
        <v>43711</v>
      </c>
      <c r="J314" s="28" t="n">
        <v>5</v>
      </c>
      <c r="K314" s="35" t="n">
        <f aca="false">DATE(YEAR(I314)+J314,MONTH(I314),DAY(I314)+1)</f>
        <v>45539</v>
      </c>
      <c r="L314" s="31" t="str">
        <f aca="true">IF(AND(TODAY()&lt;=K314,TODAY()&gt;=I314),"Oui","Non")</f>
        <v>Oui</v>
      </c>
      <c r="M314" s="28" t="s">
        <v>39</v>
      </c>
    </row>
    <row r="315" customFormat="false" ht="15.75" hidden="false" customHeight="false" outlineLevel="0" collapsed="false">
      <c r="A315" s="28" t="s">
        <v>1459</v>
      </c>
      <c r="B315" s="28" t="s">
        <v>1460</v>
      </c>
      <c r="C315" s="28" t="s">
        <v>1461</v>
      </c>
      <c r="D315" s="28" t="n">
        <v>2019</v>
      </c>
      <c r="E315" s="28" t="s">
        <v>1462</v>
      </c>
      <c r="F315" s="29" t="s">
        <v>1463</v>
      </c>
      <c r="G315" s="28" t="s">
        <v>38</v>
      </c>
      <c r="H315" s="30" t="n">
        <v>175</v>
      </c>
      <c r="I315" s="34" t="n">
        <v>43711</v>
      </c>
      <c r="J315" s="28" t="n">
        <v>5</v>
      </c>
      <c r="K315" s="35" t="n">
        <f aca="false">DATE(YEAR(I315)+J315,MONTH(I315),DAY(I315)+1)</f>
        <v>45539</v>
      </c>
      <c r="L315" s="31" t="str">
        <f aca="true">IF(AND(TODAY()&lt;=K315,TODAY()&gt;=I315),"Oui","Non")</f>
        <v>Oui</v>
      </c>
      <c r="M315" s="28" t="s">
        <v>39</v>
      </c>
    </row>
    <row r="316" customFormat="false" ht="15.75" hidden="false" customHeight="false" outlineLevel="0" collapsed="false">
      <c r="A316" s="28" t="s">
        <v>1464</v>
      </c>
      <c r="B316" s="28" t="s">
        <v>575</v>
      </c>
      <c r="C316" s="28" t="s">
        <v>1465</v>
      </c>
      <c r="D316" s="28" t="n">
        <v>2019</v>
      </c>
      <c r="E316" s="28" t="s">
        <v>1466</v>
      </c>
      <c r="F316" s="29" t="s">
        <v>1467</v>
      </c>
      <c r="G316" s="28" t="s">
        <v>38</v>
      </c>
      <c r="H316" s="30" t="n">
        <v>175</v>
      </c>
      <c r="I316" s="34" t="n">
        <v>43711</v>
      </c>
      <c r="J316" s="28" t="n">
        <v>5</v>
      </c>
      <c r="K316" s="35" t="n">
        <f aca="false">DATE(YEAR(I316)+J316,MONTH(I316),DAY(I316)+1)</f>
        <v>45539</v>
      </c>
      <c r="L316" s="31" t="str">
        <f aca="true">IF(AND(TODAY()&lt;=K316,TODAY()&gt;=I316),"Oui","Non")</f>
        <v>Oui</v>
      </c>
      <c r="M316" s="28" t="s">
        <v>39</v>
      </c>
    </row>
    <row r="317" customFormat="false" ht="15.75" hidden="false" customHeight="false" outlineLevel="0" collapsed="false">
      <c r="A317" s="28" t="s">
        <v>1468</v>
      </c>
      <c r="B317" s="28" t="s">
        <v>947</v>
      </c>
      <c r="C317" s="28" t="s">
        <v>1469</v>
      </c>
      <c r="D317" s="28" t="n">
        <v>2019</v>
      </c>
      <c r="E317" s="28" t="s">
        <v>1470</v>
      </c>
      <c r="F317" s="29" t="s">
        <v>1471</v>
      </c>
      <c r="G317" s="28" t="s">
        <v>38</v>
      </c>
      <c r="H317" s="30" t="n">
        <v>175</v>
      </c>
      <c r="I317" s="34" t="n">
        <v>43711</v>
      </c>
      <c r="J317" s="28" t="n">
        <v>5</v>
      </c>
      <c r="K317" s="35" t="n">
        <f aca="false">DATE(YEAR(I317)+J317,MONTH(I317),DAY(I317)+1)</f>
        <v>45539</v>
      </c>
      <c r="L317" s="31" t="str">
        <f aca="true">IF(AND(TODAY()&lt;=K317,TODAY()&gt;=I317),"Oui","Non")</f>
        <v>Oui</v>
      </c>
      <c r="M317" s="28" t="s">
        <v>39</v>
      </c>
    </row>
    <row r="318" customFormat="false" ht="15.75" hidden="false" customHeight="false" outlineLevel="0" collapsed="false">
      <c r="A318" s="28" t="s">
        <v>1472</v>
      </c>
      <c r="B318" s="28" t="s">
        <v>1325</v>
      </c>
      <c r="C318" s="28" t="s">
        <v>1473</v>
      </c>
      <c r="D318" s="28" t="n">
        <v>2019</v>
      </c>
      <c r="E318" s="28" t="s">
        <v>1474</v>
      </c>
      <c r="F318" s="29" t="s">
        <v>1475</v>
      </c>
      <c r="G318" s="28" t="s">
        <v>38</v>
      </c>
      <c r="H318" s="30" t="n">
        <v>175</v>
      </c>
      <c r="I318" s="34" t="n">
        <v>43711</v>
      </c>
      <c r="J318" s="28" t="n">
        <v>5</v>
      </c>
      <c r="K318" s="35" t="n">
        <f aca="false">DATE(YEAR(I318)+J318,MONTH(I318),DAY(I318)+1)</f>
        <v>45539</v>
      </c>
      <c r="L318" s="31" t="str">
        <f aca="true">IF(AND(TODAY()&lt;=K318,TODAY()&gt;=I318),"Oui","Non")</f>
        <v>Oui</v>
      </c>
      <c r="M318" s="28" t="s">
        <v>39</v>
      </c>
    </row>
    <row r="319" customFormat="false" ht="15.75" hidden="false" customHeight="false" outlineLevel="0" collapsed="false">
      <c r="A319" s="28" t="s">
        <v>1476</v>
      </c>
      <c r="B319" s="28" t="s">
        <v>1477</v>
      </c>
      <c r="C319" s="28" t="s">
        <v>1478</v>
      </c>
      <c r="D319" s="28" t="n">
        <v>2019</v>
      </c>
      <c r="E319" s="28" t="s">
        <v>1479</v>
      </c>
      <c r="F319" s="29" t="s">
        <v>1480</v>
      </c>
      <c r="G319" s="28" t="s">
        <v>38</v>
      </c>
      <c r="H319" s="30" t="n">
        <v>175</v>
      </c>
      <c r="I319" s="34" t="n">
        <v>43711</v>
      </c>
      <c r="J319" s="28" t="n">
        <v>5</v>
      </c>
      <c r="K319" s="35" t="n">
        <f aca="false">DATE(YEAR(I319)+J319,MONTH(I319),DAY(I319)+1)</f>
        <v>45539</v>
      </c>
      <c r="L319" s="31" t="str">
        <f aca="true">IF(AND(TODAY()&lt;=K319,TODAY()&gt;=I319),"Oui","Non")</f>
        <v>Oui</v>
      </c>
      <c r="M319" s="28" t="s">
        <v>39</v>
      </c>
    </row>
    <row r="320" customFormat="false" ht="15.75" hidden="false" customHeight="false" outlineLevel="0" collapsed="false">
      <c r="A320" s="28" t="s">
        <v>1481</v>
      </c>
      <c r="B320" s="28" t="s">
        <v>575</v>
      </c>
      <c r="C320" s="28" t="s">
        <v>1482</v>
      </c>
      <c r="D320" s="28" t="n">
        <v>2019</v>
      </c>
      <c r="E320" s="28" t="s">
        <v>1483</v>
      </c>
      <c r="F320" s="29" t="s">
        <v>1484</v>
      </c>
      <c r="G320" s="28" t="s">
        <v>38</v>
      </c>
      <c r="H320" s="30" t="n">
        <v>175</v>
      </c>
      <c r="I320" s="34" t="n">
        <v>43711</v>
      </c>
      <c r="J320" s="28" t="n">
        <v>5</v>
      </c>
      <c r="K320" s="35" t="n">
        <f aca="false">DATE(YEAR(I320)+J320,MONTH(I320),DAY(I320)+1)</f>
        <v>45539</v>
      </c>
      <c r="L320" s="31" t="str">
        <f aca="true">IF(AND(TODAY()&lt;=K320,TODAY()&gt;=I320),"Oui","Non")</f>
        <v>Oui</v>
      </c>
      <c r="M320" s="28" t="s">
        <v>39</v>
      </c>
    </row>
    <row r="321" customFormat="false" ht="15.75" hidden="false" customHeight="false" outlineLevel="0" collapsed="false">
      <c r="A321" s="28" t="s">
        <v>1485</v>
      </c>
      <c r="B321" s="28" t="s">
        <v>1486</v>
      </c>
      <c r="C321" s="28" t="s">
        <v>1487</v>
      </c>
      <c r="D321" s="28" t="n">
        <v>2019</v>
      </c>
      <c r="E321" s="28" t="s">
        <v>1488</v>
      </c>
      <c r="F321" s="32"/>
      <c r="G321" s="28" t="s">
        <v>38</v>
      </c>
      <c r="H321" s="30" t="n">
        <v>175</v>
      </c>
      <c r="I321" s="34" t="n">
        <v>43711</v>
      </c>
      <c r="J321" s="28" t="n">
        <v>5</v>
      </c>
      <c r="K321" s="35" t="n">
        <f aca="false">DATE(YEAR(I321)+J321,MONTH(I321),DAY(I321)+1)</f>
        <v>45539</v>
      </c>
      <c r="L321" s="31" t="str">
        <f aca="true">IF(AND(TODAY()&lt;=K321,TODAY()&gt;=I321),"Oui","Non")</f>
        <v>Oui</v>
      </c>
      <c r="M321" s="28" t="s">
        <v>39</v>
      </c>
    </row>
    <row r="322" customFormat="false" ht="15.75" hidden="false" customHeight="false" outlineLevel="0" collapsed="false">
      <c r="A322" s="28" t="s">
        <v>1489</v>
      </c>
      <c r="B322" s="28" t="s">
        <v>21</v>
      </c>
      <c r="C322" s="28" t="s">
        <v>1490</v>
      </c>
      <c r="D322" s="28" t="n">
        <v>2019</v>
      </c>
      <c r="E322" s="28" t="s">
        <v>1491</v>
      </c>
      <c r="F322" s="29" t="s">
        <v>1492</v>
      </c>
      <c r="G322" s="28" t="s">
        <v>38</v>
      </c>
      <c r="H322" s="30" t="n">
        <v>175</v>
      </c>
      <c r="I322" s="34" t="n">
        <v>43711</v>
      </c>
      <c r="J322" s="28" t="n">
        <v>5</v>
      </c>
      <c r="K322" s="35" t="n">
        <f aca="false">DATE(YEAR(I322)+J322,MONTH(I322),DAY(I322)+1)</f>
        <v>45539</v>
      </c>
      <c r="L322" s="31" t="str">
        <f aca="true">IF(AND(TODAY()&lt;=K322,TODAY()&gt;=I322),"Oui","Non")</f>
        <v>Oui</v>
      </c>
      <c r="M322" s="28" t="s">
        <v>39</v>
      </c>
    </row>
    <row r="323" customFormat="false" ht="15.75" hidden="false" customHeight="false" outlineLevel="0" collapsed="false">
      <c r="A323" s="28" t="s">
        <v>1493</v>
      </c>
      <c r="B323" s="28" t="s">
        <v>457</v>
      </c>
      <c r="C323" s="28" t="s">
        <v>1494</v>
      </c>
      <c r="D323" s="28" t="n">
        <v>2019</v>
      </c>
      <c r="E323" s="28" t="s">
        <v>1495</v>
      </c>
      <c r="F323" s="29" t="s">
        <v>1496</v>
      </c>
      <c r="G323" s="28" t="s">
        <v>38</v>
      </c>
      <c r="H323" s="30" t="n">
        <v>175</v>
      </c>
      <c r="I323" s="34" t="n">
        <v>43711</v>
      </c>
      <c r="J323" s="28" t="n">
        <v>5</v>
      </c>
      <c r="K323" s="35" t="n">
        <f aca="false">DATE(YEAR(I323)+J323,MONTH(I323),DAY(I323)+1)</f>
        <v>45539</v>
      </c>
      <c r="L323" s="31" t="str">
        <f aca="true">IF(AND(TODAY()&lt;=K323,TODAY()&gt;=I323),"Oui","Non")</f>
        <v>Oui</v>
      </c>
      <c r="M323" s="28" t="s">
        <v>39</v>
      </c>
    </row>
    <row r="324" customFormat="false" ht="15.75" hidden="false" customHeight="false" outlineLevel="0" collapsed="false">
      <c r="A324" s="28" t="s">
        <v>1497</v>
      </c>
      <c r="B324" s="28" t="s">
        <v>584</v>
      </c>
      <c r="C324" s="28" t="s">
        <v>1498</v>
      </c>
      <c r="D324" s="28" t="n">
        <v>2019</v>
      </c>
      <c r="E324" s="28" t="s">
        <v>1499</v>
      </c>
      <c r="F324" s="29" t="s">
        <v>1500</v>
      </c>
      <c r="G324" s="28" t="s">
        <v>38</v>
      </c>
      <c r="H324" s="30" t="n">
        <v>175</v>
      </c>
      <c r="I324" s="34" t="n">
        <v>43711</v>
      </c>
      <c r="J324" s="28" t="n">
        <v>5</v>
      </c>
      <c r="K324" s="35" t="n">
        <f aca="false">DATE(YEAR(I324)+J324,MONTH(I324),DAY(I324)+1)</f>
        <v>45539</v>
      </c>
      <c r="L324" s="31" t="str">
        <f aca="true">IF(AND(TODAY()&lt;=K324,TODAY()&gt;=I324),"Oui","Non")</f>
        <v>Oui</v>
      </c>
      <c r="M324" s="28" t="s">
        <v>39</v>
      </c>
    </row>
    <row r="325" customFormat="false" ht="15.75" hidden="false" customHeight="false" outlineLevel="0" collapsed="false">
      <c r="A325" s="28" t="s">
        <v>1501</v>
      </c>
      <c r="B325" s="28" t="s">
        <v>518</v>
      </c>
      <c r="C325" s="28" t="s">
        <v>1502</v>
      </c>
      <c r="D325" s="28" t="n">
        <v>2019</v>
      </c>
      <c r="E325" s="28" t="s">
        <v>1503</v>
      </c>
      <c r="F325" s="29" t="s">
        <v>1504</v>
      </c>
      <c r="G325" s="28" t="s">
        <v>38</v>
      </c>
      <c r="H325" s="33"/>
      <c r="I325" s="34" t="n">
        <v>43711</v>
      </c>
      <c r="J325" s="28" t="n">
        <v>5</v>
      </c>
      <c r="K325" s="35" t="n">
        <f aca="false">DATE(YEAR(I325)+J325,MONTH(I325),DAY(I325)+1)</f>
        <v>45539</v>
      </c>
      <c r="L325" s="31" t="str">
        <f aca="true">IF(AND(TODAY()&lt;=K325,TODAY()&gt;=I325),"Oui","Non")</f>
        <v>Oui</v>
      </c>
      <c r="M325" s="28" t="s">
        <v>39</v>
      </c>
    </row>
    <row r="326" customFormat="false" ht="15.75" hidden="false" customHeight="false" outlineLevel="0" collapsed="false">
      <c r="A326" s="28" t="s">
        <v>1505</v>
      </c>
      <c r="B326" s="28" t="s">
        <v>1506</v>
      </c>
      <c r="C326" s="28" t="s">
        <v>1507</v>
      </c>
      <c r="D326" s="28" t="n">
        <v>2019</v>
      </c>
      <c r="E326" s="28" t="s">
        <v>1508</v>
      </c>
      <c r="F326" s="29" t="s">
        <v>1509</v>
      </c>
      <c r="G326" s="28" t="s">
        <v>38</v>
      </c>
      <c r="H326" s="30" t="n">
        <v>175</v>
      </c>
      <c r="I326" s="34" t="n">
        <v>43711</v>
      </c>
      <c r="J326" s="28" t="n">
        <v>5</v>
      </c>
      <c r="K326" s="35" t="n">
        <f aca="false">DATE(YEAR(I326)+J326,MONTH(I326),DAY(I326)+1)</f>
        <v>45539</v>
      </c>
      <c r="L326" s="31" t="str">
        <f aca="true">IF(AND(TODAY()&lt;=K326,TODAY()&gt;=I326),"Oui","Non")</f>
        <v>Oui</v>
      </c>
      <c r="M326" s="28" t="s">
        <v>39</v>
      </c>
    </row>
    <row r="327" customFormat="false" ht="15.75" hidden="false" customHeight="false" outlineLevel="0" collapsed="false">
      <c r="A327" s="28" t="s">
        <v>1510</v>
      </c>
      <c r="B327" s="28" t="s">
        <v>613</v>
      </c>
      <c r="C327" s="28" t="s">
        <v>1511</v>
      </c>
      <c r="D327" s="28" t="n">
        <v>2019</v>
      </c>
      <c r="E327" s="28" t="s">
        <v>1512</v>
      </c>
      <c r="F327" s="29" t="s">
        <v>1513</v>
      </c>
      <c r="G327" s="28" t="s">
        <v>38</v>
      </c>
      <c r="H327" s="30" t="n">
        <v>175</v>
      </c>
      <c r="I327" s="34" t="n">
        <v>43711</v>
      </c>
      <c r="J327" s="28" t="n">
        <v>5</v>
      </c>
      <c r="K327" s="35" t="n">
        <f aca="false">DATE(YEAR(I327)+J327,MONTH(I327),DAY(I327)+1)</f>
        <v>45539</v>
      </c>
      <c r="L327" s="31" t="str">
        <f aca="true">IF(AND(TODAY()&lt;=K327,TODAY()&gt;=I327),"Oui","Non")</f>
        <v>Oui</v>
      </c>
      <c r="M327" s="28" t="s">
        <v>39</v>
      </c>
    </row>
    <row r="328" customFormat="false" ht="15.75" hidden="false" customHeight="false" outlineLevel="0" collapsed="false">
      <c r="A328" s="28" t="s">
        <v>1514</v>
      </c>
      <c r="B328" s="28" t="s">
        <v>471</v>
      </c>
      <c r="C328" s="28" t="s">
        <v>1515</v>
      </c>
      <c r="D328" s="28" t="n">
        <v>2019</v>
      </c>
      <c r="E328" s="28" t="s">
        <v>1516</v>
      </c>
      <c r="F328" s="29" t="s">
        <v>1517</v>
      </c>
      <c r="G328" s="28" t="s">
        <v>38</v>
      </c>
      <c r="H328" s="33"/>
      <c r="I328" s="34" t="n">
        <v>43711</v>
      </c>
      <c r="J328" s="28" t="n">
        <v>5</v>
      </c>
      <c r="K328" s="35" t="n">
        <f aca="false">DATE(YEAR(I328)+J328,MONTH(I328),DAY(I328)+1)</f>
        <v>45539</v>
      </c>
      <c r="L328" s="31" t="str">
        <f aca="true">IF(AND(TODAY()&lt;=K328,TODAY()&gt;=I328),"Oui","Non")</f>
        <v>Oui</v>
      </c>
      <c r="M328" s="28" t="s">
        <v>39</v>
      </c>
    </row>
    <row r="329" customFormat="false" ht="15.75" hidden="false" customHeight="false" outlineLevel="0" collapsed="false">
      <c r="A329" s="28" t="s">
        <v>1518</v>
      </c>
      <c r="B329" s="28" t="s">
        <v>861</v>
      </c>
      <c r="C329" s="28" t="s">
        <v>1519</v>
      </c>
      <c r="D329" s="28" t="n">
        <v>2019</v>
      </c>
      <c r="E329" s="28" t="s">
        <v>1520</v>
      </c>
      <c r="F329" s="29" t="s">
        <v>1521</v>
      </c>
      <c r="G329" s="28" t="s">
        <v>38</v>
      </c>
      <c r="H329" s="30" t="n">
        <v>175</v>
      </c>
      <c r="I329" s="34" t="n">
        <v>43711</v>
      </c>
      <c r="J329" s="28" t="n">
        <v>5</v>
      </c>
      <c r="K329" s="35" t="n">
        <f aca="false">DATE(YEAR(I329)+J329,MONTH(I329),DAY(I329)+1)</f>
        <v>45539</v>
      </c>
      <c r="L329" s="31" t="str">
        <f aca="true">IF(AND(TODAY()&lt;=K329,TODAY()&gt;=I329),"Oui","Non")</f>
        <v>Oui</v>
      </c>
      <c r="M329" s="28" t="s">
        <v>39</v>
      </c>
    </row>
    <row r="330" customFormat="false" ht="15.75" hidden="false" customHeight="false" outlineLevel="0" collapsed="false">
      <c r="A330" s="28" t="s">
        <v>1522</v>
      </c>
      <c r="B330" s="28" t="s">
        <v>1523</v>
      </c>
      <c r="C330" s="28" t="s">
        <v>1524</v>
      </c>
      <c r="D330" s="28" t="n">
        <v>2019</v>
      </c>
      <c r="E330" s="28" t="s">
        <v>1525</v>
      </c>
      <c r="F330" s="29" t="s">
        <v>1526</v>
      </c>
      <c r="G330" s="28" t="s">
        <v>38</v>
      </c>
      <c r="H330" s="33"/>
      <c r="I330" s="34" t="n">
        <v>43711</v>
      </c>
      <c r="J330" s="28" t="n">
        <v>5</v>
      </c>
      <c r="K330" s="35" t="n">
        <f aca="false">DATE(YEAR(I330)+J330,MONTH(I330),DAY(I330)+1)</f>
        <v>45539</v>
      </c>
      <c r="L330" s="31" t="str">
        <f aca="true">IF(AND(TODAY()&lt;=K330,TODAY()&gt;=I330),"Oui","Non")</f>
        <v>Oui</v>
      </c>
      <c r="M330" s="28" t="s">
        <v>39</v>
      </c>
    </row>
    <row r="331" customFormat="false" ht="15.75" hidden="false" customHeight="false" outlineLevel="0" collapsed="false">
      <c r="A331" s="28" t="s">
        <v>1527</v>
      </c>
      <c r="B331" s="28" t="s">
        <v>1528</v>
      </c>
      <c r="C331" s="28" t="s">
        <v>1529</v>
      </c>
      <c r="D331" s="28" t="n">
        <v>2019</v>
      </c>
      <c r="E331" s="28" t="s">
        <v>1530</v>
      </c>
      <c r="F331" s="29" t="s">
        <v>1531</v>
      </c>
      <c r="G331" s="28" t="s">
        <v>38</v>
      </c>
      <c r="H331" s="30" t="n">
        <v>175</v>
      </c>
      <c r="I331" s="34" t="n">
        <v>43711</v>
      </c>
      <c r="J331" s="28" t="n">
        <v>5</v>
      </c>
      <c r="K331" s="35" t="n">
        <f aca="false">DATE(YEAR(I331)+J331,MONTH(I331),DAY(I331)+1)</f>
        <v>45539</v>
      </c>
      <c r="L331" s="31" t="str">
        <f aca="true">IF(AND(TODAY()&lt;=K331,TODAY()&gt;=I331),"Oui","Non")</f>
        <v>Oui</v>
      </c>
      <c r="M331" s="28" t="s">
        <v>39</v>
      </c>
    </row>
    <row r="332" customFormat="false" ht="15.75" hidden="false" customHeight="false" outlineLevel="0" collapsed="false">
      <c r="A332" s="28" t="s">
        <v>1532</v>
      </c>
      <c r="B332" s="28" t="s">
        <v>1533</v>
      </c>
      <c r="C332" s="28" t="s">
        <v>1534</v>
      </c>
      <c r="D332" s="28" t="n">
        <v>2019</v>
      </c>
      <c r="E332" s="28" t="s">
        <v>1535</v>
      </c>
      <c r="F332" s="29" t="s">
        <v>1536</v>
      </c>
      <c r="G332" s="28" t="s">
        <v>38</v>
      </c>
      <c r="H332" s="30" t="n">
        <v>175</v>
      </c>
      <c r="I332" s="34" t="n">
        <v>43711</v>
      </c>
      <c r="J332" s="28" t="n">
        <v>5</v>
      </c>
      <c r="K332" s="35" t="n">
        <f aca="false">DATE(YEAR(I332)+J332,MONTH(I332),DAY(I332)+1)</f>
        <v>45539</v>
      </c>
      <c r="L332" s="31" t="str">
        <f aca="true">IF(AND(TODAY()&lt;=K332,TODAY()&gt;=I332),"Oui","Non")</f>
        <v>Oui</v>
      </c>
      <c r="M332" s="28" t="s">
        <v>39</v>
      </c>
    </row>
    <row r="333" customFormat="false" ht="15.75" hidden="false" customHeight="false" outlineLevel="0" collapsed="false">
      <c r="A333" s="28" t="s">
        <v>1537</v>
      </c>
      <c r="B333" s="28" t="s">
        <v>1214</v>
      </c>
      <c r="C333" s="28" t="s">
        <v>1538</v>
      </c>
      <c r="D333" s="28" t="n">
        <v>2019</v>
      </c>
      <c r="E333" s="28" t="s">
        <v>1539</v>
      </c>
      <c r="F333" s="29" t="s">
        <v>1540</v>
      </c>
      <c r="G333" s="28" t="s">
        <v>38</v>
      </c>
      <c r="H333" s="30" t="n">
        <v>175</v>
      </c>
      <c r="I333" s="34" t="n">
        <v>43711</v>
      </c>
      <c r="J333" s="28" t="n">
        <v>5</v>
      </c>
      <c r="K333" s="35" t="n">
        <f aca="false">DATE(YEAR(I333)+J333,MONTH(I333),DAY(I333)+1)</f>
        <v>45539</v>
      </c>
      <c r="L333" s="31" t="str">
        <f aca="true">IF(AND(TODAY()&lt;=K333,TODAY()&gt;=I333),"Oui","Non")</f>
        <v>Oui</v>
      </c>
      <c r="M333" s="28" t="s">
        <v>39</v>
      </c>
    </row>
    <row r="334" customFormat="false" ht="15.75" hidden="false" customHeight="false" outlineLevel="0" collapsed="false">
      <c r="A334" s="28" t="s">
        <v>1541</v>
      </c>
      <c r="B334" s="28" t="s">
        <v>1542</v>
      </c>
      <c r="C334" s="28" t="s">
        <v>1543</v>
      </c>
      <c r="D334" s="28" t="n">
        <v>2019</v>
      </c>
      <c r="E334" s="28" t="s">
        <v>1544</v>
      </c>
      <c r="F334" s="29" t="s">
        <v>1545</v>
      </c>
      <c r="G334" s="28" t="s">
        <v>38</v>
      </c>
      <c r="H334" s="30" t="n">
        <v>175</v>
      </c>
      <c r="I334" s="34" t="n">
        <v>43711</v>
      </c>
      <c r="J334" s="28" t="n">
        <v>5</v>
      </c>
      <c r="K334" s="35" t="n">
        <f aca="false">DATE(YEAR(I334)+J334,MONTH(I334),DAY(I334)+1)</f>
        <v>45539</v>
      </c>
      <c r="L334" s="31" t="str">
        <f aca="true">IF(AND(TODAY()&lt;=K334,TODAY()&gt;=I334),"Oui","Non")</f>
        <v>Oui</v>
      </c>
      <c r="M334" s="28" t="s">
        <v>39</v>
      </c>
    </row>
    <row r="335" customFormat="false" ht="15.75" hidden="false" customHeight="false" outlineLevel="0" collapsed="false">
      <c r="A335" s="28" t="s">
        <v>1546</v>
      </c>
      <c r="B335" s="28" t="s">
        <v>1547</v>
      </c>
      <c r="C335" s="28" t="s">
        <v>1548</v>
      </c>
      <c r="D335" s="28" t="n">
        <v>2019</v>
      </c>
      <c r="E335" s="28" t="s">
        <v>1549</v>
      </c>
      <c r="F335" s="29" t="s">
        <v>1550</v>
      </c>
      <c r="G335" s="28" t="s">
        <v>38</v>
      </c>
      <c r="H335" s="30" t="n">
        <v>175</v>
      </c>
      <c r="I335" s="34" t="n">
        <v>43711</v>
      </c>
      <c r="J335" s="28" t="n">
        <v>5</v>
      </c>
      <c r="K335" s="35" t="n">
        <f aca="false">DATE(YEAR(I335)+J335,MONTH(I335),DAY(I335)+1)</f>
        <v>45539</v>
      </c>
      <c r="L335" s="31" t="str">
        <f aca="true">IF(AND(TODAY()&lt;=K335,TODAY()&gt;=I335),"Oui","Non")</f>
        <v>Oui</v>
      </c>
      <c r="M335" s="28" t="s">
        <v>39</v>
      </c>
    </row>
    <row r="336" customFormat="false" ht="15.75" hidden="false" customHeight="false" outlineLevel="0" collapsed="false">
      <c r="A336" s="28" t="s">
        <v>1551</v>
      </c>
      <c r="B336" s="28" t="s">
        <v>1320</v>
      </c>
      <c r="C336" s="28" t="s">
        <v>1552</v>
      </c>
      <c r="D336" s="28" t="n">
        <v>2019</v>
      </c>
      <c r="E336" s="28" t="s">
        <v>1553</v>
      </c>
      <c r="F336" s="29" t="s">
        <v>1554</v>
      </c>
      <c r="G336" s="28" t="s">
        <v>38</v>
      </c>
      <c r="H336" s="30" t="n">
        <v>175</v>
      </c>
      <c r="I336" s="34" t="n">
        <v>43711</v>
      </c>
      <c r="J336" s="28" t="n">
        <v>5</v>
      </c>
      <c r="K336" s="35" t="n">
        <f aca="false">DATE(YEAR(I336)+J336,MONTH(I336),DAY(I336)+1)</f>
        <v>45539</v>
      </c>
      <c r="L336" s="31" t="str">
        <f aca="true">IF(AND(TODAY()&lt;=K336,TODAY()&gt;=I336),"Oui","Non")</f>
        <v>Oui</v>
      </c>
      <c r="M336" s="28" t="s">
        <v>39</v>
      </c>
    </row>
    <row r="337" customFormat="false" ht="15.75" hidden="false" customHeight="false" outlineLevel="0" collapsed="false">
      <c r="A337" s="28" t="s">
        <v>1555</v>
      </c>
      <c r="B337" s="28" t="s">
        <v>1556</v>
      </c>
      <c r="C337" s="28" t="s">
        <v>1557</v>
      </c>
      <c r="D337" s="28" t="n">
        <v>2019</v>
      </c>
      <c r="E337" s="28" t="s">
        <v>1558</v>
      </c>
      <c r="F337" s="29" t="s">
        <v>1559</v>
      </c>
      <c r="G337" s="28" t="s">
        <v>38</v>
      </c>
      <c r="H337" s="30" t="n">
        <v>175</v>
      </c>
      <c r="I337" s="34" t="n">
        <v>43711</v>
      </c>
      <c r="J337" s="28" t="n">
        <v>5</v>
      </c>
      <c r="K337" s="35" t="n">
        <f aca="false">DATE(YEAR(I337)+J337,MONTH(I337),DAY(I337)+1)</f>
        <v>45539</v>
      </c>
      <c r="L337" s="31" t="str">
        <f aca="true">IF(AND(TODAY()&lt;=K337,TODAY()&gt;=I337),"Oui","Non")</f>
        <v>Oui</v>
      </c>
      <c r="M337" s="28" t="s">
        <v>39</v>
      </c>
    </row>
    <row r="338" customFormat="false" ht="15.75" hidden="false" customHeight="false" outlineLevel="0" collapsed="false">
      <c r="A338" s="28" t="s">
        <v>1560</v>
      </c>
      <c r="B338" s="28" t="s">
        <v>1561</v>
      </c>
      <c r="C338" s="28" t="s">
        <v>1562</v>
      </c>
      <c r="D338" s="28" t="n">
        <v>2019</v>
      </c>
      <c r="E338" s="28" t="s">
        <v>1563</v>
      </c>
      <c r="F338" s="29" t="s">
        <v>1564</v>
      </c>
      <c r="G338" s="28" t="s">
        <v>38</v>
      </c>
      <c r="H338" s="30" t="n">
        <v>175</v>
      </c>
      <c r="I338" s="34" t="n">
        <v>43711</v>
      </c>
      <c r="J338" s="28" t="n">
        <v>5</v>
      </c>
      <c r="K338" s="35" t="n">
        <f aca="false">DATE(YEAR(I338)+J338,MONTH(I338),DAY(I338)+1)</f>
        <v>45539</v>
      </c>
      <c r="L338" s="31" t="str">
        <f aca="true">IF(AND(TODAY()&lt;=K338,TODAY()&gt;=I338),"Oui","Non")</f>
        <v>Oui</v>
      </c>
      <c r="M338" s="28" t="s">
        <v>39</v>
      </c>
    </row>
    <row r="339" customFormat="false" ht="15.75" hidden="false" customHeight="false" outlineLevel="0" collapsed="false">
      <c r="A339" s="28" t="s">
        <v>1565</v>
      </c>
      <c r="B339" s="28" t="s">
        <v>613</v>
      </c>
      <c r="C339" s="28" t="s">
        <v>1566</v>
      </c>
      <c r="D339" s="28" t="n">
        <v>2019</v>
      </c>
      <c r="E339" s="28" t="s">
        <v>1567</v>
      </c>
      <c r="F339" s="29" t="s">
        <v>1568</v>
      </c>
      <c r="G339" s="28" t="s">
        <v>38</v>
      </c>
      <c r="H339" s="33"/>
      <c r="I339" s="34" t="n">
        <v>43711</v>
      </c>
      <c r="J339" s="28" t="n">
        <v>5</v>
      </c>
      <c r="K339" s="35" t="n">
        <f aca="false">DATE(YEAR(I339)+J339,MONTH(I339),DAY(I339)+1)</f>
        <v>45539</v>
      </c>
      <c r="L339" s="31" t="str">
        <f aca="true">IF(AND(TODAY()&lt;=K339,TODAY()&gt;=I339),"Oui","Non")</f>
        <v>Oui</v>
      </c>
      <c r="M339" s="28" t="s">
        <v>39</v>
      </c>
    </row>
    <row r="340" customFormat="false" ht="15.75" hidden="false" customHeight="false" outlineLevel="0" collapsed="false">
      <c r="A340" s="28" t="s">
        <v>1569</v>
      </c>
      <c r="B340" s="28" t="s">
        <v>1570</v>
      </c>
      <c r="C340" s="28" t="s">
        <v>1571</v>
      </c>
      <c r="D340" s="28" t="n">
        <v>2019</v>
      </c>
      <c r="E340" s="28" t="s">
        <v>1572</v>
      </c>
      <c r="F340" s="29" t="s">
        <v>1573</v>
      </c>
      <c r="G340" s="28" t="s">
        <v>38</v>
      </c>
      <c r="H340" s="30" t="n">
        <v>175</v>
      </c>
      <c r="I340" s="34" t="n">
        <v>43711</v>
      </c>
      <c r="J340" s="28" t="n">
        <v>5</v>
      </c>
      <c r="K340" s="35" t="n">
        <f aca="false">DATE(YEAR(I340)+J340,MONTH(I340),DAY(I340)+1)</f>
        <v>45539</v>
      </c>
      <c r="L340" s="31" t="str">
        <f aca="true">IF(AND(TODAY()&lt;=K340,TODAY()&gt;=I340),"Oui","Non")</f>
        <v>Oui</v>
      </c>
      <c r="M340" s="28" t="s">
        <v>39</v>
      </c>
    </row>
    <row r="341" customFormat="false" ht="15.75" hidden="false" customHeight="false" outlineLevel="0" collapsed="false">
      <c r="A341" s="28" t="s">
        <v>1574</v>
      </c>
      <c r="B341" s="28" t="s">
        <v>1575</v>
      </c>
      <c r="C341" s="28" t="s">
        <v>1576</v>
      </c>
      <c r="D341" s="28" t="n">
        <v>2019</v>
      </c>
      <c r="E341" s="28" t="s">
        <v>1577</v>
      </c>
      <c r="F341" s="32"/>
      <c r="G341" s="28" t="s">
        <v>38</v>
      </c>
      <c r="H341" s="30" t="n">
        <v>175</v>
      </c>
      <c r="I341" s="34" t="n">
        <v>43711</v>
      </c>
      <c r="J341" s="28" t="n">
        <v>5</v>
      </c>
      <c r="K341" s="35" t="n">
        <f aca="false">DATE(YEAR(I341)+J341,MONTH(I341),DAY(I341)+1)</f>
        <v>45539</v>
      </c>
      <c r="L341" s="31" t="str">
        <f aca="true">IF(AND(TODAY()&lt;=K341,TODAY()&gt;=I341),"Oui","Non")</f>
        <v>Oui</v>
      </c>
      <c r="M341" s="28" t="s">
        <v>39</v>
      </c>
    </row>
    <row r="342" customFormat="false" ht="15.75" hidden="false" customHeight="false" outlineLevel="0" collapsed="false">
      <c r="A342" s="28" t="s">
        <v>1578</v>
      </c>
      <c r="B342" s="28" t="s">
        <v>1579</v>
      </c>
      <c r="C342" s="28" t="s">
        <v>1580</v>
      </c>
      <c r="D342" s="28" t="n">
        <v>2019</v>
      </c>
      <c r="E342" s="28" t="s">
        <v>1581</v>
      </c>
      <c r="F342" s="29" t="s">
        <v>1582</v>
      </c>
      <c r="G342" s="28" t="s">
        <v>38</v>
      </c>
      <c r="H342" s="30" t="n">
        <v>175</v>
      </c>
      <c r="I342" s="34" t="n">
        <v>43711</v>
      </c>
      <c r="J342" s="28" t="n">
        <v>5</v>
      </c>
      <c r="K342" s="35" t="n">
        <f aca="false">DATE(YEAR(I342)+J342,MONTH(I342),DAY(I342)+1)</f>
        <v>45539</v>
      </c>
      <c r="L342" s="31" t="str">
        <f aca="true">IF(AND(TODAY()&lt;=K342,TODAY()&gt;=I342),"Oui","Non")</f>
        <v>Oui</v>
      </c>
      <c r="M342" s="28" t="s">
        <v>39</v>
      </c>
    </row>
    <row r="343" customFormat="false" ht="15.75" hidden="false" customHeight="false" outlineLevel="0" collapsed="false">
      <c r="A343" s="28" t="s">
        <v>1583</v>
      </c>
      <c r="B343" s="28" t="s">
        <v>824</v>
      </c>
      <c r="C343" s="28" t="s">
        <v>1584</v>
      </c>
      <c r="D343" s="28" t="n">
        <v>2019</v>
      </c>
      <c r="E343" s="28" t="s">
        <v>1585</v>
      </c>
      <c r="F343" s="29" t="s">
        <v>1586</v>
      </c>
      <c r="G343" s="28" t="s">
        <v>38</v>
      </c>
      <c r="H343" s="30" t="n">
        <v>175</v>
      </c>
      <c r="I343" s="34" t="n">
        <v>43711</v>
      </c>
      <c r="J343" s="28" t="n">
        <v>5</v>
      </c>
      <c r="K343" s="35" t="n">
        <f aca="false">DATE(YEAR(I343)+J343,MONTH(I343),DAY(I343)+1)</f>
        <v>45539</v>
      </c>
      <c r="L343" s="31" t="str">
        <f aca="true">IF(AND(TODAY()&lt;=K343,TODAY()&gt;=I343),"Oui","Non")</f>
        <v>Oui</v>
      </c>
      <c r="M343" s="28" t="s">
        <v>39</v>
      </c>
    </row>
    <row r="344" customFormat="false" ht="15.75" hidden="false" customHeight="false" outlineLevel="0" collapsed="false">
      <c r="A344" s="28" t="s">
        <v>1587</v>
      </c>
      <c r="B344" s="28" t="s">
        <v>1588</v>
      </c>
      <c r="C344" s="28" t="s">
        <v>1589</v>
      </c>
      <c r="D344" s="28" t="n">
        <v>2019</v>
      </c>
      <c r="E344" s="28" t="s">
        <v>1590</v>
      </c>
      <c r="F344" s="29" t="s">
        <v>1591</v>
      </c>
      <c r="G344" s="28" t="s">
        <v>38</v>
      </c>
      <c r="H344" s="30" t="n">
        <v>175</v>
      </c>
      <c r="I344" s="34" t="n">
        <v>43711</v>
      </c>
      <c r="J344" s="28" t="n">
        <v>5</v>
      </c>
      <c r="K344" s="35" t="n">
        <f aca="false">DATE(YEAR(I344)+J344,MONTH(I344),DAY(I344)+1)</f>
        <v>45539</v>
      </c>
      <c r="L344" s="31" t="str">
        <f aca="true">IF(AND(TODAY()&lt;=K344,TODAY()&gt;=I344),"Oui","Non")</f>
        <v>Oui</v>
      </c>
      <c r="M344" s="28" t="s">
        <v>39</v>
      </c>
    </row>
    <row r="345" customFormat="false" ht="15.75" hidden="false" customHeight="false" outlineLevel="0" collapsed="false">
      <c r="A345" s="28" t="s">
        <v>1592</v>
      </c>
      <c r="B345" s="28" t="s">
        <v>1027</v>
      </c>
      <c r="C345" s="28" t="s">
        <v>1593</v>
      </c>
      <c r="D345" s="28" t="n">
        <v>2019</v>
      </c>
      <c r="E345" s="28" t="s">
        <v>1594</v>
      </c>
      <c r="F345" s="29" t="s">
        <v>1595</v>
      </c>
      <c r="G345" s="28" t="s">
        <v>38</v>
      </c>
      <c r="H345" s="30" t="n">
        <v>175</v>
      </c>
      <c r="I345" s="34" t="n">
        <v>43711</v>
      </c>
      <c r="J345" s="28" t="n">
        <v>5</v>
      </c>
      <c r="K345" s="35" t="n">
        <f aca="false">DATE(YEAR(I345)+J345,MONTH(I345),DAY(I345)+1)</f>
        <v>45539</v>
      </c>
      <c r="L345" s="31" t="str">
        <f aca="true">IF(AND(TODAY()&lt;=K345,TODAY()&gt;=I345),"Oui","Non")</f>
        <v>Oui</v>
      </c>
      <c r="M345" s="28" t="s">
        <v>39</v>
      </c>
    </row>
    <row r="346" customFormat="false" ht="15.75" hidden="false" customHeight="false" outlineLevel="0" collapsed="false">
      <c r="A346" s="28" t="s">
        <v>1596</v>
      </c>
      <c r="B346" s="28" t="s">
        <v>399</v>
      </c>
      <c r="C346" s="28" t="s">
        <v>1597</v>
      </c>
      <c r="D346" s="28" t="n">
        <v>2019</v>
      </c>
      <c r="E346" s="28" t="s">
        <v>1598</v>
      </c>
      <c r="F346" s="29" t="s">
        <v>1599</v>
      </c>
      <c r="G346" s="28" t="s">
        <v>38</v>
      </c>
      <c r="H346" s="30" t="n">
        <v>175</v>
      </c>
      <c r="I346" s="34" t="n">
        <v>43711</v>
      </c>
      <c r="J346" s="28" t="n">
        <v>5</v>
      </c>
      <c r="K346" s="35" t="n">
        <f aca="false">DATE(YEAR(I346)+J346,MONTH(I346),DAY(I346)+1)</f>
        <v>45539</v>
      </c>
      <c r="L346" s="31" t="str">
        <f aca="true">IF(AND(TODAY()&lt;=K346,TODAY()&gt;=I346),"Oui","Non")</f>
        <v>Oui</v>
      </c>
      <c r="M346" s="28" t="s">
        <v>39</v>
      </c>
    </row>
    <row r="347" customFormat="false" ht="15.75" hidden="false" customHeight="false" outlineLevel="0" collapsed="false">
      <c r="A347" s="28" t="s">
        <v>1600</v>
      </c>
      <c r="B347" s="28" t="s">
        <v>504</v>
      </c>
      <c r="C347" s="28" t="s">
        <v>1601</v>
      </c>
      <c r="D347" s="28" t="n">
        <v>2019</v>
      </c>
      <c r="E347" s="28" t="s">
        <v>1602</v>
      </c>
      <c r="F347" s="29" t="s">
        <v>1603</v>
      </c>
      <c r="G347" s="28" t="s">
        <v>38</v>
      </c>
      <c r="H347" s="30" t="n">
        <v>175</v>
      </c>
      <c r="I347" s="34" t="n">
        <v>43711</v>
      </c>
      <c r="J347" s="28" t="n">
        <v>5</v>
      </c>
      <c r="K347" s="35" t="n">
        <f aca="false">DATE(YEAR(I347)+J347,MONTH(I347),DAY(I347)+1)</f>
        <v>45539</v>
      </c>
      <c r="L347" s="31" t="str">
        <f aca="true">IF(AND(TODAY()&lt;=K347,TODAY()&gt;=I347),"Oui","Non")</f>
        <v>Oui</v>
      </c>
      <c r="M347" s="28" t="s">
        <v>39</v>
      </c>
    </row>
    <row r="348" customFormat="false" ht="15.75" hidden="false" customHeight="false" outlineLevel="0" collapsed="false">
      <c r="A348" s="28" t="s">
        <v>1604</v>
      </c>
      <c r="B348" s="28" t="s">
        <v>518</v>
      </c>
      <c r="C348" s="28" t="s">
        <v>1605</v>
      </c>
      <c r="D348" s="28" t="n">
        <v>2019</v>
      </c>
      <c r="E348" s="28" t="s">
        <v>1606</v>
      </c>
      <c r="F348" s="29" t="s">
        <v>1607</v>
      </c>
      <c r="G348" s="28" t="s">
        <v>38</v>
      </c>
      <c r="H348" s="30" t="n">
        <v>175</v>
      </c>
      <c r="I348" s="34" t="n">
        <v>43711</v>
      </c>
      <c r="J348" s="28" t="n">
        <v>5</v>
      </c>
      <c r="K348" s="35" t="n">
        <f aca="false">DATE(YEAR(I348)+J348,MONTH(I348),DAY(I348)+1)</f>
        <v>45539</v>
      </c>
      <c r="L348" s="31" t="str">
        <f aca="true">IF(AND(TODAY()&lt;=K348,TODAY()&gt;=I348),"Oui","Non")</f>
        <v>Oui</v>
      </c>
      <c r="M348" s="28" t="s">
        <v>39</v>
      </c>
    </row>
    <row r="349" customFormat="false" ht="15.75" hidden="false" customHeight="false" outlineLevel="0" collapsed="false">
      <c r="A349" s="28" t="s">
        <v>1608</v>
      </c>
      <c r="B349" s="28" t="s">
        <v>470</v>
      </c>
      <c r="C349" s="28" t="s">
        <v>1609</v>
      </c>
      <c r="D349" s="28" t="n">
        <v>2019</v>
      </c>
      <c r="E349" s="28" t="s">
        <v>1610</v>
      </c>
      <c r="F349" s="29" t="s">
        <v>1611</v>
      </c>
      <c r="G349" s="28" t="s">
        <v>38</v>
      </c>
      <c r="H349" s="33"/>
      <c r="I349" s="34" t="n">
        <v>43711</v>
      </c>
      <c r="J349" s="28" t="n">
        <v>5</v>
      </c>
      <c r="K349" s="35" t="n">
        <f aca="false">DATE(YEAR(I349)+J349,MONTH(I349),DAY(I349)+1)</f>
        <v>45539</v>
      </c>
      <c r="L349" s="31" t="str">
        <f aca="true">IF(AND(TODAY()&lt;=K349,TODAY()&gt;=I349),"Oui","Non")</f>
        <v>Oui</v>
      </c>
      <c r="M349" s="28" t="s">
        <v>39</v>
      </c>
    </row>
    <row r="350" customFormat="false" ht="15.75" hidden="false" customHeight="false" outlineLevel="0" collapsed="false">
      <c r="A350" s="28" t="s">
        <v>1612</v>
      </c>
      <c r="B350" s="28" t="s">
        <v>1010</v>
      </c>
      <c r="C350" s="28" t="s">
        <v>1613</v>
      </c>
      <c r="D350" s="28" t="n">
        <v>2019</v>
      </c>
      <c r="E350" s="28" t="s">
        <v>1614</v>
      </c>
      <c r="F350" s="29" t="s">
        <v>1615</v>
      </c>
      <c r="G350" s="28" t="s">
        <v>38</v>
      </c>
      <c r="H350" s="30" t="n">
        <v>175</v>
      </c>
      <c r="I350" s="34" t="n">
        <v>43711</v>
      </c>
      <c r="J350" s="28" t="n">
        <v>5</v>
      </c>
      <c r="K350" s="35" t="n">
        <f aca="false">DATE(YEAR(I350)+J350,MONTH(I350),DAY(I350)+1)</f>
        <v>45539</v>
      </c>
      <c r="L350" s="31" t="str">
        <f aca="true">IF(AND(TODAY()&lt;=K350,TODAY()&gt;=I350),"Oui","Non")</f>
        <v>Oui</v>
      </c>
      <c r="M350" s="28" t="s">
        <v>39</v>
      </c>
    </row>
    <row r="351" customFormat="false" ht="15.75" hidden="false" customHeight="false" outlineLevel="0" collapsed="false">
      <c r="A351" s="28" t="s">
        <v>1616</v>
      </c>
      <c r="B351" s="28" t="s">
        <v>399</v>
      </c>
      <c r="C351" s="28" t="s">
        <v>1617</v>
      </c>
      <c r="D351" s="28" t="n">
        <v>2019</v>
      </c>
      <c r="E351" s="28" t="s">
        <v>1618</v>
      </c>
      <c r="F351" s="29" t="s">
        <v>1619</v>
      </c>
      <c r="G351" s="28" t="s">
        <v>38</v>
      </c>
      <c r="H351" s="30" t="n">
        <v>175</v>
      </c>
      <c r="I351" s="34" t="n">
        <v>43711</v>
      </c>
      <c r="J351" s="28" t="n">
        <v>5</v>
      </c>
      <c r="K351" s="35" t="n">
        <f aca="false">DATE(YEAR(I351)+J351,MONTH(I351),DAY(I351)+1)</f>
        <v>45539</v>
      </c>
      <c r="L351" s="31" t="str">
        <f aca="true">IF(AND(TODAY()&lt;=K351,TODAY()&gt;=I351),"Oui","Non")</f>
        <v>Oui</v>
      </c>
      <c r="M351" s="28" t="s">
        <v>39</v>
      </c>
    </row>
    <row r="352" customFormat="false" ht="15.75" hidden="false" customHeight="false" outlineLevel="0" collapsed="false">
      <c r="A352" s="28" t="s">
        <v>1620</v>
      </c>
      <c r="B352" s="28" t="s">
        <v>1032</v>
      </c>
      <c r="C352" s="28" t="s">
        <v>1621</v>
      </c>
      <c r="D352" s="28" t="n">
        <v>2019</v>
      </c>
      <c r="E352" s="28" t="s">
        <v>1622</v>
      </c>
      <c r="F352" s="29" t="s">
        <v>1623</v>
      </c>
      <c r="G352" s="28" t="s">
        <v>38</v>
      </c>
      <c r="H352" s="30" t="n">
        <v>175</v>
      </c>
      <c r="I352" s="34" t="n">
        <v>43711</v>
      </c>
      <c r="J352" s="28" t="n">
        <v>5</v>
      </c>
      <c r="K352" s="35" t="n">
        <f aca="false">DATE(YEAR(I352)+J352,MONTH(I352),DAY(I352)+1)</f>
        <v>45539</v>
      </c>
      <c r="L352" s="31" t="str">
        <f aca="true">IF(AND(TODAY()&lt;=K352,TODAY()&gt;=I352),"Oui","Non")</f>
        <v>Oui</v>
      </c>
      <c r="M352" s="28" t="s">
        <v>39</v>
      </c>
    </row>
    <row r="353" customFormat="false" ht="15.75" hidden="false" customHeight="false" outlineLevel="0" collapsed="false">
      <c r="A353" s="28" t="s">
        <v>1624</v>
      </c>
      <c r="B353" s="28" t="s">
        <v>1625</v>
      </c>
      <c r="C353" s="28" t="s">
        <v>1626</v>
      </c>
      <c r="D353" s="28" t="n">
        <v>2019</v>
      </c>
      <c r="E353" s="28" t="s">
        <v>1627</v>
      </c>
      <c r="F353" s="29" t="s">
        <v>1628</v>
      </c>
      <c r="G353" s="28" t="s">
        <v>38</v>
      </c>
      <c r="H353" s="30" t="n">
        <v>175</v>
      </c>
      <c r="I353" s="34" t="n">
        <v>43711</v>
      </c>
      <c r="J353" s="28" t="n">
        <v>5</v>
      </c>
      <c r="K353" s="35" t="n">
        <f aca="false">DATE(YEAR(I353)+J353,MONTH(I353),DAY(I353)+1)</f>
        <v>45539</v>
      </c>
      <c r="L353" s="31" t="str">
        <f aca="true">IF(AND(TODAY()&lt;=K353,TODAY()&gt;=I353),"Oui","Non")</f>
        <v>Oui</v>
      </c>
      <c r="M353" s="28" t="s">
        <v>39</v>
      </c>
    </row>
    <row r="354" customFormat="false" ht="15.75" hidden="false" customHeight="false" outlineLevel="0" collapsed="false">
      <c r="A354" s="28" t="s">
        <v>1629</v>
      </c>
      <c r="B354" s="28" t="s">
        <v>866</v>
      </c>
      <c r="C354" s="28" t="s">
        <v>1630</v>
      </c>
      <c r="D354" s="28" t="n">
        <v>2019</v>
      </c>
      <c r="E354" s="28" t="s">
        <v>1631</v>
      </c>
      <c r="F354" s="29" t="s">
        <v>1632</v>
      </c>
      <c r="G354" s="28" t="s">
        <v>38</v>
      </c>
      <c r="H354" s="30" t="n">
        <v>175</v>
      </c>
      <c r="I354" s="34" t="n">
        <v>43711</v>
      </c>
      <c r="J354" s="28" t="n">
        <v>5</v>
      </c>
      <c r="K354" s="35" t="n">
        <f aca="false">DATE(YEAR(I354)+J354,MONTH(I354),DAY(I354)+1)</f>
        <v>45539</v>
      </c>
      <c r="L354" s="31" t="str">
        <f aca="true">IF(AND(TODAY()&lt;=K354,TODAY()&gt;=I354),"Oui","Non")</f>
        <v>Oui</v>
      </c>
      <c r="M354" s="28" t="s">
        <v>39</v>
      </c>
    </row>
    <row r="355" customFormat="false" ht="15.75" hidden="false" customHeight="false" outlineLevel="0" collapsed="false">
      <c r="A355" s="28" t="s">
        <v>1633</v>
      </c>
      <c r="B355" s="28" t="s">
        <v>1634</v>
      </c>
      <c r="C355" s="28" t="s">
        <v>1635</v>
      </c>
      <c r="D355" s="28" t="n">
        <v>2019</v>
      </c>
      <c r="E355" s="28" t="s">
        <v>1636</v>
      </c>
      <c r="F355" s="29" t="s">
        <v>1637</v>
      </c>
      <c r="G355" s="28" t="s">
        <v>38</v>
      </c>
      <c r="H355" s="30" t="n">
        <v>175</v>
      </c>
      <c r="I355" s="34" t="n">
        <v>43711</v>
      </c>
      <c r="J355" s="28" t="n">
        <v>5</v>
      </c>
      <c r="K355" s="35" t="n">
        <f aca="false">DATE(YEAR(I355)+J355,MONTH(I355),DAY(I355)+1)</f>
        <v>45539</v>
      </c>
      <c r="L355" s="31" t="str">
        <f aca="true">IF(AND(TODAY()&lt;=K355,TODAY()&gt;=I355),"Oui","Non")</f>
        <v>Oui</v>
      </c>
      <c r="M355" s="28" t="s">
        <v>39</v>
      </c>
    </row>
    <row r="356" customFormat="false" ht="15.75" hidden="false" customHeight="false" outlineLevel="0" collapsed="false">
      <c r="A356" s="28" t="s">
        <v>1638</v>
      </c>
      <c r="B356" s="28" t="s">
        <v>1639</v>
      </c>
      <c r="C356" s="28" t="s">
        <v>1640</v>
      </c>
      <c r="D356" s="28" t="n">
        <v>2019</v>
      </c>
      <c r="E356" s="28" t="s">
        <v>1641</v>
      </c>
      <c r="F356" s="29" t="s">
        <v>1642</v>
      </c>
      <c r="G356" s="28" t="s">
        <v>38</v>
      </c>
      <c r="H356" s="30" t="n">
        <v>175</v>
      </c>
      <c r="I356" s="34" t="n">
        <v>43711</v>
      </c>
      <c r="J356" s="28" t="n">
        <v>5</v>
      </c>
      <c r="K356" s="35" t="n">
        <f aca="false">DATE(YEAR(I356)+J356,MONTH(I356),DAY(I356)+1)</f>
        <v>45539</v>
      </c>
      <c r="L356" s="31" t="str">
        <f aca="true">IF(AND(TODAY()&lt;=K356,TODAY()&gt;=I356),"Oui","Non")</f>
        <v>Oui</v>
      </c>
      <c r="M356" s="28" t="s">
        <v>39</v>
      </c>
    </row>
    <row r="357" customFormat="false" ht="15.75" hidden="false" customHeight="false" outlineLevel="0" collapsed="false">
      <c r="A357" s="28" t="s">
        <v>1643</v>
      </c>
      <c r="B357" s="28" t="s">
        <v>594</v>
      </c>
      <c r="C357" s="28" t="s">
        <v>1644</v>
      </c>
      <c r="D357" s="28" t="n">
        <v>2019</v>
      </c>
      <c r="E357" s="28" t="s">
        <v>1645</v>
      </c>
      <c r="F357" s="29" t="s">
        <v>1646</v>
      </c>
      <c r="G357" s="28" t="s">
        <v>38</v>
      </c>
      <c r="H357" s="30" t="n">
        <v>175</v>
      </c>
      <c r="I357" s="34" t="n">
        <v>43711</v>
      </c>
      <c r="J357" s="28" t="n">
        <v>5</v>
      </c>
      <c r="K357" s="35" t="n">
        <f aca="false">DATE(YEAR(I357)+J357,MONTH(I357),DAY(I357)+1)</f>
        <v>45539</v>
      </c>
      <c r="L357" s="31" t="str">
        <f aca="true">IF(AND(TODAY()&lt;=K357,TODAY()&gt;=I357),"Oui","Non")</f>
        <v>Oui</v>
      </c>
      <c r="M357" s="28" t="s">
        <v>39</v>
      </c>
    </row>
    <row r="358" customFormat="false" ht="15.75" hidden="false" customHeight="false" outlineLevel="0" collapsed="false">
      <c r="A358" s="28" t="s">
        <v>1647</v>
      </c>
      <c r="B358" s="28" t="s">
        <v>1648</v>
      </c>
      <c r="C358" s="28" t="s">
        <v>1649</v>
      </c>
      <c r="D358" s="28" t="n">
        <v>2019</v>
      </c>
      <c r="E358" s="28" t="s">
        <v>1650</v>
      </c>
      <c r="F358" s="29" t="s">
        <v>1651</v>
      </c>
      <c r="G358" s="28" t="s">
        <v>38</v>
      </c>
      <c r="H358" s="30" t="n">
        <v>175</v>
      </c>
      <c r="I358" s="34" t="n">
        <v>43711</v>
      </c>
      <c r="J358" s="28" t="n">
        <v>5</v>
      </c>
      <c r="K358" s="35" t="n">
        <f aca="false">DATE(YEAR(I358)+J358,MONTH(I358),DAY(I358)+1)</f>
        <v>45539</v>
      </c>
      <c r="L358" s="31" t="str">
        <f aca="true">IF(AND(TODAY()&lt;=K358,TODAY()&gt;=I358),"Oui","Non")</f>
        <v>Oui</v>
      </c>
      <c r="M358" s="28" t="s">
        <v>39</v>
      </c>
    </row>
    <row r="359" customFormat="false" ht="15.75" hidden="false" customHeight="false" outlineLevel="0" collapsed="false">
      <c r="A359" s="28" t="s">
        <v>1652</v>
      </c>
      <c r="B359" s="28" t="s">
        <v>1653</v>
      </c>
      <c r="C359" s="28" t="s">
        <v>1654</v>
      </c>
      <c r="D359" s="28" t="n">
        <v>2019</v>
      </c>
      <c r="E359" s="28" t="s">
        <v>1655</v>
      </c>
      <c r="F359" s="29" t="s">
        <v>1656</v>
      </c>
      <c r="G359" s="28" t="s">
        <v>38</v>
      </c>
      <c r="H359" s="30" t="n">
        <v>175</v>
      </c>
      <c r="I359" s="34" t="n">
        <v>43711</v>
      </c>
      <c r="J359" s="28" t="n">
        <v>5</v>
      </c>
      <c r="K359" s="35" t="n">
        <f aca="false">DATE(YEAR(I359)+J359,MONTH(I359),DAY(I359)+1)</f>
        <v>45539</v>
      </c>
      <c r="L359" s="31" t="str">
        <f aca="true">IF(AND(TODAY()&lt;=K359,TODAY()&gt;=I359),"Oui","Non")</f>
        <v>Oui</v>
      </c>
      <c r="M359" s="28" t="s">
        <v>39</v>
      </c>
    </row>
    <row r="360" customFormat="false" ht="15.75" hidden="false" customHeight="false" outlineLevel="0" collapsed="false">
      <c r="A360" s="28" t="s">
        <v>1657</v>
      </c>
      <c r="B360" s="28" t="s">
        <v>655</v>
      </c>
      <c r="C360" s="28" t="s">
        <v>1658</v>
      </c>
      <c r="D360" s="28" t="n">
        <v>2019</v>
      </c>
      <c r="E360" s="28" t="s">
        <v>1659</v>
      </c>
      <c r="F360" s="29" t="s">
        <v>1660</v>
      </c>
      <c r="G360" s="28" t="s">
        <v>38</v>
      </c>
      <c r="H360" s="30" t="n">
        <v>175</v>
      </c>
      <c r="I360" s="34" t="n">
        <v>43711</v>
      </c>
      <c r="J360" s="28" t="n">
        <v>5</v>
      </c>
      <c r="K360" s="35" t="n">
        <f aca="false">DATE(YEAR(I360)+J360,MONTH(I360),DAY(I360)+1)</f>
        <v>45539</v>
      </c>
      <c r="L360" s="31" t="str">
        <f aca="true">IF(AND(TODAY()&lt;=K360,TODAY()&gt;=I360),"Oui","Non")</f>
        <v>Oui</v>
      </c>
      <c r="M360" s="28" t="s">
        <v>39</v>
      </c>
    </row>
    <row r="361" customFormat="false" ht="15.75" hidden="false" customHeight="false" outlineLevel="0" collapsed="false">
      <c r="A361" s="28" t="s">
        <v>1661</v>
      </c>
      <c r="B361" s="28" t="s">
        <v>447</v>
      </c>
      <c r="C361" s="28" t="s">
        <v>1662</v>
      </c>
      <c r="D361" s="28" t="n">
        <v>2019</v>
      </c>
      <c r="E361" s="28" t="s">
        <v>1663</v>
      </c>
      <c r="F361" s="29" t="s">
        <v>1664</v>
      </c>
      <c r="G361" s="28" t="s">
        <v>38</v>
      </c>
      <c r="H361" s="30" t="n">
        <v>175</v>
      </c>
      <c r="I361" s="34" t="n">
        <v>43711</v>
      </c>
      <c r="J361" s="28" t="n">
        <v>5</v>
      </c>
      <c r="K361" s="35" t="n">
        <f aca="false">DATE(YEAR(I361)+J361,MONTH(I361),DAY(I361)+1)</f>
        <v>45539</v>
      </c>
      <c r="L361" s="31" t="str">
        <f aca="true">IF(AND(TODAY()&lt;=K361,TODAY()&gt;=I361),"Oui","Non")</f>
        <v>Oui</v>
      </c>
      <c r="M361" s="28" t="s">
        <v>39</v>
      </c>
    </row>
    <row r="362" customFormat="false" ht="15.75" hidden="false" customHeight="false" outlineLevel="0" collapsed="false">
      <c r="A362" s="28" t="s">
        <v>1665</v>
      </c>
      <c r="B362" s="28" t="s">
        <v>471</v>
      </c>
      <c r="C362" s="28" t="s">
        <v>1666</v>
      </c>
      <c r="D362" s="28" t="n">
        <v>2019</v>
      </c>
      <c r="E362" s="28" t="s">
        <v>1667</v>
      </c>
      <c r="F362" s="29" t="s">
        <v>1668</v>
      </c>
      <c r="G362" s="28" t="s">
        <v>38</v>
      </c>
      <c r="H362" s="30" t="n">
        <v>175</v>
      </c>
      <c r="I362" s="34" t="n">
        <v>43711</v>
      </c>
      <c r="J362" s="28" t="n">
        <v>5</v>
      </c>
      <c r="K362" s="35" t="n">
        <f aca="false">DATE(YEAR(I362)+J362,MONTH(I362),DAY(I362)+1)</f>
        <v>45539</v>
      </c>
      <c r="L362" s="31" t="str">
        <f aca="true">IF(AND(TODAY()&lt;=K362,TODAY()&gt;=I362),"Oui","Non")</f>
        <v>Oui</v>
      </c>
      <c r="M362" s="28" t="s">
        <v>39</v>
      </c>
    </row>
    <row r="363" customFormat="false" ht="15.75" hidden="false" customHeight="false" outlineLevel="0" collapsed="false">
      <c r="A363" s="28" t="s">
        <v>1669</v>
      </c>
      <c r="B363" s="28" t="s">
        <v>1670</v>
      </c>
      <c r="C363" s="28" t="s">
        <v>1671</v>
      </c>
      <c r="D363" s="28" t="n">
        <v>2019</v>
      </c>
      <c r="E363" s="28" t="s">
        <v>1672</v>
      </c>
      <c r="F363" s="29" t="s">
        <v>1673</v>
      </c>
      <c r="G363" s="28" t="s">
        <v>38</v>
      </c>
      <c r="H363" s="30" t="n">
        <v>175</v>
      </c>
      <c r="I363" s="34" t="n">
        <v>43711</v>
      </c>
      <c r="J363" s="28" t="n">
        <v>5</v>
      </c>
      <c r="K363" s="35" t="n">
        <f aca="false">DATE(YEAR(I363)+J363,MONTH(I363),DAY(I363)+1)</f>
        <v>45539</v>
      </c>
      <c r="L363" s="31" t="str">
        <f aca="true">IF(AND(TODAY()&lt;=K363,TODAY()&gt;=I363),"Oui","Non")</f>
        <v>Oui</v>
      </c>
      <c r="M363" s="28" t="s">
        <v>39</v>
      </c>
    </row>
    <row r="364" customFormat="false" ht="15.75" hidden="false" customHeight="false" outlineLevel="0" collapsed="false">
      <c r="A364" s="28" t="s">
        <v>1674</v>
      </c>
      <c r="B364" s="28" t="s">
        <v>1675</v>
      </c>
      <c r="C364" s="28" t="s">
        <v>1676</v>
      </c>
      <c r="D364" s="28" t="n">
        <v>2019</v>
      </c>
      <c r="E364" s="28" t="s">
        <v>1677</v>
      </c>
      <c r="F364" s="29" t="s">
        <v>1678</v>
      </c>
      <c r="G364" s="28" t="s">
        <v>38</v>
      </c>
      <c r="H364" s="30" t="n">
        <v>175</v>
      </c>
      <c r="I364" s="34" t="n">
        <v>43711</v>
      </c>
      <c r="J364" s="28" t="n">
        <v>5</v>
      </c>
      <c r="K364" s="35" t="n">
        <f aca="false">DATE(YEAR(I364)+J364,MONTH(I364),DAY(I364)+1)</f>
        <v>45539</v>
      </c>
      <c r="L364" s="31" t="str">
        <f aca="true">IF(AND(TODAY()&lt;=K364,TODAY()&gt;=I364),"Oui","Non")</f>
        <v>Oui</v>
      </c>
      <c r="M364" s="28" t="s">
        <v>39</v>
      </c>
    </row>
    <row r="365" customFormat="false" ht="15.75" hidden="false" customHeight="false" outlineLevel="0" collapsed="false">
      <c r="A365" s="28" t="s">
        <v>1679</v>
      </c>
      <c r="B365" s="28" t="s">
        <v>1680</v>
      </c>
      <c r="C365" s="28" t="s">
        <v>1681</v>
      </c>
      <c r="D365" s="28" t="n">
        <v>2019</v>
      </c>
      <c r="E365" s="28" t="s">
        <v>1682</v>
      </c>
      <c r="F365" s="29" t="s">
        <v>1683</v>
      </c>
      <c r="G365" s="28" t="s">
        <v>38</v>
      </c>
      <c r="H365" s="30" t="n">
        <v>175</v>
      </c>
      <c r="I365" s="34" t="n">
        <v>43711</v>
      </c>
      <c r="J365" s="28" t="n">
        <v>5</v>
      </c>
      <c r="K365" s="35" t="n">
        <f aca="false">DATE(YEAR(I365)+J365,MONTH(I365),DAY(I365)+1)</f>
        <v>45539</v>
      </c>
      <c r="L365" s="31" t="str">
        <f aca="true">IF(AND(TODAY()&lt;=K365,TODAY()&gt;=I365),"Oui","Non")</f>
        <v>Oui</v>
      </c>
      <c r="M365" s="28" t="s">
        <v>39</v>
      </c>
    </row>
    <row r="366" customFormat="false" ht="15.75" hidden="false" customHeight="false" outlineLevel="0" collapsed="false">
      <c r="A366" s="28" t="s">
        <v>1684</v>
      </c>
      <c r="B366" s="28" t="s">
        <v>1685</v>
      </c>
      <c r="C366" s="28" t="s">
        <v>1686</v>
      </c>
      <c r="D366" s="28" t="n">
        <v>2019</v>
      </c>
      <c r="E366" s="28" t="s">
        <v>1687</v>
      </c>
      <c r="F366" s="32"/>
      <c r="G366" s="28" t="s">
        <v>38</v>
      </c>
      <c r="H366" s="30" t="n">
        <v>175</v>
      </c>
      <c r="I366" s="34" t="n">
        <v>43711</v>
      </c>
      <c r="J366" s="28" t="n">
        <v>5</v>
      </c>
      <c r="K366" s="35" t="n">
        <f aca="false">DATE(YEAR(I366)+J366,MONTH(I366),DAY(I366)+1)</f>
        <v>45539</v>
      </c>
      <c r="L366" s="31" t="str">
        <f aca="true">IF(AND(TODAY()&lt;=K366,TODAY()&gt;=I366),"Oui","Non")</f>
        <v>Oui</v>
      </c>
      <c r="M366" s="28" t="s">
        <v>39</v>
      </c>
    </row>
    <row r="367" customFormat="false" ht="15.75" hidden="false" customHeight="false" outlineLevel="0" collapsed="false">
      <c r="A367" s="28" t="s">
        <v>1688</v>
      </c>
      <c r="B367" s="28" t="s">
        <v>1689</v>
      </c>
      <c r="C367" s="28" t="s">
        <v>1690</v>
      </c>
      <c r="D367" s="28" t="n">
        <v>2019</v>
      </c>
      <c r="E367" s="28" t="s">
        <v>1691</v>
      </c>
      <c r="F367" s="32"/>
      <c r="G367" s="28" t="s">
        <v>38</v>
      </c>
      <c r="H367" s="30" t="n">
        <v>175</v>
      </c>
      <c r="I367" s="34" t="n">
        <v>43711</v>
      </c>
      <c r="J367" s="28" t="n">
        <v>5</v>
      </c>
      <c r="K367" s="35" t="n">
        <f aca="false">DATE(YEAR(I367)+J367,MONTH(I367),DAY(I367)+1)</f>
        <v>45539</v>
      </c>
      <c r="L367" s="31" t="str">
        <f aca="true">IF(AND(TODAY()&lt;=K367,TODAY()&gt;=I367),"Oui","Non")</f>
        <v>Oui</v>
      </c>
      <c r="M367" s="28" t="s">
        <v>39</v>
      </c>
    </row>
    <row r="368" customFormat="false" ht="15.75" hidden="false" customHeight="false" outlineLevel="0" collapsed="false">
      <c r="A368" s="28" t="s">
        <v>342</v>
      </c>
      <c r="B368" s="28" t="s">
        <v>389</v>
      </c>
      <c r="C368" s="28" t="s">
        <v>1692</v>
      </c>
      <c r="D368" s="28" t="n">
        <v>2019</v>
      </c>
      <c r="E368" s="28" t="s">
        <v>1693</v>
      </c>
      <c r="F368" s="29" t="s">
        <v>1694</v>
      </c>
      <c r="G368" s="28" t="s">
        <v>38</v>
      </c>
      <c r="H368" s="30" t="n">
        <v>175</v>
      </c>
      <c r="I368" s="34" t="n">
        <v>43711</v>
      </c>
      <c r="J368" s="28" t="n">
        <v>5</v>
      </c>
      <c r="K368" s="35" t="n">
        <f aca="false">DATE(YEAR(I368)+J368,MONTH(I368),DAY(I368)+1)</f>
        <v>45539</v>
      </c>
      <c r="L368" s="31" t="str">
        <f aca="true">IF(AND(TODAY()&lt;=K368,TODAY()&gt;=I368),"Oui","Non")</f>
        <v>Oui</v>
      </c>
      <c r="M368" s="28" t="s">
        <v>39</v>
      </c>
    </row>
    <row r="369" customFormat="false" ht="15.75" hidden="false" customHeight="false" outlineLevel="0" collapsed="false">
      <c r="A369" s="28" t="s">
        <v>1695</v>
      </c>
      <c r="B369" s="28" t="s">
        <v>1696</v>
      </c>
      <c r="C369" s="28" t="s">
        <v>1697</v>
      </c>
      <c r="D369" s="28" t="n">
        <v>2019</v>
      </c>
      <c r="E369" s="28" t="s">
        <v>1698</v>
      </c>
      <c r="F369" s="29" t="s">
        <v>1699</v>
      </c>
      <c r="G369" s="28" t="s">
        <v>38</v>
      </c>
      <c r="H369" s="30" t="n">
        <v>175</v>
      </c>
      <c r="I369" s="34" t="n">
        <v>43711</v>
      </c>
      <c r="J369" s="28" t="n">
        <v>5</v>
      </c>
      <c r="K369" s="35" t="n">
        <f aca="false">DATE(YEAR(I369)+J369,MONTH(I369),DAY(I369)+1)</f>
        <v>45539</v>
      </c>
      <c r="L369" s="31" t="str">
        <f aca="true">IF(AND(TODAY()&lt;=K369,TODAY()&gt;=I369),"Oui","Non")</f>
        <v>Oui</v>
      </c>
      <c r="M369" s="28" t="s">
        <v>39</v>
      </c>
    </row>
    <row r="370" customFormat="false" ht="15.75" hidden="false" customHeight="false" outlineLevel="0" collapsed="false">
      <c r="A370" s="28" t="s">
        <v>1700</v>
      </c>
      <c r="B370" s="28" t="s">
        <v>618</v>
      </c>
      <c r="C370" s="28" t="s">
        <v>1701</v>
      </c>
      <c r="D370" s="28" t="n">
        <v>2019</v>
      </c>
      <c r="E370" s="28" t="s">
        <v>1702</v>
      </c>
      <c r="F370" s="29" t="s">
        <v>1703</v>
      </c>
      <c r="G370" s="28" t="s">
        <v>38</v>
      </c>
      <c r="H370" s="30" t="n">
        <v>175</v>
      </c>
      <c r="I370" s="34" t="n">
        <v>43711</v>
      </c>
      <c r="J370" s="28" t="n">
        <v>5</v>
      </c>
      <c r="K370" s="35" t="n">
        <f aca="false">DATE(YEAR(I370)+J370,MONTH(I370),DAY(I370)+1)</f>
        <v>45539</v>
      </c>
      <c r="L370" s="31" t="str">
        <f aca="true">IF(AND(TODAY()&lt;=K370,TODAY()&gt;=I370),"Oui","Non")</f>
        <v>Oui</v>
      </c>
      <c r="M370" s="28" t="s">
        <v>39</v>
      </c>
    </row>
    <row r="371" customFormat="false" ht="15.75" hidden="false" customHeight="false" outlineLevel="0" collapsed="false">
      <c r="A371" s="28" t="s">
        <v>1704</v>
      </c>
      <c r="B371" s="28" t="s">
        <v>642</v>
      </c>
      <c r="C371" s="28" t="s">
        <v>1705</v>
      </c>
      <c r="D371" s="28" t="n">
        <v>2019</v>
      </c>
      <c r="E371" s="28" t="s">
        <v>1706</v>
      </c>
      <c r="F371" s="29" t="s">
        <v>1707</v>
      </c>
      <c r="G371" s="28" t="s">
        <v>38</v>
      </c>
      <c r="H371" s="30" t="n">
        <v>175</v>
      </c>
      <c r="I371" s="34" t="n">
        <v>43711</v>
      </c>
      <c r="J371" s="28" t="n">
        <v>5</v>
      </c>
      <c r="K371" s="35" t="n">
        <f aca="false">DATE(YEAR(I371)+J371,MONTH(I371),DAY(I371)+1)</f>
        <v>45539</v>
      </c>
      <c r="L371" s="31" t="str">
        <f aca="true">IF(AND(TODAY()&lt;=K371,TODAY()&gt;=I371),"Oui","Non")</f>
        <v>Oui</v>
      </c>
      <c r="M371" s="28" t="s">
        <v>39</v>
      </c>
    </row>
    <row r="372" customFormat="false" ht="15.75" hidden="false" customHeight="false" outlineLevel="0" collapsed="false">
      <c r="A372" s="28" t="s">
        <v>1708</v>
      </c>
      <c r="B372" s="28" t="s">
        <v>979</v>
      </c>
      <c r="C372" s="28" t="s">
        <v>1709</v>
      </c>
      <c r="D372" s="28" t="n">
        <v>2019</v>
      </c>
      <c r="E372" s="28" t="s">
        <v>1710</v>
      </c>
      <c r="F372" s="29" t="s">
        <v>1711</v>
      </c>
      <c r="G372" s="28" t="s">
        <v>38</v>
      </c>
      <c r="H372" s="33"/>
      <c r="I372" s="34" t="n">
        <v>43711</v>
      </c>
      <c r="J372" s="28" t="n">
        <v>5</v>
      </c>
      <c r="K372" s="35" t="n">
        <f aca="false">DATE(YEAR(I372)+J372,MONTH(I372),DAY(I372)+1)</f>
        <v>45539</v>
      </c>
      <c r="L372" s="31" t="str">
        <f aca="true">IF(AND(TODAY()&lt;=K372,TODAY()&gt;=I372),"Oui","Non")</f>
        <v>Oui</v>
      </c>
      <c r="M372" s="28" t="s">
        <v>39</v>
      </c>
    </row>
    <row r="373" customFormat="false" ht="15.75" hidden="false" customHeight="false" outlineLevel="0" collapsed="false">
      <c r="A373" s="28" t="s">
        <v>1712</v>
      </c>
      <c r="B373" s="28" t="s">
        <v>618</v>
      </c>
      <c r="C373" s="28" t="s">
        <v>1713</v>
      </c>
      <c r="D373" s="28" t="n">
        <v>2019</v>
      </c>
      <c r="E373" s="28" t="s">
        <v>1714</v>
      </c>
      <c r="F373" s="29" t="s">
        <v>1715</v>
      </c>
      <c r="G373" s="28" t="s">
        <v>38</v>
      </c>
      <c r="H373" s="30" t="n">
        <v>175</v>
      </c>
      <c r="I373" s="34" t="n">
        <v>43711</v>
      </c>
      <c r="J373" s="28" t="n">
        <v>5</v>
      </c>
      <c r="K373" s="35" t="n">
        <f aca="false">DATE(YEAR(I373)+J373,MONTH(I373),DAY(I373)+1)</f>
        <v>45539</v>
      </c>
      <c r="L373" s="31" t="str">
        <f aca="true">IF(AND(TODAY()&lt;=K373,TODAY()&gt;=I373),"Oui","Non")</f>
        <v>Oui</v>
      </c>
      <c r="M373" s="28" t="s">
        <v>39</v>
      </c>
    </row>
    <row r="374" customFormat="false" ht="15.75" hidden="false" customHeight="false" outlineLevel="0" collapsed="false">
      <c r="A374" s="28" t="s">
        <v>1716</v>
      </c>
      <c r="B374" s="28" t="s">
        <v>1717</v>
      </c>
      <c r="C374" s="28" t="s">
        <v>1718</v>
      </c>
      <c r="D374" s="28" t="n">
        <v>2019</v>
      </c>
      <c r="E374" s="28" t="s">
        <v>1719</v>
      </c>
      <c r="F374" s="29" t="s">
        <v>1720</v>
      </c>
      <c r="G374" s="28" t="s">
        <v>38</v>
      </c>
      <c r="H374" s="30" t="n">
        <v>175</v>
      </c>
      <c r="I374" s="34" t="n">
        <v>43711</v>
      </c>
      <c r="J374" s="28" t="n">
        <v>5</v>
      </c>
      <c r="K374" s="35" t="n">
        <f aca="false">DATE(YEAR(I374)+J374,MONTH(I374),DAY(I374)+1)</f>
        <v>45539</v>
      </c>
      <c r="L374" s="31" t="str">
        <f aca="true">IF(AND(TODAY()&lt;=K374,TODAY()&gt;=I374),"Oui","Non")</f>
        <v>Oui</v>
      </c>
      <c r="M374" s="28" t="s">
        <v>39</v>
      </c>
    </row>
    <row r="375" customFormat="false" ht="15.75" hidden="false" customHeight="false" outlineLevel="0" collapsed="false">
      <c r="A375" s="28" t="s">
        <v>1721</v>
      </c>
      <c r="B375" s="28" t="s">
        <v>1722</v>
      </c>
      <c r="C375" s="28" t="s">
        <v>1723</v>
      </c>
      <c r="D375" s="28" t="n">
        <v>2019</v>
      </c>
      <c r="E375" s="28" t="s">
        <v>1724</v>
      </c>
      <c r="F375" s="29" t="s">
        <v>1725</v>
      </c>
      <c r="G375" s="28" t="s">
        <v>38</v>
      </c>
      <c r="H375" s="30" t="n">
        <v>175</v>
      </c>
      <c r="I375" s="34" t="n">
        <v>43711</v>
      </c>
      <c r="J375" s="28" t="n">
        <v>5</v>
      </c>
      <c r="K375" s="35" t="n">
        <f aca="false">DATE(YEAR(I375)+J375,MONTH(I375),DAY(I375)+1)</f>
        <v>45539</v>
      </c>
      <c r="L375" s="31" t="str">
        <f aca="true">IF(AND(TODAY()&lt;=K375,TODAY()&gt;=I375),"Oui","Non")</f>
        <v>Oui</v>
      </c>
      <c r="M375" s="28" t="s">
        <v>39</v>
      </c>
    </row>
    <row r="376" customFormat="false" ht="15.75" hidden="false" customHeight="false" outlineLevel="0" collapsed="false">
      <c r="A376" s="28" t="s">
        <v>1726</v>
      </c>
      <c r="B376" s="28" t="s">
        <v>672</v>
      </c>
      <c r="C376" s="28" t="s">
        <v>1727</v>
      </c>
      <c r="D376" s="28" t="n">
        <v>2019</v>
      </c>
      <c r="E376" s="28" t="s">
        <v>1728</v>
      </c>
      <c r="F376" s="29" t="s">
        <v>1729</v>
      </c>
      <c r="G376" s="28" t="s">
        <v>38</v>
      </c>
      <c r="H376" s="30" t="n">
        <v>175</v>
      </c>
      <c r="I376" s="34" t="n">
        <v>43711</v>
      </c>
      <c r="J376" s="28" t="n">
        <v>5</v>
      </c>
      <c r="K376" s="35" t="n">
        <f aca="false">DATE(YEAR(I376)+J376,MONTH(I376),DAY(I376)+1)</f>
        <v>45539</v>
      </c>
      <c r="L376" s="31" t="str">
        <f aca="true">IF(AND(TODAY()&lt;=K376,TODAY()&gt;=I376),"Oui","Non")</f>
        <v>Oui</v>
      </c>
      <c r="M376" s="28" t="s">
        <v>39</v>
      </c>
    </row>
    <row r="377" customFormat="false" ht="15.75" hidden="false" customHeight="false" outlineLevel="0" collapsed="false">
      <c r="A377" s="28" t="s">
        <v>1730</v>
      </c>
      <c r="B377" s="28" t="s">
        <v>1731</v>
      </c>
      <c r="C377" s="28" t="s">
        <v>1732</v>
      </c>
      <c r="D377" s="28" t="n">
        <v>2019</v>
      </c>
      <c r="E377" s="28" t="s">
        <v>1733</v>
      </c>
      <c r="F377" s="29" t="s">
        <v>1734</v>
      </c>
      <c r="G377" s="28" t="s">
        <v>38</v>
      </c>
      <c r="H377" s="30" t="n">
        <v>175</v>
      </c>
      <c r="I377" s="34" t="n">
        <v>43711</v>
      </c>
      <c r="J377" s="28" t="n">
        <v>5</v>
      </c>
      <c r="K377" s="35" t="n">
        <f aca="false">DATE(YEAR(I377)+J377,MONTH(I377),DAY(I377)+1)</f>
        <v>45539</v>
      </c>
      <c r="L377" s="31" t="str">
        <f aca="true">IF(AND(TODAY()&lt;=K377,TODAY()&gt;=I377),"Oui","Non")</f>
        <v>Oui</v>
      </c>
      <c r="M377" s="28" t="s">
        <v>39</v>
      </c>
    </row>
    <row r="378" customFormat="false" ht="15.75" hidden="false" customHeight="false" outlineLevel="0" collapsed="false">
      <c r="A378" s="28" t="s">
        <v>1735</v>
      </c>
      <c r="B378" s="28" t="s">
        <v>552</v>
      </c>
      <c r="C378" s="28" t="s">
        <v>1736</v>
      </c>
      <c r="D378" s="28" t="n">
        <v>2019</v>
      </c>
      <c r="E378" s="28" t="s">
        <v>1737</v>
      </c>
      <c r="F378" s="29" t="s">
        <v>1738</v>
      </c>
      <c r="G378" s="28" t="s">
        <v>38</v>
      </c>
      <c r="H378" s="30" t="n">
        <v>175</v>
      </c>
      <c r="I378" s="34" t="n">
        <v>43711</v>
      </c>
      <c r="J378" s="28" t="n">
        <v>5</v>
      </c>
      <c r="K378" s="35" t="n">
        <f aca="false">DATE(YEAR(I378)+J378,MONTH(I378),DAY(I378)+1)</f>
        <v>45539</v>
      </c>
      <c r="L378" s="31" t="str">
        <f aca="true">IF(AND(TODAY()&lt;=K378,TODAY()&gt;=I378),"Oui","Non")</f>
        <v>Oui</v>
      </c>
      <c r="M378" s="28" t="s">
        <v>39</v>
      </c>
    </row>
    <row r="379" customFormat="false" ht="15.75" hidden="false" customHeight="false" outlineLevel="0" collapsed="false">
      <c r="A379" s="28" t="s">
        <v>1739</v>
      </c>
      <c r="B379" s="28" t="s">
        <v>1740</v>
      </c>
      <c r="C379" s="28" t="s">
        <v>1741</v>
      </c>
      <c r="D379" s="28" t="n">
        <v>2019</v>
      </c>
      <c r="E379" s="28" t="s">
        <v>1742</v>
      </c>
      <c r="F379" s="29" t="s">
        <v>1743</v>
      </c>
      <c r="G379" s="28" t="s">
        <v>38</v>
      </c>
      <c r="H379" s="30" t="n">
        <v>175</v>
      </c>
      <c r="I379" s="34" t="n">
        <v>43711</v>
      </c>
      <c r="J379" s="28" t="n">
        <v>5</v>
      </c>
      <c r="K379" s="35" t="n">
        <f aca="false">DATE(YEAR(I379)+J379,MONTH(I379),DAY(I379)+1)</f>
        <v>45539</v>
      </c>
      <c r="L379" s="31" t="str">
        <f aca="true">IF(AND(TODAY()&lt;=K379,TODAY()&gt;=I379),"Oui","Non")</f>
        <v>Oui</v>
      </c>
      <c r="M379" s="28" t="s">
        <v>39</v>
      </c>
    </row>
    <row r="380" customFormat="false" ht="15.75" hidden="false" customHeight="false" outlineLevel="0" collapsed="false">
      <c r="A380" s="28" t="s">
        <v>1744</v>
      </c>
      <c r="B380" s="28" t="s">
        <v>471</v>
      </c>
      <c r="C380" s="28" t="s">
        <v>1745</v>
      </c>
      <c r="D380" s="28" t="n">
        <v>2019</v>
      </c>
      <c r="E380" s="28" t="s">
        <v>1746</v>
      </c>
      <c r="F380" s="29" t="s">
        <v>1747</v>
      </c>
      <c r="G380" s="28" t="s">
        <v>38</v>
      </c>
      <c r="H380" s="30" t="n">
        <v>175</v>
      </c>
      <c r="I380" s="34" t="n">
        <v>43711</v>
      </c>
      <c r="J380" s="28" t="n">
        <v>5</v>
      </c>
      <c r="K380" s="35" t="n">
        <f aca="false">DATE(YEAR(I380)+J380,MONTH(I380),DAY(I380)+1)</f>
        <v>45539</v>
      </c>
      <c r="L380" s="31" t="str">
        <f aca="true">IF(AND(TODAY()&lt;=K380,TODAY()&gt;=I380),"Oui","Non")</f>
        <v>Oui</v>
      </c>
      <c r="M380" s="28" t="s">
        <v>39</v>
      </c>
    </row>
    <row r="381" customFormat="false" ht="15.75" hidden="false" customHeight="false" outlineLevel="0" collapsed="false">
      <c r="A381" s="28" t="s">
        <v>1748</v>
      </c>
      <c r="B381" s="28" t="s">
        <v>704</v>
      </c>
      <c r="C381" s="28" t="s">
        <v>1749</v>
      </c>
      <c r="D381" s="28" t="n">
        <v>2019</v>
      </c>
      <c r="E381" s="28" t="s">
        <v>1750</v>
      </c>
      <c r="F381" s="29" t="s">
        <v>1751</v>
      </c>
      <c r="G381" s="28" t="s">
        <v>38</v>
      </c>
      <c r="H381" s="30" t="n">
        <v>175</v>
      </c>
      <c r="I381" s="34" t="n">
        <v>43711</v>
      </c>
      <c r="J381" s="28" t="n">
        <v>5</v>
      </c>
      <c r="K381" s="35" t="n">
        <f aca="false">DATE(YEAR(I381)+J381,MONTH(I381),DAY(I381)+1)</f>
        <v>45539</v>
      </c>
      <c r="L381" s="31" t="str">
        <f aca="true">IF(AND(TODAY()&lt;=K381,TODAY()&gt;=I381),"Oui","Non")</f>
        <v>Oui</v>
      </c>
      <c r="M381" s="28" t="s">
        <v>39</v>
      </c>
    </row>
    <row r="382" customFormat="false" ht="15.75" hidden="false" customHeight="false" outlineLevel="0" collapsed="false">
      <c r="A382" s="28" t="s">
        <v>1752</v>
      </c>
      <c r="B382" s="28" t="s">
        <v>470</v>
      </c>
      <c r="C382" s="28" t="s">
        <v>1753</v>
      </c>
      <c r="D382" s="28" t="n">
        <v>2019</v>
      </c>
      <c r="E382" s="28" t="s">
        <v>1754</v>
      </c>
      <c r="F382" s="29" t="s">
        <v>1755</v>
      </c>
      <c r="G382" s="28" t="s">
        <v>38</v>
      </c>
      <c r="H382" s="30" t="n">
        <v>175</v>
      </c>
      <c r="I382" s="34" t="n">
        <v>43711</v>
      </c>
      <c r="J382" s="28" t="n">
        <v>5</v>
      </c>
      <c r="K382" s="35" t="n">
        <f aca="false">DATE(YEAR(I382)+J382,MONTH(I382),DAY(I382)+1)</f>
        <v>45539</v>
      </c>
      <c r="L382" s="31" t="str">
        <f aca="true">IF(AND(TODAY()&lt;=K382,TODAY()&gt;=I382),"Oui","Non")</f>
        <v>Oui</v>
      </c>
      <c r="M382" s="28" t="s">
        <v>39</v>
      </c>
    </row>
    <row r="383" customFormat="false" ht="15.75" hidden="false" customHeight="false" outlineLevel="0" collapsed="false">
      <c r="A383" s="28" t="s">
        <v>1756</v>
      </c>
      <c r="B383" s="28" t="s">
        <v>1757</v>
      </c>
      <c r="C383" s="28" t="s">
        <v>1758</v>
      </c>
      <c r="D383" s="28" t="n">
        <v>2019</v>
      </c>
      <c r="E383" s="28" t="s">
        <v>1759</v>
      </c>
      <c r="F383" s="29" t="s">
        <v>1760</v>
      </c>
      <c r="G383" s="28" t="s">
        <v>38</v>
      </c>
      <c r="H383" s="30" t="n">
        <v>175</v>
      </c>
      <c r="I383" s="34" t="n">
        <v>43711</v>
      </c>
      <c r="J383" s="28" t="n">
        <v>5</v>
      </c>
      <c r="K383" s="35" t="n">
        <f aca="false">DATE(YEAR(I383)+J383,MONTH(I383),DAY(I383)+1)</f>
        <v>45539</v>
      </c>
      <c r="L383" s="31" t="str">
        <f aca="true">IF(AND(TODAY()&lt;=K383,TODAY()&gt;=I383),"Oui","Non")</f>
        <v>Oui</v>
      </c>
      <c r="M383" s="28" t="s">
        <v>39</v>
      </c>
    </row>
    <row r="384" customFormat="false" ht="15.75" hidden="false" customHeight="false" outlineLevel="0" collapsed="false">
      <c r="A384" s="28" t="s">
        <v>1761</v>
      </c>
      <c r="B384" s="28" t="s">
        <v>1762</v>
      </c>
      <c r="C384" s="28" t="s">
        <v>1763</v>
      </c>
      <c r="D384" s="28" t="n">
        <v>2019</v>
      </c>
      <c r="E384" s="28" t="s">
        <v>1764</v>
      </c>
      <c r="F384" s="29" t="s">
        <v>1765</v>
      </c>
      <c r="G384" s="28" t="s">
        <v>38</v>
      </c>
      <c r="H384" s="30" t="n">
        <v>175</v>
      </c>
      <c r="I384" s="34" t="n">
        <v>43711</v>
      </c>
      <c r="J384" s="28" t="n">
        <v>5</v>
      </c>
      <c r="K384" s="35" t="n">
        <f aca="false">DATE(YEAR(I384)+J384,MONTH(I384),DAY(I384)+1)</f>
        <v>45539</v>
      </c>
      <c r="L384" s="31" t="str">
        <f aca="true">IF(AND(TODAY()&lt;=K384,TODAY()&gt;=I384),"Oui","Non")</f>
        <v>Oui</v>
      </c>
      <c r="M384" s="28" t="s">
        <v>39</v>
      </c>
    </row>
    <row r="385" customFormat="false" ht="15.75" hidden="false" customHeight="false" outlineLevel="0" collapsed="false">
      <c r="A385" s="28" t="s">
        <v>1766</v>
      </c>
      <c r="B385" s="28" t="s">
        <v>642</v>
      </c>
      <c r="C385" s="28" t="s">
        <v>1767</v>
      </c>
      <c r="D385" s="28" t="n">
        <v>2019</v>
      </c>
      <c r="E385" s="28" t="s">
        <v>1768</v>
      </c>
      <c r="F385" s="29" t="s">
        <v>1769</v>
      </c>
      <c r="G385" s="28" t="s">
        <v>38</v>
      </c>
      <c r="H385" s="30" t="n">
        <v>175</v>
      </c>
      <c r="I385" s="34" t="n">
        <v>43711</v>
      </c>
      <c r="J385" s="28" t="n">
        <v>5</v>
      </c>
      <c r="K385" s="35" t="n">
        <f aca="false">DATE(YEAR(I385)+J385,MONTH(I385),DAY(I385)+1)</f>
        <v>45539</v>
      </c>
      <c r="L385" s="31" t="str">
        <f aca="true">IF(AND(TODAY()&lt;=K385,TODAY()&gt;=I385),"Oui","Non")</f>
        <v>Oui</v>
      </c>
      <c r="M385" s="28" t="s">
        <v>39</v>
      </c>
    </row>
    <row r="386" customFormat="false" ht="15.75" hidden="false" customHeight="false" outlineLevel="0" collapsed="false">
      <c r="A386" s="28" t="s">
        <v>1770</v>
      </c>
      <c r="B386" s="28" t="s">
        <v>542</v>
      </c>
      <c r="C386" s="28" t="s">
        <v>1771</v>
      </c>
      <c r="D386" s="28" t="n">
        <v>2019</v>
      </c>
      <c r="E386" s="28" t="s">
        <v>1772</v>
      </c>
      <c r="F386" s="29" t="s">
        <v>1773</v>
      </c>
      <c r="G386" s="28" t="s">
        <v>38</v>
      </c>
      <c r="H386" s="30" t="n">
        <v>175</v>
      </c>
      <c r="I386" s="34" t="n">
        <v>43711</v>
      </c>
      <c r="J386" s="28" t="n">
        <v>5</v>
      </c>
      <c r="K386" s="35" t="n">
        <f aca="false">DATE(YEAR(I386)+J386,MONTH(I386),DAY(I386)+1)</f>
        <v>45539</v>
      </c>
      <c r="L386" s="31" t="str">
        <f aca="true">IF(AND(TODAY()&lt;=K386,TODAY()&gt;=I386),"Oui","Non")</f>
        <v>Oui</v>
      </c>
      <c r="M386" s="28" t="s">
        <v>39</v>
      </c>
    </row>
    <row r="387" customFormat="false" ht="15.75" hidden="false" customHeight="false" outlineLevel="0" collapsed="false">
      <c r="A387" s="28" t="s">
        <v>1774</v>
      </c>
      <c r="B387" s="28" t="s">
        <v>21</v>
      </c>
      <c r="C387" s="28" t="s">
        <v>1775</v>
      </c>
      <c r="D387" s="28" t="n">
        <v>2019</v>
      </c>
      <c r="E387" s="28" t="s">
        <v>1776</v>
      </c>
      <c r="F387" s="29" t="s">
        <v>1777</v>
      </c>
      <c r="G387" s="28" t="s">
        <v>38</v>
      </c>
      <c r="H387" s="30" t="n">
        <v>175</v>
      </c>
      <c r="I387" s="34" t="n">
        <v>43711</v>
      </c>
      <c r="J387" s="28" t="n">
        <v>5</v>
      </c>
      <c r="K387" s="35" t="n">
        <f aca="false">DATE(YEAR(I387)+J387,MONTH(I387),DAY(I387)+1)</f>
        <v>45539</v>
      </c>
      <c r="L387" s="31" t="str">
        <f aca="true">IF(AND(TODAY()&lt;=K387,TODAY()&gt;=I387),"Oui","Non")</f>
        <v>Oui</v>
      </c>
      <c r="M387" s="28" t="s">
        <v>39</v>
      </c>
    </row>
    <row r="388" customFormat="false" ht="15.75" hidden="false" customHeight="false" outlineLevel="0" collapsed="false">
      <c r="A388" s="28" t="s">
        <v>1778</v>
      </c>
      <c r="B388" s="28" t="s">
        <v>1779</v>
      </c>
      <c r="C388" s="28" t="s">
        <v>1780</v>
      </c>
      <c r="D388" s="28" t="n">
        <v>2019</v>
      </c>
      <c r="E388" s="28" t="s">
        <v>1781</v>
      </c>
      <c r="F388" s="29" t="s">
        <v>1782</v>
      </c>
      <c r="G388" s="28" t="s">
        <v>38</v>
      </c>
      <c r="H388" s="30" t="n">
        <v>175</v>
      </c>
      <c r="I388" s="34" t="n">
        <v>43711</v>
      </c>
      <c r="J388" s="28" t="n">
        <v>5</v>
      </c>
      <c r="K388" s="35" t="n">
        <f aca="false">DATE(YEAR(I388)+J388,MONTH(I388),DAY(I388)+1)</f>
        <v>45539</v>
      </c>
      <c r="L388" s="31" t="str">
        <f aca="true">IF(AND(TODAY()&lt;=K388,TODAY()&gt;=I388),"Oui","Non")</f>
        <v>Oui</v>
      </c>
      <c r="M388" s="28" t="s">
        <v>39</v>
      </c>
    </row>
    <row r="389" customFormat="false" ht="15.75" hidden="false" customHeight="false" outlineLevel="0" collapsed="false">
      <c r="A389" s="28" t="s">
        <v>1783</v>
      </c>
      <c r="B389" s="28" t="s">
        <v>1784</v>
      </c>
      <c r="C389" s="28" t="s">
        <v>1785</v>
      </c>
      <c r="D389" s="28" t="n">
        <v>2019</v>
      </c>
      <c r="E389" s="28" t="s">
        <v>1786</v>
      </c>
      <c r="F389" s="29" t="s">
        <v>1787</v>
      </c>
      <c r="G389" s="28" t="s">
        <v>38</v>
      </c>
      <c r="H389" s="33"/>
      <c r="I389" s="34" t="n">
        <v>43711</v>
      </c>
      <c r="J389" s="28" t="n">
        <v>5</v>
      </c>
      <c r="K389" s="35" t="n">
        <f aca="false">DATE(YEAR(I389)+J389,MONTH(I389),DAY(I389)+1)</f>
        <v>45539</v>
      </c>
      <c r="L389" s="31" t="str">
        <f aca="true">IF(AND(TODAY()&lt;=K389,TODAY()&gt;=I389),"Oui","Non")</f>
        <v>Oui</v>
      </c>
      <c r="M389" s="28" t="s">
        <v>39</v>
      </c>
    </row>
    <row r="390" customFormat="false" ht="15.75" hidden="false" customHeight="false" outlineLevel="0" collapsed="false">
      <c r="A390" s="28" t="s">
        <v>1788</v>
      </c>
      <c r="B390" s="28" t="s">
        <v>1789</v>
      </c>
      <c r="C390" s="28" t="s">
        <v>1790</v>
      </c>
      <c r="D390" s="28" t="n">
        <v>2019</v>
      </c>
      <c r="E390" s="28" t="s">
        <v>1791</v>
      </c>
      <c r="F390" s="29" t="s">
        <v>1792</v>
      </c>
      <c r="G390" s="28" t="s">
        <v>38</v>
      </c>
      <c r="H390" s="30" t="n">
        <v>175</v>
      </c>
      <c r="I390" s="34" t="n">
        <v>43711</v>
      </c>
      <c r="J390" s="28" t="n">
        <v>5</v>
      </c>
      <c r="K390" s="35" t="n">
        <f aca="false">DATE(YEAR(I390)+J390,MONTH(I390),DAY(I390)+1)</f>
        <v>45539</v>
      </c>
      <c r="L390" s="31" t="str">
        <f aca="true">IF(AND(TODAY()&lt;=K390,TODAY()&gt;=I390),"Oui","Non")</f>
        <v>Oui</v>
      </c>
      <c r="M390" s="28" t="s">
        <v>39</v>
      </c>
    </row>
    <row r="391" customFormat="false" ht="15.75" hidden="false" customHeight="false" outlineLevel="0" collapsed="false">
      <c r="A391" s="28" t="s">
        <v>1793</v>
      </c>
      <c r="B391" s="28" t="s">
        <v>1794</v>
      </c>
      <c r="C391" s="28" t="s">
        <v>1795</v>
      </c>
      <c r="D391" s="28" t="n">
        <v>2019</v>
      </c>
      <c r="E391" s="28" t="s">
        <v>1796</v>
      </c>
      <c r="F391" s="29" t="s">
        <v>1797</v>
      </c>
      <c r="G391" s="28" t="s">
        <v>38</v>
      </c>
      <c r="H391" s="30" t="n">
        <v>175</v>
      </c>
      <c r="I391" s="34" t="n">
        <v>43711</v>
      </c>
      <c r="J391" s="28" t="n">
        <v>5</v>
      </c>
      <c r="K391" s="35" t="n">
        <f aca="false">DATE(YEAR(I391)+J391,MONTH(I391),DAY(I391)+1)</f>
        <v>45539</v>
      </c>
      <c r="L391" s="31" t="str">
        <f aca="true">IF(AND(TODAY()&lt;=K391,TODAY()&gt;=I391),"Oui","Non")</f>
        <v>Oui</v>
      </c>
      <c r="M391" s="28" t="s">
        <v>39</v>
      </c>
    </row>
    <row r="392" customFormat="false" ht="15.75" hidden="false" customHeight="false" outlineLevel="0" collapsed="false">
      <c r="A392" s="28" t="s">
        <v>1798</v>
      </c>
      <c r="B392" s="28" t="s">
        <v>1799</v>
      </c>
      <c r="C392" s="28" t="s">
        <v>1800</v>
      </c>
      <c r="D392" s="28" t="n">
        <v>2019</v>
      </c>
      <c r="E392" s="28" t="s">
        <v>1801</v>
      </c>
      <c r="F392" s="29" t="s">
        <v>1802</v>
      </c>
      <c r="G392" s="28" t="s">
        <v>38</v>
      </c>
      <c r="H392" s="30" t="n">
        <v>175</v>
      </c>
      <c r="I392" s="34" t="n">
        <v>43711</v>
      </c>
      <c r="J392" s="28" t="n">
        <v>5</v>
      </c>
      <c r="K392" s="35" t="n">
        <f aca="false">DATE(YEAR(I392)+J392,MONTH(I392),DAY(I392)+1)</f>
        <v>45539</v>
      </c>
      <c r="L392" s="31" t="str">
        <f aca="true">IF(AND(TODAY()&lt;=K392,TODAY()&gt;=I392),"Oui","Non")</f>
        <v>Oui</v>
      </c>
      <c r="M392" s="28" t="s">
        <v>39</v>
      </c>
    </row>
    <row r="393" customFormat="false" ht="15.75" hidden="false" customHeight="false" outlineLevel="0" collapsed="false">
      <c r="A393" s="28" t="s">
        <v>1803</v>
      </c>
      <c r="B393" s="28" t="s">
        <v>1804</v>
      </c>
      <c r="C393" s="28" t="s">
        <v>1805</v>
      </c>
      <c r="D393" s="28" t="n">
        <v>2019</v>
      </c>
      <c r="E393" s="28" t="s">
        <v>1806</v>
      </c>
      <c r="F393" s="29" t="s">
        <v>1807</v>
      </c>
      <c r="G393" s="28" t="s">
        <v>38</v>
      </c>
      <c r="H393" s="30" t="n">
        <v>175</v>
      </c>
      <c r="I393" s="34" t="n">
        <v>43711</v>
      </c>
      <c r="J393" s="28" t="n">
        <v>5</v>
      </c>
      <c r="K393" s="35" t="n">
        <f aca="false">DATE(YEAR(I393)+J393,MONTH(I393),DAY(I393)+1)</f>
        <v>45539</v>
      </c>
      <c r="L393" s="31" t="str">
        <f aca="true">IF(AND(TODAY()&lt;=K393,TODAY()&gt;=I393),"Oui","Non")</f>
        <v>Oui</v>
      </c>
      <c r="M393" s="28" t="s">
        <v>39</v>
      </c>
    </row>
    <row r="394" customFormat="false" ht="15.75" hidden="false" customHeight="false" outlineLevel="0" collapsed="false">
      <c r="A394" s="28" t="s">
        <v>1514</v>
      </c>
      <c r="B394" s="28" t="s">
        <v>1808</v>
      </c>
      <c r="C394" s="28" t="s">
        <v>1809</v>
      </c>
      <c r="D394" s="28" t="n">
        <v>2019</v>
      </c>
      <c r="E394" s="28" t="s">
        <v>1810</v>
      </c>
      <c r="F394" s="32"/>
      <c r="G394" s="28" t="s">
        <v>38</v>
      </c>
      <c r="H394" s="30" t="n">
        <v>59</v>
      </c>
      <c r="I394" s="34" t="n">
        <v>43711</v>
      </c>
      <c r="J394" s="28" t="n">
        <v>5</v>
      </c>
      <c r="K394" s="35" t="n">
        <f aca="false">DATE(YEAR(I394)+J394,MONTH(I394),DAY(I394)+1)</f>
        <v>45539</v>
      </c>
      <c r="L394" s="31" t="str">
        <f aca="true">IF(AND(TODAY()&lt;=K394,TODAY()&gt;=I394),"Oui","Non")</f>
        <v>Oui</v>
      </c>
      <c r="M394" s="28" t="s">
        <v>39</v>
      </c>
    </row>
    <row r="395" customFormat="false" ht="15.75" hidden="false" customHeight="false" outlineLevel="0" collapsed="false">
      <c r="A395" s="28" t="s">
        <v>1811</v>
      </c>
      <c r="B395" s="28" t="s">
        <v>1812</v>
      </c>
      <c r="C395" s="28" t="s">
        <v>1813</v>
      </c>
      <c r="D395" s="28" t="n">
        <v>2019</v>
      </c>
      <c r="E395" s="28" t="s">
        <v>1814</v>
      </c>
      <c r="F395" s="32"/>
      <c r="G395" s="28" t="s">
        <v>38</v>
      </c>
      <c r="H395" s="30" t="n">
        <v>59</v>
      </c>
      <c r="I395" s="34" t="n">
        <v>43711</v>
      </c>
      <c r="J395" s="28" t="n">
        <v>5</v>
      </c>
      <c r="K395" s="35" t="n">
        <f aca="false">DATE(YEAR(I395)+J395,MONTH(I395),DAY(I395)+1)</f>
        <v>45539</v>
      </c>
      <c r="L395" s="31" t="str">
        <f aca="true">IF(AND(TODAY()&lt;=K395,TODAY()&gt;=I395),"Oui","Non")</f>
        <v>Oui</v>
      </c>
      <c r="M395" s="28" t="s">
        <v>39</v>
      </c>
    </row>
    <row r="396" customFormat="false" ht="15.75" hidden="false" customHeight="false" outlineLevel="0" collapsed="false">
      <c r="A396" s="28" t="s">
        <v>1815</v>
      </c>
      <c r="B396" s="28" t="s">
        <v>1097</v>
      </c>
      <c r="C396" s="28" t="s">
        <v>1816</v>
      </c>
      <c r="D396" s="28" t="n">
        <v>2019</v>
      </c>
      <c r="E396" s="28" t="s">
        <v>1817</v>
      </c>
      <c r="F396" s="32"/>
      <c r="G396" s="28" t="s">
        <v>38</v>
      </c>
      <c r="H396" s="30" t="n">
        <v>59</v>
      </c>
      <c r="I396" s="34" t="n">
        <v>43711</v>
      </c>
      <c r="J396" s="28" t="n">
        <v>5</v>
      </c>
      <c r="K396" s="35" t="n">
        <f aca="false">DATE(YEAR(I396)+J396,MONTH(I396),DAY(I396)+1)</f>
        <v>45539</v>
      </c>
      <c r="L396" s="31" t="str">
        <f aca="true">IF(AND(TODAY()&lt;=K396,TODAY()&gt;=I396),"Oui","Non")</f>
        <v>Oui</v>
      </c>
      <c r="M396" s="28" t="s">
        <v>39</v>
      </c>
    </row>
    <row r="397" customFormat="false" ht="15.75" hidden="false" customHeight="false" outlineLevel="0" collapsed="false">
      <c r="A397" s="28" t="s">
        <v>1818</v>
      </c>
      <c r="B397" s="28" t="s">
        <v>794</v>
      </c>
      <c r="C397" s="28" t="s">
        <v>1819</v>
      </c>
      <c r="D397" s="28" t="n">
        <v>2019</v>
      </c>
      <c r="E397" s="28" t="s">
        <v>1820</v>
      </c>
      <c r="F397" s="32"/>
      <c r="G397" s="28" t="s">
        <v>38</v>
      </c>
      <c r="H397" s="30" t="n">
        <v>59</v>
      </c>
      <c r="I397" s="34" t="n">
        <v>43711</v>
      </c>
      <c r="J397" s="28" t="n">
        <v>5</v>
      </c>
      <c r="K397" s="35" t="n">
        <f aca="false">DATE(YEAR(I397)+J397,MONTH(I397),DAY(I397)+1)</f>
        <v>45539</v>
      </c>
      <c r="L397" s="31" t="str">
        <f aca="true">IF(AND(TODAY()&lt;=K397,TODAY()&gt;=I397),"Oui","Non")</f>
        <v>Oui</v>
      </c>
      <c r="M397" s="28" t="s">
        <v>39</v>
      </c>
    </row>
    <row r="398" customFormat="false" ht="15.75" hidden="false" customHeight="false" outlineLevel="0" collapsed="false">
      <c r="A398" s="28" t="s">
        <v>1821</v>
      </c>
      <c r="B398" s="28" t="s">
        <v>1822</v>
      </c>
      <c r="C398" s="28" t="s">
        <v>1823</v>
      </c>
      <c r="D398" s="28" t="n">
        <v>2019</v>
      </c>
      <c r="E398" s="28" t="s">
        <v>1824</v>
      </c>
      <c r="F398" s="32"/>
      <c r="G398" s="28" t="s">
        <v>38</v>
      </c>
      <c r="H398" s="30" t="n">
        <v>59</v>
      </c>
      <c r="I398" s="34" t="n">
        <v>43711</v>
      </c>
      <c r="J398" s="28" t="n">
        <v>5</v>
      </c>
      <c r="K398" s="35" t="n">
        <f aca="false">DATE(YEAR(I398)+J398,MONTH(I398),DAY(I398)+1)</f>
        <v>45539</v>
      </c>
      <c r="L398" s="31" t="str">
        <f aca="true">IF(AND(TODAY()&lt;=K398,TODAY()&gt;=I398),"Oui","Non")</f>
        <v>Oui</v>
      </c>
      <c r="M398" s="28" t="s">
        <v>39</v>
      </c>
    </row>
    <row r="399" customFormat="false" ht="15.75" hidden="false" customHeight="false" outlineLevel="0" collapsed="false">
      <c r="A399" s="28" t="s">
        <v>1825</v>
      </c>
      <c r="B399" s="28" t="s">
        <v>866</v>
      </c>
      <c r="C399" s="28" t="s">
        <v>1826</v>
      </c>
      <c r="D399" s="28" t="n">
        <v>2019</v>
      </c>
      <c r="E399" s="28" t="s">
        <v>1827</v>
      </c>
      <c r="F399" s="32"/>
      <c r="G399" s="28" t="s">
        <v>38</v>
      </c>
      <c r="H399" s="30" t="n">
        <v>59</v>
      </c>
      <c r="I399" s="34" t="n">
        <v>43711</v>
      </c>
      <c r="J399" s="28" t="n">
        <v>5</v>
      </c>
      <c r="K399" s="35" t="n">
        <f aca="false">DATE(YEAR(I399)+J399,MONTH(I399),DAY(I399)+1)</f>
        <v>45539</v>
      </c>
      <c r="L399" s="31" t="str">
        <f aca="true">IF(AND(TODAY()&lt;=K399,TODAY()&gt;=I399),"Oui","Non")</f>
        <v>Oui</v>
      </c>
      <c r="M399" s="28" t="s">
        <v>39</v>
      </c>
    </row>
    <row r="400" customFormat="false" ht="15.75" hidden="false" customHeight="false" outlineLevel="0" collapsed="false">
      <c r="A400" s="28" t="s">
        <v>1828</v>
      </c>
      <c r="B400" s="28" t="s">
        <v>1829</v>
      </c>
      <c r="C400" s="28" t="s">
        <v>1830</v>
      </c>
      <c r="D400" s="28" t="n">
        <v>2019</v>
      </c>
      <c r="E400" s="28" t="s">
        <v>1831</v>
      </c>
      <c r="F400" s="32"/>
      <c r="G400" s="28" t="s">
        <v>38</v>
      </c>
      <c r="H400" s="30" t="n">
        <v>59</v>
      </c>
      <c r="I400" s="34" t="n">
        <v>43711</v>
      </c>
      <c r="J400" s="28" t="n">
        <v>5</v>
      </c>
      <c r="K400" s="35" t="n">
        <f aca="false">DATE(YEAR(I400)+J400,MONTH(I400),DAY(I400)+1)</f>
        <v>45539</v>
      </c>
      <c r="L400" s="31" t="str">
        <f aca="true">IF(AND(TODAY()&lt;=K400,TODAY()&gt;=I400),"Oui","Non")</f>
        <v>Oui</v>
      </c>
      <c r="M400" s="28" t="s">
        <v>39</v>
      </c>
    </row>
    <row r="401" customFormat="false" ht="15.75" hidden="false" customHeight="false" outlineLevel="0" collapsed="false">
      <c r="A401" s="28" t="s">
        <v>1832</v>
      </c>
      <c r="B401" s="28" t="s">
        <v>199</v>
      </c>
      <c r="C401" s="28" t="s">
        <v>1833</v>
      </c>
      <c r="D401" s="28" t="n">
        <v>2019</v>
      </c>
      <c r="E401" s="28" t="s">
        <v>1834</v>
      </c>
      <c r="F401" s="32"/>
      <c r="G401" s="28" t="s">
        <v>38</v>
      </c>
      <c r="H401" s="33"/>
      <c r="I401" s="34" t="n">
        <v>43711</v>
      </c>
      <c r="J401" s="28" t="n">
        <v>5</v>
      </c>
      <c r="K401" s="35" t="n">
        <f aca="false">DATE(YEAR(I401)+J401,MONTH(I401),DAY(I401)+1)</f>
        <v>45539</v>
      </c>
      <c r="L401" s="31" t="str">
        <f aca="true">IF(AND(TODAY()&lt;=K401,TODAY()&gt;=I401),"Oui","Non")</f>
        <v>Oui</v>
      </c>
      <c r="M401" s="28" t="s">
        <v>39</v>
      </c>
    </row>
    <row r="402" customFormat="false" ht="15.75" hidden="false" customHeight="false" outlineLevel="0" collapsed="false">
      <c r="A402" s="28" t="s">
        <v>1835</v>
      </c>
      <c r="B402" s="28" t="s">
        <v>1836</v>
      </c>
      <c r="C402" s="28" t="s">
        <v>1837</v>
      </c>
      <c r="D402" s="28" t="n">
        <v>2019</v>
      </c>
      <c r="E402" s="28" t="s">
        <v>1838</v>
      </c>
      <c r="F402" s="29" t="s">
        <v>1839</v>
      </c>
      <c r="G402" s="28" t="s">
        <v>38</v>
      </c>
      <c r="H402" s="30" t="n">
        <v>59</v>
      </c>
      <c r="I402" s="34" t="n">
        <v>43711</v>
      </c>
      <c r="J402" s="28" t="n">
        <v>5</v>
      </c>
      <c r="K402" s="35" t="n">
        <f aca="false">DATE(YEAR(I402)+J402,MONTH(I402),DAY(I402)+1)</f>
        <v>45539</v>
      </c>
      <c r="L402" s="31" t="str">
        <f aca="true">IF(AND(TODAY()&lt;=K402,TODAY()&gt;=I402),"Oui","Non")</f>
        <v>Oui</v>
      </c>
      <c r="M402" s="28" t="s">
        <v>39</v>
      </c>
    </row>
    <row r="403" customFormat="false" ht="15.75" hidden="false" customHeight="false" outlineLevel="0" collapsed="false">
      <c r="A403" s="36" t="s">
        <v>1840</v>
      </c>
      <c r="B403" s="36" t="s">
        <v>1841</v>
      </c>
      <c r="C403" s="36" t="s">
        <v>1842</v>
      </c>
      <c r="D403" s="28" t="n">
        <v>2018</v>
      </c>
      <c r="E403" s="28"/>
      <c r="F403" s="29"/>
      <c r="G403" s="28" t="s">
        <v>1843</v>
      </c>
      <c r="H403" s="30"/>
      <c r="I403" s="34" t="n">
        <v>43347</v>
      </c>
      <c r="J403" s="28" t="n">
        <v>5</v>
      </c>
      <c r="K403" s="35" t="n">
        <f aca="false">DATE(YEAR(I403)+J403,MONTH(I403),DAY(I403)+1)</f>
        <v>45174</v>
      </c>
      <c r="L403" s="31" t="str">
        <f aca="true">IF(AND(TODAY()&lt;=K403,TODAY()&gt;=I403),"Oui","Non")</f>
        <v>Oui</v>
      </c>
      <c r="M403" s="28" t="s">
        <v>39</v>
      </c>
    </row>
    <row r="404" customFormat="false" ht="15.75" hidden="false" customHeight="false" outlineLevel="0" collapsed="false">
      <c r="A404" s="36" t="s">
        <v>1844</v>
      </c>
      <c r="B404" s="36" t="s">
        <v>265</v>
      </c>
      <c r="C404" s="36" t="s">
        <v>1845</v>
      </c>
      <c r="D404" s="28" t="n">
        <v>2018</v>
      </c>
      <c r="E404" s="28"/>
      <c r="F404" s="29"/>
      <c r="G404" s="28" t="s">
        <v>1843</v>
      </c>
      <c r="H404" s="30"/>
      <c r="I404" s="34" t="n">
        <v>43347</v>
      </c>
      <c r="J404" s="28" t="n">
        <v>5</v>
      </c>
      <c r="K404" s="35" t="n">
        <f aca="false">DATE(YEAR(I404)+J404,MONTH(I404),DAY(I404)+1)</f>
        <v>45174</v>
      </c>
      <c r="L404" s="31" t="str">
        <f aca="true">IF(AND(TODAY()&lt;=K404,TODAY()&gt;=I404),"Oui","Non")</f>
        <v>Oui</v>
      </c>
      <c r="M404" s="28" t="s">
        <v>39</v>
      </c>
    </row>
    <row r="405" customFormat="false" ht="15.75" hidden="false" customHeight="false" outlineLevel="0" collapsed="false">
      <c r="A405" s="36" t="s">
        <v>1846</v>
      </c>
      <c r="B405" s="36" t="s">
        <v>1847</v>
      </c>
      <c r="C405" s="36" t="s">
        <v>1848</v>
      </c>
      <c r="D405" s="28" t="n">
        <v>2018</v>
      </c>
      <c r="E405" s="28"/>
      <c r="F405" s="29"/>
      <c r="G405" s="28" t="s">
        <v>1843</v>
      </c>
      <c r="H405" s="30"/>
      <c r="I405" s="34" t="n">
        <v>43347</v>
      </c>
      <c r="J405" s="28" t="n">
        <v>5</v>
      </c>
      <c r="K405" s="35" t="n">
        <f aca="false">DATE(YEAR(I405)+J405,MONTH(I405),DAY(I405)+1)</f>
        <v>45174</v>
      </c>
      <c r="L405" s="31" t="str">
        <f aca="true">IF(AND(TODAY()&lt;=K405,TODAY()&gt;=I405),"Oui","Non")</f>
        <v>Oui</v>
      </c>
      <c r="M405" s="28" t="s">
        <v>39</v>
      </c>
    </row>
    <row r="406" customFormat="false" ht="15.75" hidden="false" customHeight="false" outlineLevel="0" collapsed="false">
      <c r="A406" s="36" t="s">
        <v>1849</v>
      </c>
      <c r="B406" s="36" t="s">
        <v>1850</v>
      </c>
      <c r="C406" s="36" t="s">
        <v>1851</v>
      </c>
      <c r="D406" s="28" t="n">
        <v>2018</v>
      </c>
      <c r="E406" s="28"/>
      <c r="F406" s="29"/>
      <c r="G406" s="28" t="s">
        <v>1843</v>
      </c>
      <c r="H406" s="30"/>
      <c r="I406" s="34" t="n">
        <v>43347</v>
      </c>
      <c r="J406" s="28" t="n">
        <v>5</v>
      </c>
      <c r="K406" s="35" t="n">
        <f aca="false">DATE(YEAR(I406)+J406,MONTH(I406),DAY(I406)+1)</f>
        <v>45174</v>
      </c>
      <c r="L406" s="31" t="str">
        <f aca="true">IF(AND(TODAY()&lt;=K406,TODAY()&gt;=I406),"Oui","Non")</f>
        <v>Oui</v>
      </c>
      <c r="M406" s="28" t="s">
        <v>39</v>
      </c>
    </row>
    <row r="407" customFormat="false" ht="15.75" hidden="false" customHeight="false" outlineLevel="0" collapsed="false">
      <c r="A407" s="36" t="s">
        <v>1852</v>
      </c>
      <c r="B407" s="36" t="s">
        <v>1853</v>
      </c>
      <c r="C407" s="36" t="s">
        <v>1854</v>
      </c>
      <c r="D407" s="28" t="n">
        <v>2018</v>
      </c>
      <c r="E407" s="28"/>
      <c r="F407" s="29"/>
      <c r="G407" s="28" t="s">
        <v>1843</v>
      </c>
      <c r="H407" s="30"/>
      <c r="I407" s="34" t="n">
        <v>43347</v>
      </c>
      <c r="J407" s="28" t="n">
        <v>5</v>
      </c>
      <c r="K407" s="35" t="n">
        <f aca="false">DATE(YEAR(I407)+J407,MONTH(I407),DAY(I407)+1)</f>
        <v>45174</v>
      </c>
      <c r="L407" s="31" t="str">
        <f aca="true">IF(AND(TODAY()&lt;=K407,TODAY()&gt;=I407),"Oui","Non")</f>
        <v>Oui</v>
      </c>
      <c r="M407" s="28" t="s">
        <v>39</v>
      </c>
    </row>
    <row r="408" customFormat="false" ht="15.75" hidden="false" customHeight="false" outlineLevel="0" collapsed="false">
      <c r="A408" s="36" t="s">
        <v>1855</v>
      </c>
      <c r="B408" s="36" t="s">
        <v>1856</v>
      </c>
      <c r="C408" s="36" t="s">
        <v>1857</v>
      </c>
      <c r="D408" s="28" t="n">
        <v>2018</v>
      </c>
      <c r="E408" s="28"/>
      <c r="F408" s="29"/>
      <c r="G408" s="28" t="s">
        <v>1843</v>
      </c>
      <c r="H408" s="30"/>
      <c r="I408" s="34" t="n">
        <v>43347</v>
      </c>
      <c r="J408" s="28" t="n">
        <v>5</v>
      </c>
      <c r="K408" s="35" t="n">
        <f aca="false">DATE(YEAR(I408)+J408,MONTH(I408),DAY(I408)+1)</f>
        <v>45174</v>
      </c>
      <c r="L408" s="31" t="str">
        <f aca="true">IF(AND(TODAY()&lt;=K408,TODAY()&gt;=I408),"Oui","Non")</f>
        <v>Oui</v>
      </c>
      <c r="M408" s="28" t="s">
        <v>39</v>
      </c>
    </row>
    <row r="409" customFormat="false" ht="15.75" hidden="false" customHeight="false" outlineLevel="0" collapsed="false">
      <c r="A409" s="36" t="s">
        <v>1821</v>
      </c>
      <c r="B409" s="36" t="s">
        <v>1822</v>
      </c>
      <c r="C409" s="36" t="s">
        <v>1823</v>
      </c>
      <c r="D409" s="28" t="n">
        <v>2018</v>
      </c>
      <c r="E409" s="28"/>
      <c r="F409" s="29"/>
      <c r="G409" s="28" t="s">
        <v>1843</v>
      </c>
      <c r="H409" s="30"/>
      <c r="I409" s="34" t="n">
        <v>43347</v>
      </c>
      <c r="J409" s="28" t="n">
        <v>5</v>
      </c>
      <c r="K409" s="35" t="n">
        <f aca="false">DATE(YEAR(I409)+J409,MONTH(I409),DAY(I409)+1)</f>
        <v>45174</v>
      </c>
      <c r="L409" s="31" t="str">
        <f aca="true">IF(AND(TODAY()&lt;=K409,TODAY()&gt;=I409),"Oui","Non")</f>
        <v>Oui</v>
      </c>
      <c r="M409" s="28" t="s">
        <v>39</v>
      </c>
    </row>
    <row r="410" customFormat="false" ht="15.75" hidden="false" customHeight="false" outlineLevel="0" collapsed="false">
      <c r="A410" s="36" t="s">
        <v>1858</v>
      </c>
      <c r="B410" s="36" t="s">
        <v>76</v>
      </c>
      <c r="C410" s="36" t="s">
        <v>1859</v>
      </c>
      <c r="D410" s="28" t="n">
        <v>2018</v>
      </c>
      <c r="E410" s="28"/>
      <c r="F410" s="29"/>
      <c r="G410" s="28" t="s">
        <v>1843</v>
      </c>
      <c r="H410" s="30"/>
      <c r="I410" s="34" t="n">
        <v>43347</v>
      </c>
      <c r="J410" s="28" t="n">
        <v>5</v>
      </c>
      <c r="K410" s="35" t="n">
        <f aca="false">DATE(YEAR(I410)+J410,MONTH(I410),DAY(I410)+1)</f>
        <v>45174</v>
      </c>
      <c r="L410" s="31" t="str">
        <f aca="true">IF(AND(TODAY()&lt;=K410,TODAY()&gt;=I410),"Oui","Non")</f>
        <v>Oui</v>
      </c>
      <c r="M410" s="28" t="s">
        <v>39</v>
      </c>
    </row>
    <row r="411" customFormat="false" ht="15.75" hidden="false" customHeight="false" outlineLevel="0" collapsed="false">
      <c r="A411" s="36" t="s">
        <v>1860</v>
      </c>
      <c r="B411" s="36" t="s">
        <v>1861</v>
      </c>
      <c r="C411" s="36" t="s">
        <v>1862</v>
      </c>
      <c r="D411" s="28" t="n">
        <v>2018</v>
      </c>
      <c r="E411" s="28"/>
      <c r="F411" s="29"/>
      <c r="G411" s="28" t="s">
        <v>1843</v>
      </c>
      <c r="H411" s="30"/>
      <c r="I411" s="34" t="n">
        <v>43347</v>
      </c>
      <c r="J411" s="28" t="n">
        <v>5</v>
      </c>
      <c r="K411" s="35" t="n">
        <f aca="false">DATE(YEAR(I411)+J411,MONTH(I411),DAY(I411)+1)</f>
        <v>45174</v>
      </c>
      <c r="L411" s="31" t="str">
        <f aca="true">IF(AND(TODAY()&lt;=K411,TODAY()&gt;=I411),"Oui","Non")</f>
        <v>Oui</v>
      </c>
      <c r="M411" s="28" t="s">
        <v>39</v>
      </c>
    </row>
    <row r="412" customFormat="false" ht="15.75" hidden="false" customHeight="false" outlineLevel="0" collapsed="false">
      <c r="A412" s="36" t="s">
        <v>1828</v>
      </c>
      <c r="B412" s="36" t="s">
        <v>1829</v>
      </c>
      <c r="C412" s="36" t="s">
        <v>1830</v>
      </c>
      <c r="D412" s="28" t="n">
        <v>2018</v>
      </c>
      <c r="E412" s="28"/>
      <c r="F412" s="29"/>
      <c r="G412" s="28" t="s">
        <v>1843</v>
      </c>
      <c r="H412" s="30"/>
      <c r="I412" s="34" t="n">
        <v>43347</v>
      </c>
      <c r="J412" s="28" t="n">
        <v>5</v>
      </c>
      <c r="K412" s="35" t="n">
        <f aca="false">DATE(YEAR(I412)+J412,MONTH(I412),DAY(I412)+1)</f>
        <v>45174</v>
      </c>
      <c r="L412" s="31" t="str">
        <f aca="true">IF(AND(TODAY()&lt;=K412,TODAY()&gt;=I412),"Oui","Non")</f>
        <v>Oui</v>
      </c>
      <c r="M412" s="28" t="s">
        <v>39</v>
      </c>
    </row>
    <row r="413" customFormat="false" ht="15.75" hidden="false" customHeight="false" outlineLevel="0" collapsed="false">
      <c r="A413" s="36" t="s">
        <v>1811</v>
      </c>
      <c r="B413" s="36" t="s">
        <v>1812</v>
      </c>
      <c r="C413" s="36" t="s">
        <v>1863</v>
      </c>
      <c r="D413" s="28" t="n">
        <v>2018</v>
      </c>
      <c r="E413" s="28"/>
      <c r="F413" s="29"/>
      <c r="G413" s="28" t="s">
        <v>1843</v>
      </c>
      <c r="H413" s="30"/>
      <c r="I413" s="34" t="n">
        <v>43347</v>
      </c>
      <c r="J413" s="28" t="n">
        <v>5</v>
      </c>
      <c r="K413" s="35" t="n">
        <f aca="false">DATE(YEAR(I413)+J413,MONTH(I413),DAY(I413)+1)</f>
        <v>45174</v>
      </c>
      <c r="L413" s="31" t="str">
        <f aca="true">IF(AND(TODAY()&lt;=K413,TODAY()&gt;=I413),"Oui","Non")</f>
        <v>Oui</v>
      </c>
      <c r="M413" s="28" t="s">
        <v>39</v>
      </c>
    </row>
    <row r="414" customFormat="false" ht="15.75" hidden="false" customHeight="false" outlineLevel="0" collapsed="false">
      <c r="A414" s="36" t="s">
        <v>1864</v>
      </c>
      <c r="B414" s="36" t="s">
        <v>1865</v>
      </c>
      <c r="C414" s="36" t="s">
        <v>1866</v>
      </c>
      <c r="D414" s="28" t="n">
        <v>2018</v>
      </c>
      <c r="E414" s="28"/>
      <c r="F414" s="29"/>
      <c r="G414" s="28" t="s">
        <v>1843</v>
      </c>
      <c r="H414" s="30"/>
      <c r="I414" s="34" t="n">
        <v>43347</v>
      </c>
      <c r="J414" s="28" t="n">
        <v>5</v>
      </c>
      <c r="K414" s="35" t="n">
        <f aca="false">DATE(YEAR(I414)+J414,MONTH(I414),DAY(I414)+1)</f>
        <v>45174</v>
      </c>
      <c r="L414" s="31" t="str">
        <f aca="true">IF(AND(TODAY()&lt;=K414,TODAY()&gt;=I414),"Oui","Non")</f>
        <v>Oui</v>
      </c>
      <c r="M414" s="28" t="s">
        <v>39</v>
      </c>
    </row>
    <row r="415" customFormat="false" ht="15.75" hidden="false" customHeight="false" outlineLevel="0" collapsed="false">
      <c r="A415" s="36" t="s">
        <v>1867</v>
      </c>
      <c r="B415" s="36" t="s">
        <v>1868</v>
      </c>
      <c r="C415" s="36" t="s">
        <v>1869</v>
      </c>
      <c r="D415" s="28" t="n">
        <v>2018</v>
      </c>
      <c r="E415" s="28"/>
      <c r="F415" s="29"/>
      <c r="G415" s="28" t="s">
        <v>1843</v>
      </c>
      <c r="H415" s="30"/>
      <c r="I415" s="34" t="n">
        <v>43347</v>
      </c>
      <c r="J415" s="28" t="n">
        <v>5</v>
      </c>
      <c r="K415" s="35" t="n">
        <f aca="false">DATE(YEAR(I415)+J415,MONTH(I415),DAY(I415)+1)</f>
        <v>45174</v>
      </c>
      <c r="L415" s="31" t="str">
        <f aca="true">IF(AND(TODAY()&lt;=K415,TODAY()&gt;=I415),"Oui","Non")</f>
        <v>Oui</v>
      </c>
      <c r="M415" s="28" t="s">
        <v>39</v>
      </c>
    </row>
    <row r="416" customFormat="false" ht="15.75" hidden="false" customHeight="false" outlineLevel="0" collapsed="false">
      <c r="A416" s="36" t="s">
        <v>1870</v>
      </c>
      <c r="B416" s="36" t="s">
        <v>1871</v>
      </c>
      <c r="C416" s="36" t="s">
        <v>1872</v>
      </c>
      <c r="D416" s="28" t="n">
        <v>2018</v>
      </c>
      <c r="E416" s="28"/>
      <c r="F416" s="29"/>
      <c r="G416" s="28" t="s">
        <v>1843</v>
      </c>
      <c r="H416" s="30"/>
      <c r="I416" s="34" t="n">
        <v>43347</v>
      </c>
      <c r="J416" s="28" t="n">
        <v>5</v>
      </c>
      <c r="K416" s="35" t="n">
        <f aca="false">DATE(YEAR(I416)+J416,MONTH(I416),DAY(I416)+1)</f>
        <v>45174</v>
      </c>
      <c r="L416" s="31" t="str">
        <f aca="true">IF(AND(TODAY()&lt;=K416,TODAY()&gt;=I416),"Oui","Non")</f>
        <v>Oui</v>
      </c>
      <c r="M416" s="28" t="s">
        <v>39</v>
      </c>
    </row>
    <row r="417" customFormat="false" ht="15.75" hidden="false" customHeight="false" outlineLevel="0" collapsed="false">
      <c r="A417" s="36" t="s">
        <v>1870</v>
      </c>
      <c r="B417" s="36" t="s">
        <v>1873</v>
      </c>
      <c r="C417" s="36" t="s">
        <v>1874</v>
      </c>
      <c r="D417" s="28" t="n">
        <v>2018</v>
      </c>
      <c r="E417" s="28"/>
      <c r="F417" s="29"/>
      <c r="G417" s="28" t="s">
        <v>1843</v>
      </c>
      <c r="H417" s="30"/>
      <c r="I417" s="34" t="n">
        <v>43347</v>
      </c>
      <c r="J417" s="28" t="n">
        <v>5</v>
      </c>
      <c r="K417" s="35" t="n">
        <f aca="false">DATE(YEAR(I417)+J417,MONTH(I417),DAY(I417)+1)</f>
        <v>45174</v>
      </c>
      <c r="L417" s="31" t="str">
        <f aca="true">IF(AND(TODAY()&lt;=K417,TODAY()&gt;=I417),"Oui","Non")</f>
        <v>Oui</v>
      </c>
      <c r="M417" s="28" t="s">
        <v>39</v>
      </c>
    </row>
    <row r="418" customFormat="false" ht="15.75" hidden="false" customHeight="false" outlineLevel="0" collapsed="false">
      <c r="A418" s="36" t="s">
        <v>1875</v>
      </c>
      <c r="B418" s="36" t="s">
        <v>1876</v>
      </c>
      <c r="C418" s="36" t="s">
        <v>1877</v>
      </c>
      <c r="D418" s="28" t="n">
        <v>2018</v>
      </c>
      <c r="E418" s="28"/>
      <c r="F418" s="29"/>
      <c r="G418" s="28" t="s">
        <v>1843</v>
      </c>
      <c r="H418" s="30"/>
      <c r="I418" s="34" t="n">
        <v>43347</v>
      </c>
      <c r="J418" s="28" t="n">
        <v>5</v>
      </c>
      <c r="K418" s="35" t="n">
        <f aca="false">DATE(YEAR(I418)+J418,MONTH(I418),DAY(I418)+1)</f>
        <v>45174</v>
      </c>
      <c r="L418" s="31" t="str">
        <f aca="true">IF(AND(TODAY()&lt;=K418,TODAY()&gt;=I418),"Oui","Non")</f>
        <v>Oui</v>
      </c>
      <c r="M418" s="28" t="s">
        <v>39</v>
      </c>
    </row>
    <row r="419" customFormat="false" ht="15.75" hidden="false" customHeight="false" outlineLevel="0" collapsed="false">
      <c r="A419" s="36" t="s">
        <v>676</v>
      </c>
      <c r="B419" s="36" t="s">
        <v>1878</v>
      </c>
      <c r="C419" s="36" t="s">
        <v>1879</v>
      </c>
      <c r="D419" s="28" t="n">
        <v>2018</v>
      </c>
      <c r="E419" s="28"/>
      <c r="F419" s="29"/>
      <c r="G419" s="28" t="s">
        <v>1843</v>
      </c>
      <c r="H419" s="30"/>
      <c r="I419" s="34" t="n">
        <v>43347</v>
      </c>
      <c r="J419" s="28" t="n">
        <v>5</v>
      </c>
      <c r="K419" s="35" t="n">
        <f aca="false">DATE(YEAR(I419)+J419,MONTH(I419),DAY(I419)+1)</f>
        <v>45174</v>
      </c>
      <c r="L419" s="31" t="str">
        <f aca="true">IF(AND(TODAY()&lt;=K419,TODAY()&gt;=I419),"Oui","Non")</f>
        <v>Oui</v>
      </c>
      <c r="M419" s="28" t="s">
        <v>39</v>
      </c>
    </row>
    <row r="420" customFormat="false" ht="15.75" hidden="false" customHeight="false" outlineLevel="0" collapsed="false">
      <c r="A420" s="36" t="s">
        <v>1880</v>
      </c>
      <c r="B420" s="36" t="s">
        <v>1881</v>
      </c>
      <c r="C420" s="36" t="s">
        <v>1882</v>
      </c>
      <c r="D420" s="28" t="n">
        <v>2018</v>
      </c>
      <c r="E420" s="28"/>
      <c r="F420" s="29"/>
      <c r="G420" s="28" t="s">
        <v>1843</v>
      </c>
      <c r="H420" s="30"/>
      <c r="I420" s="34" t="n">
        <v>43347</v>
      </c>
      <c r="J420" s="28" t="n">
        <v>5</v>
      </c>
      <c r="K420" s="35" t="n">
        <f aca="false">DATE(YEAR(I420)+J420,MONTH(I420),DAY(I420)+1)</f>
        <v>45174</v>
      </c>
      <c r="L420" s="31" t="str">
        <f aca="true">IF(AND(TODAY()&lt;=K420,TODAY()&gt;=I420),"Oui","Non")</f>
        <v>Oui</v>
      </c>
      <c r="M420" s="28" t="s">
        <v>39</v>
      </c>
    </row>
    <row r="421" customFormat="false" ht="15.75" hidden="false" customHeight="false" outlineLevel="0" collapsed="false">
      <c r="A421" s="36" t="s">
        <v>1883</v>
      </c>
      <c r="B421" s="36" t="s">
        <v>1884</v>
      </c>
      <c r="C421" s="36" t="s">
        <v>1885</v>
      </c>
      <c r="D421" s="28" t="n">
        <v>2018</v>
      </c>
      <c r="E421" s="28"/>
      <c r="F421" s="29"/>
      <c r="G421" s="28" t="s">
        <v>1843</v>
      </c>
      <c r="H421" s="30"/>
      <c r="I421" s="34" t="n">
        <v>43347</v>
      </c>
      <c r="J421" s="28" t="n">
        <v>5</v>
      </c>
      <c r="K421" s="35" t="n">
        <f aca="false">DATE(YEAR(I421)+J421,MONTH(I421),DAY(I421)+1)</f>
        <v>45174</v>
      </c>
      <c r="L421" s="31" t="str">
        <f aca="true">IF(AND(TODAY()&lt;=K421,TODAY()&gt;=I421),"Oui","Non")</f>
        <v>Oui</v>
      </c>
      <c r="M421" s="28" t="s">
        <v>39</v>
      </c>
    </row>
    <row r="422" customFormat="false" ht="15.75" hidden="false" customHeight="false" outlineLevel="0" collapsed="false">
      <c r="A422" s="36" t="s">
        <v>1886</v>
      </c>
      <c r="B422" s="36" t="s">
        <v>1887</v>
      </c>
      <c r="C422" s="36" t="s">
        <v>1888</v>
      </c>
      <c r="D422" s="28" t="n">
        <v>2018</v>
      </c>
      <c r="E422" s="28"/>
      <c r="F422" s="29"/>
      <c r="G422" s="28" t="s">
        <v>1843</v>
      </c>
      <c r="H422" s="30"/>
      <c r="I422" s="34" t="n">
        <v>43347</v>
      </c>
      <c r="J422" s="28" t="n">
        <v>5</v>
      </c>
      <c r="K422" s="35" t="n">
        <f aca="false">DATE(YEAR(I422)+J422,MONTH(I422),DAY(I422)+1)</f>
        <v>45174</v>
      </c>
      <c r="L422" s="31" t="str">
        <f aca="true">IF(AND(TODAY()&lt;=K422,TODAY()&gt;=I422),"Oui","Non")</f>
        <v>Oui</v>
      </c>
      <c r="M422" s="28" t="s">
        <v>39</v>
      </c>
    </row>
    <row r="423" customFormat="false" ht="15.75" hidden="false" customHeight="false" outlineLevel="0" collapsed="false">
      <c r="A423" s="36" t="s">
        <v>1889</v>
      </c>
      <c r="B423" s="36" t="s">
        <v>1890</v>
      </c>
      <c r="C423" s="36" t="s">
        <v>1891</v>
      </c>
      <c r="D423" s="28" t="n">
        <v>2018</v>
      </c>
      <c r="E423" s="28"/>
      <c r="F423" s="29"/>
      <c r="G423" s="28" t="s">
        <v>1843</v>
      </c>
      <c r="H423" s="30"/>
      <c r="I423" s="34" t="n">
        <v>43347</v>
      </c>
      <c r="J423" s="28" t="n">
        <v>5</v>
      </c>
      <c r="K423" s="35" t="n">
        <f aca="false">DATE(YEAR(I423)+J423,MONTH(I423),DAY(I423)+1)</f>
        <v>45174</v>
      </c>
      <c r="L423" s="31" t="str">
        <f aca="true">IF(AND(TODAY()&lt;=K423,TODAY()&gt;=I423),"Oui","Non")</f>
        <v>Oui</v>
      </c>
      <c r="M423" s="28" t="s">
        <v>39</v>
      </c>
    </row>
    <row r="424" customFormat="false" ht="15.75" hidden="false" customHeight="false" outlineLevel="0" collapsed="false">
      <c r="A424" s="36" t="s">
        <v>1892</v>
      </c>
      <c r="B424" s="36" t="s">
        <v>1893</v>
      </c>
      <c r="C424" s="36" t="s">
        <v>1894</v>
      </c>
      <c r="D424" s="28" t="n">
        <v>2018</v>
      </c>
      <c r="E424" s="28"/>
      <c r="F424" s="29"/>
      <c r="G424" s="28" t="s">
        <v>1843</v>
      </c>
      <c r="H424" s="30"/>
      <c r="I424" s="34" t="n">
        <v>43347</v>
      </c>
      <c r="J424" s="28" t="n">
        <v>5</v>
      </c>
      <c r="K424" s="35" t="n">
        <f aca="false">DATE(YEAR(I424)+J424,MONTH(I424),DAY(I424)+1)</f>
        <v>45174</v>
      </c>
      <c r="L424" s="31" t="str">
        <f aca="true">IF(AND(TODAY()&lt;=K424,TODAY()&gt;=I424),"Oui","Non")</f>
        <v>Oui</v>
      </c>
      <c r="M424" s="28" t="s">
        <v>39</v>
      </c>
    </row>
    <row r="425" customFormat="false" ht="15.75" hidden="false" customHeight="false" outlineLevel="0" collapsed="false">
      <c r="A425" s="36" t="s">
        <v>1895</v>
      </c>
      <c r="B425" s="36" t="s">
        <v>1896</v>
      </c>
      <c r="C425" s="36" t="s">
        <v>1897</v>
      </c>
      <c r="D425" s="28" t="n">
        <v>2018</v>
      </c>
      <c r="E425" s="28"/>
      <c r="F425" s="29"/>
      <c r="G425" s="28" t="s">
        <v>1843</v>
      </c>
      <c r="H425" s="30"/>
      <c r="I425" s="34" t="n">
        <v>43347</v>
      </c>
      <c r="J425" s="28" t="n">
        <v>5</v>
      </c>
      <c r="K425" s="35" t="n">
        <f aca="false">DATE(YEAR(I425)+J425,MONTH(I425),DAY(I425)+1)</f>
        <v>45174</v>
      </c>
      <c r="L425" s="31" t="str">
        <f aca="true">IF(AND(TODAY()&lt;=K425,TODAY()&gt;=I425),"Oui","Non")</f>
        <v>Oui</v>
      </c>
      <c r="M425" s="28" t="s">
        <v>39</v>
      </c>
    </row>
    <row r="426" customFormat="false" ht="15.75" hidden="false" customHeight="false" outlineLevel="0" collapsed="false">
      <c r="A426" s="36" t="s">
        <v>1898</v>
      </c>
      <c r="B426" s="36" t="s">
        <v>599</v>
      </c>
      <c r="C426" s="36" t="s">
        <v>1899</v>
      </c>
      <c r="D426" s="28" t="n">
        <v>2018</v>
      </c>
      <c r="E426" s="28"/>
      <c r="F426" s="29"/>
      <c r="G426" s="28" t="s">
        <v>1843</v>
      </c>
      <c r="H426" s="30"/>
      <c r="I426" s="34" t="n">
        <v>43347</v>
      </c>
      <c r="J426" s="28" t="n">
        <v>5</v>
      </c>
      <c r="K426" s="35" t="n">
        <f aca="false">DATE(YEAR(I426)+J426,MONTH(I426),DAY(I426)+1)</f>
        <v>45174</v>
      </c>
      <c r="L426" s="31" t="str">
        <f aca="true">IF(AND(TODAY()&lt;=K426,TODAY()&gt;=I426),"Oui","Non")</f>
        <v>Oui</v>
      </c>
      <c r="M426" s="28" t="s">
        <v>39</v>
      </c>
    </row>
    <row r="427" customFormat="false" ht="15.75" hidden="false" customHeight="false" outlineLevel="0" collapsed="false">
      <c r="A427" s="36" t="s">
        <v>1900</v>
      </c>
      <c r="B427" s="36" t="s">
        <v>1901</v>
      </c>
      <c r="C427" s="36" t="s">
        <v>1902</v>
      </c>
      <c r="D427" s="28" t="n">
        <v>2018</v>
      </c>
      <c r="E427" s="28"/>
      <c r="F427" s="29"/>
      <c r="G427" s="28" t="s">
        <v>1843</v>
      </c>
      <c r="H427" s="30"/>
      <c r="I427" s="34" t="n">
        <v>43347</v>
      </c>
      <c r="J427" s="28" t="n">
        <v>5</v>
      </c>
      <c r="K427" s="35" t="n">
        <f aca="false">DATE(YEAR(I427)+J427,MONTH(I427),DAY(I427)+1)</f>
        <v>45174</v>
      </c>
      <c r="L427" s="31" t="str">
        <f aca="true">IF(AND(TODAY()&lt;=K427,TODAY()&gt;=I427),"Oui","Non")</f>
        <v>Oui</v>
      </c>
      <c r="M427" s="28" t="s">
        <v>39</v>
      </c>
    </row>
    <row r="428" customFormat="false" ht="15.75" hidden="false" customHeight="false" outlineLevel="0" collapsed="false">
      <c r="A428" s="36" t="s">
        <v>1903</v>
      </c>
      <c r="B428" s="36" t="s">
        <v>806</v>
      </c>
      <c r="C428" s="36" t="s">
        <v>1904</v>
      </c>
      <c r="D428" s="28" t="n">
        <v>2018</v>
      </c>
      <c r="E428" s="28"/>
      <c r="F428" s="29"/>
      <c r="G428" s="28" t="s">
        <v>1843</v>
      </c>
      <c r="H428" s="30"/>
      <c r="I428" s="34" t="n">
        <v>43347</v>
      </c>
      <c r="J428" s="28" t="n">
        <v>5</v>
      </c>
      <c r="K428" s="35" t="n">
        <f aca="false">DATE(YEAR(I428)+J428,MONTH(I428),DAY(I428)+1)</f>
        <v>45174</v>
      </c>
      <c r="L428" s="31" t="str">
        <f aca="true">IF(AND(TODAY()&lt;=K428,TODAY()&gt;=I428),"Oui","Non")</f>
        <v>Oui</v>
      </c>
      <c r="M428" s="28" t="s">
        <v>39</v>
      </c>
    </row>
    <row r="429" customFormat="false" ht="15.75" hidden="false" customHeight="false" outlineLevel="0" collapsed="false">
      <c r="A429" s="36" t="s">
        <v>1905</v>
      </c>
      <c r="B429" s="36" t="s">
        <v>1906</v>
      </c>
      <c r="C429" s="36" t="s">
        <v>1907</v>
      </c>
      <c r="D429" s="28" t="n">
        <v>2018</v>
      </c>
      <c r="E429" s="28"/>
      <c r="F429" s="29"/>
      <c r="G429" s="28" t="s">
        <v>1843</v>
      </c>
      <c r="H429" s="30"/>
      <c r="I429" s="34" t="n">
        <v>43347</v>
      </c>
      <c r="J429" s="28" t="n">
        <v>5</v>
      </c>
      <c r="K429" s="35" t="n">
        <f aca="false">DATE(YEAR(I429)+J429,MONTH(I429),DAY(I429)+1)</f>
        <v>45174</v>
      </c>
      <c r="L429" s="31" t="str">
        <f aca="true">IF(AND(TODAY()&lt;=K429,TODAY()&gt;=I429),"Oui","Non")</f>
        <v>Oui</v>
      </c>
      <c r="M429" s="28" t="s">
        <v>39</v>
      </c>
    </row>
    <row r="430" customFormat="false" ht="15.75" hidden="false" customHeight="false" outlineLevel="0" collapsed="false">
      <c r="A430" s="36" t="s">
        <v>1908</v>
      </c>
      <c r="B430" s="36" t="s">
        <v>1909</v>
      </c>
      <c r="C430" s="36" t="s">
        <v>1910</v>
      </c>
      <c r="D430" s="28" t="n">
        <v>2018</v>
      </c>
      <c r="E430" s="28"/>
      <c r="F430" s="29"/>
      <c r="G430" s="28" t="s">
        <v>1843</v>
      </c>
      <c r="H430" s="30"/>
      <c r="I430" s="34" t="n">
        <v>43347</v>
      </c>
      <c r="J430" s="28" t="n">
        <v>5</v>
      </c>
      <c r="K430" s="35" t="n">
        <f aca="false">DATE(YEAR(I430)+J430,MONTH(I430),DAY(I430)+1)</f>
        <v>45174</v>
      </c>
      <c r="L430" s="31" t="str">
        <f aca="true">IF(AND(TODAY()&lt;=K430,TODAY()&gt;=I430),"Oui","Non")</f>
        <v>Oui</v>
      </c>
      <c r="M430" s="28" t="s">
        <v>39</v>
      </c>
    </row>
    <row r="431" customFormat="false" ht="15.75" hidden="false" customHeight="false" outlineLevel="0" collapsed="false">
      <c r="A431" s="36" t="s">
        <v>1911</v>
      </c>
      <c r="B431" s="36" t="s">
        <v>1912</v>
      </c>
      <c r="C431" s="36" t="s">
        <v>1913</v>
      </c>
      <c r="D431" s="28" t="n">
        <v>2018</v>
      </c>
      <c r="E431" s="28"/>
      <c r="F431" s="29"/>
      <c r="G431" s="28" t="s">
        <v>1843</v>
      </c>
      <c r="H431" s="30"/>
      <c r="I431" s="34" t="n">
        <v>43347</v>
      </c>
      <c r="J431" s="28" t="n">
        <v>5</v>
      </c>
      <c r="K431" s="35" t="n">
        <f aca="false">DATE(YEAR(I431)+J431,MONTH(I431),DAY(I431)+1)</f>
        <v>45174</v>
      </c>
      <c r="L431" s="31" t="str">
        <f aca="true">IF(AND(TODAY()&lt;=K431,TODAY()&gt;=I431),"Oui","Non")</f>
        <v>Oui</v>
      </c>
      <c r="M431" s="28" t="s">
        <v>39</v>
      </c>
    </row>
    <row r="432" customFormat="false" ht="15.75" hidden="false" customHeight="false" outlineLevel="0" collapsed="false">
      <c r="A432" s="36" t="s">
        <v>1914</v>
      </c>
      <c r="B432" s="36" t="s">
        <v>1915</v>
      </c>
      <c r="C432" s="36" t="s">
        <v>1916</v>
      </c>
      <c r="D432" s="28" t="n">
        <v>2018</v>
      </c>
      <c r="E432" s="28"/>
      <c r="F432" s="29"/>
      <c r="G432" s="28" t="s">
        <v>1843</v>
      </c>
      <c r="H432" s="30"/>
      <c r="I432" s="34" t="n">
        <v>43347</v>
      </c>
      <c r="J432" s="28" t="n">
        <v>5</v>
      </c>
      <c r="K432" s="35" t="n">
        <f aca="false">DATE(YEAR(I432)+J432,MONTH(I432),DAY(I432)+1)</f>
        <v>45174</v>
      </c>
      <c r="L432" s="31" t="str">
        <f aca="true">IF(AND(TODAY()&lt;=K432,TODAY()&gt;=I432),"Oui","Non")</f>
        <v>Oui</v>
      </c>
      <c r="M432" s="28" t="s">
        <v>39</v>
      </c>
    </row>
    <row r="433" customFormat="false" ht="15.75" hidden="false" customHeight="false" outlineLevel="0" collapsed="false">
      <c r="A433" s="36" t="s">
        <v>1917</v>
      </c>
      <c r="B433" s="36" t="s">
        <v>1918</v>
      </c>
      <c r="C433" s="36" t="s">
        <v>1919</v>
      </c>
      <c r="D433" s="28" t="n">
        <v>2018</v>
      </c>
      <c r="E433" s="28"/>
      <c r="F433" s="29"/>
      <c r="G433" s="28" t="s">
        <v>1843</v>
      </c>
      <c r="H433" s="30"/>
      <c r="I433" s="34" t="n">
        <v>43347</v>
      </c>
      <c r="J433" s="28" t="n">
        <v>5</v>
      </c>
      <c r="K433" s="35" t="n">
        <f aca="false">DATE(YEAR(I433)+J433,MONTH(I433),DAY(I433)+1)</f>
        <v>45174</v>
      </c>
      <c r="L433" s="31" t="str">
        <f aca="true">IF(AND(TODAY()&lt;=K433,TODAY()&gt;=I433),"Oui","Non")</f>
        <v>Oui</v>
      </c>
      <c r="M433" s="28" t="s">
        <v>39</v>
      </c>
    </row>
    <row r="434" customFormat="false" ht="15.75" hidden="false" customHeight="false" outlineLevel="0" collapsed="false">
      <c r="A434" s="36" t="s">
        <v>1920</v>
      </c>
      <c r="B434" s="36" t="s">
        <v>1921</v>
      </c>
      <c r="C434" s="36" t="s">
        <v>1922</v>
      </c>
      <c r="D434" s="28" t="n">
        <v>2018</v>
      </c>
      <c r="E434" s="28"/>
      <c r="F434" s="29"/>
      <c r="G434" s="28" t="s">
        <v>1843</v>
      </c>
      <c r="H434" s="30"/>
      <c r="I434" s="34" t="n">
        <v>43347</v>
      </c>
      <c r="J434" s="28" t="n">
        <v>5</v>
      </c>
      <c r="K434" s="35" t="n">
        <f aca="false">DATE(YEAR(I434)+J434,MONTH(I434),DAY(I434)+1)</f>
        <v>45174</v>
      </c>
      <c r="L434" s="31" t="str">
        <f aca="true">IF(AND(TODAY()&lt;=K434,TODAY()&gt;=I434),"Oui","Non")</f>
        <v>Oui</v>
      </c>
      <c r="M434" s="28" t="s">
        <v>39</v>
      </c>
    </row>
    <row r="435" customFormat="false" ht="15.75" hidden="false" customHeight="false" outlineLevel="0" collapsed="false">
      <c r="A435" s="36" t="s">
        <v>1923</v>
      </c>
      <c r="B435" s="36" t="s">
        <v>852</v>
      </c>
      <c r="C435" s="36" t="s">
        <v>1924</v>
      </c>
      <c r="D435" s="28" t="n">
        <v>2018</v>
      </c>
      <c r="E435" s="28"/>
      <c r="F435" s="29"/>
      <c r="G435" s="28" t="s">
        <v>1843</v>
      </c>
      <c r="H435" s="30"/>
      <c r="I435" s="34" t="n">
        <v>43347</v>
      </c>
      <c r="J435" s="28" t="n">
        <v>5</v>
      </c>
      <c r="K435" s="35" t="n">
        <f aca="false">DATE(YEAR(I435)+J435,MONTH(I435),DAY(I435)+1)</f>
        <v>45174</v>
      </c>
      <c r="L435" s="31" t="str">
        <f aca="true">IF(AND(TODAY()&lt;=K435,TODAY()&gt;=I435),"Oui","Non")</f>
        <v>Oui</v>
      </c>
      <c r="M435" s="28" t="s">
        <v>39</v>
      </c>
    </row>
    <row r="436" customFormat="false" ht="15.75" hidden="false" customHeight="false" outlineLevel="0" collapsed="false">
      <c r="A436" s="36" t="s">
        <v>1925</v>
      </c>
      <c r="B436" s="36" t="s">
        <v>1066</v>
      </c>
      <c r="C436" s="36" t="s">
        <v>1926</v>
      </c>
      <c r="D436" s="28" t="n">
        <v>2018</v>
      </c>
      <c r="E436" s="28"/>
      <c r="F436" s="29"/>
      <c r="G436" s="28" t="s">
        <v>1843</v>
      </c>
      <c r="H436" s="30"/>
      <c r="I436" s="34" t="n">
        <v>43347</v>
      </c>
      <c r="J436" s="28" t="n">
        <v>5</v>
      </c>
      <c r="K436" s="35" t="n">
        <f aca="false">DATE(YEAR(I436)+J436,MONTH(I436),DAY(I436)+1)</f>
        <v>45174</v>
      </c>
      <c r="L436" s="31" t="str">
        <f aca="true">IF(AND(TODAY()&lt;=K436,TODAY()&gt;=I436),"Oui","Non")</f>
        <v>Oui</v>
      </c>
      <c r="M436" s="28" t="s">
        <v>39</v>
      </c>
    </row>
    <row r="437" customFormat="false" ht="15.75" hidden="false" customHeight="false" outlineLevel="0" collapsed="false">
      <c r="A437" s="36" t="s">
        <v>1927</v>
      </c>
      <c r="B437" s="36" t="s">
        <v>1928</v>
      </c>
      <c r="C437" s="36" t="s">
        <v>1929</v>
      </c>
      <c r="D437" s="28" t="n">
        <v>2018</v>
      </c>
      <c r="E437" s="28"/>
      <c r="F437" s="29"/>
      <c r="G437" s="28" t="s">
        <v>1843</v>
      </c>
      <c r="H437" s="30"/>
      <c r="I437" s="34" t="n">
        <v>43347</v>
      </c>
      <c r="J437" s="28" t="n">
        <v>5</v>
      </c>
      <c r="K437" s="35" t="n">
        <f aca="false">DATE(YEAR(I437)+J437,MONTH(I437),DAY(I437)+1)</f>
        <v>45174</v>
      </c>
      <c r="L437" s="31" t="str">
        <f aca="true">IF(AND(TODAY()&lt;=K437,TODAY()&gt;=I437),"Oui","Non")</f>
        <v>Oui</v>
      </c>
      <c r="M437" s="28" t="s">
        <v>39</v>
      </c>
    </row>
    <row r="438" customFormat="false" ht="15.75" hidden="false" customHeight="false" outlineLevel="0" collapsed="false">
      <c r="A438" s="36" t="s">
        <v>1930</v>
      </c>
      <c r="B438" s="36" t="s">
        <v>270</v>
      </c>
      <c r="C438" s="36" t="s">
        <v>1931</v>
      </c>
      <c r="D438" s="28" t="n">
        <v>2018</v>
      </c>
      <c r="E438" s="28"/>
      <c r="F438" s="29"/>
      <c r="G438" s="28" t="s">
        <v>1843</v>
      </c>
      <c r="H438" s="30"/>
      <c r="I438" s="34" t="n">
        <v>43347</v>
      </c>
      <c r="J438" s="28" t="n">
        <v>5</v>
      </c>
      <c r="K438" s="35" t="n">
        <f aca="false">DATE(YEAR(I438)+J438,MONTH(I438),DAY(I438)+1)</f>
        <v>45174</v>
      </c>
      <c r="L438" s="31" t="str">
        <f aca="true">IF(AND(TODAY()&lt;=K438,TODAY()&gt;=I438),"Oui","Non")</f>
        <v>Oui</v>
      </c>
      <c r="M438" s="28" t="s">
        <v>39</v>
      </c>
    </row>
    <row r="439" customFormat="false" ht="15.75" hidden="false" customHeight="false" outlineLevel="0" collapsed="false">
      <c r="A439" s="36" t="s">
        <v>1932</v>
      </c>
      <c r="B439" s="36" t="s">
        <v>1933</v>
      </c>
      <c r="C439" s="36" t="s">
        <v>1934</v>
      </c>
      <c r="D439" s="28" t="n">
        <v>2018</v>
      </c>
      <c r="E439" s="28"/>
      <c r="F439" s="29"/>
      <c r="G439" s="28" t="s">
        <v>1843</v>
      </c>
      <c r="H439" s="30"/>
      <c r="I439" s="34" t="n">
        <v>43347</v>
      </c>
      <c r="J439" s="28" t="n">
        <v>5</v>
      </c>
      <c r="K439" s="35" t="n">
        <f aca="false">DATE(YEAR(I439)+J439,MONTH(I439),DAY(I439)+1)</f>
        <v>45174</v>
      </c>
      <c r="L439" s="31" t="str">
        <f aca="true">IF(AND(TODAY()&lt;=K439,TODAY()&gt;=I439),"Oui","Non")</f>
        <v>Oui</v>
      </c>
      <c r="M439" s="28" t="s">
        <v>39</v>
      </c>
    </row>
    <row r="440" customFormat="false" ht="15.75" hidden="false" customHeight="false" outlineLevel="0" collapsed="false">
      <c r="A440" s="36" t="s">
        <v>150</v>
      </c>
      <c r="B440" s="36" t="s">
        <v>1935</v>
      </c>
      <c r="C440" s="36" t="s">
        <v>1936</v>
      </c>
      <c r="D440" s="28" t="n">
        <v>2018</v>
      </c>
      <c r="E440" s="28"/>
      <c r="F440" s="29"/>
      <c r="G440" s="28" t="s">
        <v>1843</v>
      </c>
      <c r="H440" s="30"/>
      <c r="I440" s="34" t="n">
        <v>43347</v>
      </c>
      <c r="J440" s="28" t="n">
        <v>5</v>
      </c>
      <c r="K440" s="35" t="n">
        <f aca="false">DATE(YEAR(I440)+J440,MONTH(I440),DAY(I440)+1)</f>
        <v>45174</v>
      </c>
      <c r="L440" s="31" t="str">
        <f aca="true">IF(AND(TODAY()&lt;=K440,TODAY()&gt;=I440),"Oui","Non")</f>
        <v>Oui</v>
      </c>
      <c r="M440" s="28" t="s">
        <v>39</v>
      </c>
    </row>
    <row r="441" customFormat="false" ht="15.75" hidden="false" customHeight="false" outlineLevel="0" collapsed="false">
      <c r="A441" s="36" t="s">
        <v>1937</v>
      </c>
      <c r="B441" s="36" t="s">
        <v>1938</v>
      </c>
      <c r="C441" s="36" t="s">
        <v>1939</v>
      </c>
      <c r="D441" s="28" t="n">
        <v>2018</v>
      </c>
      <c r="E441" s="28"/>
      <c r="F441" s="29"/>
      <c r="G441" s="28" t="s">
        <v>1843</v>
      </c>
      <c r="H441" s="30"/>
      <c r="I441" s="34" t="n">
        <v>43347</v>
      </c>
      <c r="J441" s="28" t="n">
        <v>5</v>
      </c>
      <c r="K441" s="35" t="n">
        <f aca="false">DATE(YEAR(I441)+J441,MONTH(I441),DAY(I441)+1)</f>
        <v>45174</v>
      </c>
      <c r="L441" s="31" t="str">
        <f aca="true">IF(AND(TODAY()&lt;=K441,TODAY()&gt;=I441),"Oui","Non")</f>
        <v>Oui</v>
      </c>
      <c r="M441" s="28" t="s">
        <v>39</v>
      </c>
    </row>
    <row r="442" customFormat="false" ht="15.75" hidden="false" customHeight="false" outlineLevel="0" collapsed="false">
      <c r="A442" s="36" t="s">
        <v>1940</v>
      </c>
      <c r="B442" s="36" t="s">
        <v>1941</v>
      </c>
      <c r="C442" s="36" t="s">
        <v>1942</v>
      </c>
      <c r="D442" s="28" t="n">
        <v>2018</v>
      </c>
      <c r="E442" s="28"/>
      <c r="F442" s="29"/>
      <c r="G442" s="28" t="s">
        <v>1843</v>
      </c>
      <c r="H442" s="30"/>
      <c r="I442" s="34" t="n">
        <v>43347</v>
      </c>
      <c r="J442" s="28" t="n">
        <v>5</v>
      </c>
      <c r="K442" s="35" t="n">
        <f aca="false">DATE(YEAR(I442)+J442,MONTH(I442),DAY(I442)+1)</f>
        <v>45174</v>
      </c>
      <c r="L442" s="31" t="str">
        <f aca="true">IF(AND(TODAY()&lt;=K442,TODAY()&gt;=I442),"Oui","Non")</f>
        <v>Oui</v>
      </c>
      <c r="M442" s="28" t="s">
        <v>39</v>
      </c>
    </row>
    <row r="443" customFormat="false" ht="15.75" hidden="false" customHeight="false" outlineLevel="0" collapsed="false">
      <c r="A443" s="36" t="s">
        <v>1943</v>
      </c>
      <c r="B443" s="36" t="s">
        <v>1944</v>
      </c>
      <c r="C443" s="36" t="s">
        <v>1945</v>
      </c>
      <c r="D443" s="28" t="n">
        <v>2018</v>
      </c>
      <c r="E443" s="28"/>
      <c r="F443" s="29"/>
      <c r="G443" s="28" t="s">
        <v>1843</v>
      </c>
      <c r="H443" s="30"/>
      <c r="I443" s="34" t="n">
        <v>43347</v>
      </c>
      <c r="J443" s="28" t="n">
        <v>5</v>
      </c>
      <c r="K443" s="35" t="n">
        <f aca="false">DATE(YEAR(I443)+J443,MONTH(I443),DAY(I443)+1)</f>
        <v>45174</v>
      </c>
      <c r="L443" s="31" t="str">
        <f aca="true">IF(AND(TODAY()&lt;=K443,TODAY()&gt;=I443),"Oui","Non")</f>
        <v>Oui</v>
      </c>
      <c r="M443" s="28" t="s">
        <v>39</v>
      </c>
    </row>
    <row r="444" customFormat="false" ht="15.75" hidden="false" customHeight="false" outlineLevel="0" collapsed="false">
      <c r="A444" s="36" t="s">
        <v>1946</v>
      </c>
      <c r="B444" s="36" t="s">
        <v>1947</v>
      </c>
      <c r="C444" s="36" t="s">
        <v>1948</v>
      </c>
      <c r="D444" s="28" t="n">
        <v>2018</v>
      </c>
      <c r="E444" s="28"/>
      <c r="F444" s="29"/>
      <c r="G444" s="28" t="s">
        <v>1843</v>
      </c>
      <c r="H444" s="30"/>
      <c r="I444" s="34" t="n">
        <v>43347</v>
      </c>
      <c r="J444" s="28" t="n">
        <v>5</v>
      </c>
      <c r="K444" s="35" t="n">
        <f aca="false">DATE(YEAR(I444)+J444,MONTH(I444),DAY(I444)+1)</f>
        <v>45174</v>
      </c>
      <c r="L444" s="31" t="str">
        <f aca="true">IF(AND(TODAY()&lt;=K444,TODAY()&gt;=I444),"Oui","Non")</f>
        <v>Oui</v>
      </c>
      <c r="M444" s="28" t="s">
        <v>39</v>
      </c>
    </row>
    <row r="445" customFormat="false" ht="15.75" hidden="false" customHeight="false" outlineLevel="0" collapsed="false">
      <c r="A445" s="36" t="s">
        <v>1949</v>
      </c>
      <c r="B445" s="36" t="s">
        <v>1950</v>
      </c>
      <c r="C445" s="36" t="s">
        <v>1951</v>
      </c>
      <c r="D445" s="28" t="n">
        <v>2018</v>
      </c>
      <c r="E445" s="28"/>
      <c r="F445" s="29"/>
      <c r="G445" s="28" t="s">
        <v>1843</v>
      </c>
      <c r="H445" s="30"/>
      <c r="I445" s="34" t="n">
        <v>43347</v>
      </c>
      <c r="J445" s="28" t="n">
        <v>5</v>
      </c>
      <c r="K445" s="35" t="n">
        <f aca="false">DATE(YEAR(I445)+J445,MONTH(I445),DAY(I445)+1)</f>
        <v>45174</v>
      </c>
      <c r="L445" s="31" t="str">
        <f aca="true">IF(AND(TODAY()&lt;=K445,TODAY()&gt;=I445),"Oui","Non")</f>
        <v>Oui</v>
      </c>
      <c r="M445" s="28" t="s">
        <v>39</v>
      </c>
    </row>
    <row r="446" customFormat="false" ht="15.75" hidden="false" customHeight="false" outlineLevel="0" collapsed="false">
      <c r="A446" s="36" t="s">
        <v>1952</v>
      </c>
      <c r="B446" s="36" t="s">
        <v>1953</v>
      </c>
      <c r="C446" s="36" t="s">
        <v>1954</v>
      </c>
      <c r="D446" s="28" t="n">
        <v>2018</v>
      </c>
      <c r="E446" s="28"/>
      <c r="F446" s="29"/>
      <c r="G446" s="28" t="s">
        <v>1843</v>
      </c>
      <c r="H446" s="30"/>
      <c r="I446" s="34" t="n">
        <v>43347</v>
      </c>
      <c r="J446" s="28" t="n">
        <v>5</v>
      </c>
      <c r="K446" s="35" t="n">
        <f aca="false">DATE(YEAR(I446)+J446,MONTH(I446),DAY(I446)+1)</f>
        <v>45174</v>
      </c>
      <c r="L446" s="31" t="str">
        <f aca="true">IF(AND(TODAY()&lt;=K446,TODAY()&gt;=I446),"Oui","Non")</f>
        <v>Oui</v>
      </c>
      <c r="M446" s="28" t="s">
        <v>39</v>
      </c>
    </row>
    <row r="447" customFormat="false" ht="15.75" hidden="false" customHeight="false" outlineLevel="0" collapsed="false">
      <c r="A447" s="36" t="s">
        <v>1955</v>
      </c>
      <c r="B447" s="36" t="s">
        <v>1956</v>
      </c>
      <c r="C447" s="36" t="s">
        <v>1957</v>
      </c>
      <c r="D447" s="28" t="n">
        <v>2018</v>
      </c>
      <c r="E447" s="28"/>
      <c r="F447" s="29"/>
      <c r="G447" s="28" t="s">
        <v>1843</v>
      </c>
      <c r="H447" s="30"/>
      <c r="I447" s="34" t="n">
        <v>43347</v>
      </c>
      <c r="J447" s="28" t="n">
        <v>5</v>
      </c>
      <c r="K447" s="35" t="n">
        <f aca="false">DATE(YEAR(I447)+J447,MONTH(I447),DAY(I447)+1)</f>
        <v>45174</v>
      </c>
      <c r="L447" s="31" t="str">
        <f aca="true">IF(AND(TODAY()&lt;=K447,TODAY()&gt;=I447),"Oui","Non")</f>
        <v>Oui</v>
      </c>
      <c r="M447" s="28" t="s">
        <v>39</v>
      </c>
    </row>
    <row r="448" customFormat="false" ht="15.75" hidden="false" customHeight="false" outlineLevel="0" collapsed="false">
      <c r="A448" s="36" t="s">
        <v>203</v>
      </c>
      <c r="B448" s="36" t="s">
        <v>1870</v>
      </c>
      <c r="C448" s="36" t="s">
        <v>1958</v>
      </c>
      <c r="D448" s="28" t="n">
        <v>2018</v>
      </c>
      <c r="E448" s="28"/>
      <c r="F448" s="29"/>
      <c r="G448" s="28" t="s">
        <v>1843</v>
      </c>
      <c r="H448" s="30"/>
      <c r="I448" s="34" t="n">
        <v>43347</v>
      </c>
      <c r="J448" s="28" t="n">
        <v>5</v>
      </c>
      <c r="K448" s="35" t="n">
        <f aca="false">DATE(YEAR(I448)+J448,MONTH(I448),DAY(I448)+1)</f>
        <v>45174</v>
      </c>
      <c r="L448" s="31" t="str">
        <f aca="true">IF(AND(TODAY()&lt;=K448,TODAY()&gt;=I448),"Oui","Non")</f>
        <v>Oui</v>
      </c>
      <c r="M448" s="28" t="s">
        <v>39</v>
      </c>
    </row>
    <row r="449" customFormat="false" ht="15.75" hidden="false" customHeight="false" outlineLevel="0" collapsed="false">
      <c r="A449" s="36" t="s">
        <v>203</v>
      </c>
      <c r="B449" s="36" t="s">
        <v>1959</v>
      </c>
      <c r="C449" s="36" t="s">
        <v>1960</v>
      </c>
      <c r="D449" s="28" t="n">
        <v>2018</v>
      </c>
      <c r="E449" s="28"/>
      <c r="F449" s="29"/>
      <c r="G449" s="28" t="s">
        <v>1843</v>
      </c>
      <c r="H449" s="30"/>
      <c r="I449" s="34" t="n">
        <v>43347</v>
      </c>
      <c r="J449" s="28" t="n">
        <v>5</v>
      </c>
      <c r="K449" s="35" t="n">
        <f aca="false">DATE(YEAR(I449)+J449,MONTH(I449),DAY(I449)+1)</f>
        <v>45174</v>
      </c>
      <c r="L449" s="31" t="str">
        <f aca="true">IF(AND(TODAY()&lt;=K449,TODAY()&gt;=I449),"Oui","Non")</f>
        <v>Oui</v>
      </c>
      <c r="M449" s="28" t="s">
        <v>39</v>
      </c>
    </row>
    <row r="450" customFormat="false" ht="15.75" hidden="false" customHeight="false" outlineLevel="0" collapsed="false">
      <c r="A450" s="36" t="s">
        <v>1961</v>
      </c>
      <c r="B450" s="36" t="s">
        <v>1962</v>
      </c>
      <c r="C450" s="36" t="s">
        <v>1963</v>
      </c>
      <c r="D450" s="28" t="n">
        <v>2018</v>
      </c>
      <c r="E450" s="28"/>
      <c r="F450" s="29"/>
      <c r="G450" s="28" t="s">
        <v>1843</v>
      </c>
      <c r="H450" s="30"/>
      <c r="I450" s="34" t="n">
        <v>43347</v>
      </c>
      <c r="J450" s="28" t="n">
        <v>5</v>
      </c>
      <c r="K450" s="35" t="n">
        <f aca="false">DATE(YEAR(I450)+J450,MONTH(I450),DAY(I450)+1)</f>
        <v>45174</v>
      </c>
      <c r="L450" s="31" t="str">
        <f aca="true">IF(AND(TODAY()&lt;=K450,TODAY()&gt;=I450),"Oui","Non")</f>
        <v>Oui</v>
      </c>
      <c r="M450" s="28" t="s">
        <v>39</v>
      </c>
    </row>
    <row r="451" customFormat="false" ht="15.75" hidden="false" customHeight="false" outlineLevel="0" collapsed="false">
      <c r="A451" s="36" t="s">
        <v>1964</v>
      </c>
      <c r="B451" s="36" t="s">
        <v>1965</v>
      </c>
      <c r="C451" s="36" t="s">
        <v>1966</v>
      </c>
      <c r="D451" s="28" t="n">
        <v>2018</v>
      </c>
      <c r="E451" s="28"/>
      <c r="F451" s="29"/>
      <c r="G451" s="28" t="s">
        <v>1843</v>
      </c>
      <c r="H451" s="30"/>
      <c r="I451" s="34" t="n">
        <v>43347</v>
      </c>
      <c r="J451" s="28" t="n">
        <v>5</v>
      </c>
      <c r="K451" s="35" t="n">
        <f aca="false">DATE(YEAR(I451)+J451,MONTH(I451),DAY(I451)+1)</f>
        <v>45174</v>
      </c>
      <c r="L451" s="31" t="str">
        <f aca="true">IF(AND(TODAY()&lt;=K451,TODAY()&gt;=I451),"Oui","Non")</f>
        <v>Oui</v>
      </c>
      <c r="M451" s="28" t="s">
        <v>39</v>
      </c>
    </row>
    <row r="452" customFormat="false" ht="15.75" hidden="false" customHeight="false" outlineLevel="0" collapsed="false">
      <c r="A452" s="36" t="s">
        <v>1967</v>
      </c>
      <c r="B452" s="36" t="s">
        <v>1968</v>
      </c>
      <c r="C452" s="36" t="s">
        <v>1969</v>
      </c>
      <c r="D452" s="28" t="n">
        <v>2018</v>
      </c>
      <c r="E452" s="28"/>
      <c r="F452" s="29"/>
      <c r="G452" s="28" t="s">
        <v>1843</v>
      </c>
      <c r="H452" s="30"/>
      <c r="I452" s="34" t="n">
        <v>43347</v>
      </c>
      <c r="J452" s="28" t="n">
        <v>5</v>
      </c>
      <c r="K452" s="35" t="n">
        <f aca="false">DATE(YEAR(I452)+J452,MONTH(I452),DAY(I452)+1)</f>
        <v>45174</v>
      </c>
      <c r="L452" s="31" t="str">
        <f aca="true">IF(AND(TODAY()&lt;=K452,TODAY()&gt;=I452),"Oui","Non")</f>
        <v>Oui</v>
      </c>
      <c r="M452" s="28" t="s">
        <v>39</v>
      </c>
    </row>
    <row r="453" customFormat="false" ht="15.75" hidden="false" customHeight="false" outlineLevel="0" collapsed="false">
      <c r="A453" s="36" t="s">
        <v>1970</v>
      </c>
      <c r="B453" s="36" t="s">
        <v>1971</v>
      </c>
      <c r="C453" s="36" t="s">
        <v>1972</v>
      </c>
      <c r="D453" s="28" t="n">
        <v>2018</v>
      </c>
      <c r="E453" s="28"/>
      <c r="F453" s="29"/>
      <c r="G453" s="28" t="s">
        <v>1843</v>
      </c>
      <c r="H453" s="30"/>
      <c r="I453" s="34" t="n">
        <v>43347</v>
      </c>
      <c r="J453" s="28" t="n">
        <v>5</v>
      </c>
      <c r="K453" s="35" t="n">
        <f aca="false">DATE(YEAR(I453)+J453,MONTH(I453),DAY(I453)+1)</f>
        <v>45174</v>
      </c>
      <c r="L453" s="31" t="str">
        <f aca="true">IF(AND(TODAY()&lt;=K453,TODAY()&gt;=I453),"Oui","Non")</f>
        <v>Oui</v>
      </c>
      <c r="M453" s="28" t="s">
        <v>39</v>
      </c>
    </row>
    <row r="454" customFormat="false" ht="15.75" hidden="false" customHeight="false" outlineLevel="0" collapsed="false">
      <c r="A454" s="36" t="s">
        <v>1973</v>
      </c>
      <c r="B454" s="36" t="s">
        <v>598</v>
      </c>
      <c r="C454" s="36" t="s">
        <v>1974</v>
      </c>
      <c r="D454" s="28" t="n">
        <v>2018</v>
      </c>
      <c r="E454" s="28"/>
      <c r="F454" s="29"/>
      <c r="G454" s="28" t="s">
        <v>1843</v>
      </c>
      <c r="H454" s="30"/>
      <c r="I454" s="34" t="n">
        <v>43347</v>
      </c>
      <c r="J454" s="28" t="n">
        <v>5</v>
      </c>
      <c r="K454" s="35" t="n">
        <f aca="false">DATE(YEAR(I454)+J454,MONTH(I454),DAY(I454)+1)</f>
        <v>45174</v>
      </c>
      <c r="L454" s="31" t="str">
        <f aca="true">IF(AND(TODAY()&lt;=K454,TODAY()&gt;=I454),"Oui","Non")</f>
        <v>Oui</v>
      </c>
      <c r="M454" s="28" t="s">
        <v>39</v>
      </c>
    </row>
    <row r="455" customFormat="false" ht="15.75" hidden="false" customHeight="false" outlineLevel="0" collapsed="false">
      <c r="A455" s="36" t="s">
        <v>1975</v>
      </c>
      <c r="B455" s="36" t="s">
        <v>1976</v>
      </c>
      <c r="C455" s="36" t="s">
        <v>1977</v>
      </c>
      <c r="D455" s="28" t="n">
        <v>2018</v>
      </c>
      <c r="E455" s="28"/>
      <c r="F455" s="29"/>
      <c r="G455" s="28" t="s">
        <v>1843</v>
      </c>
      <c r="H455" s="30"/>
      <c r="I455" s="34" t="n">
        <v>43347</v>
      </c>
      <c r="J455" s="28" t="n">
        <v>5</v>
      </c>
      <c r="K455" s="35" t="n">
        <f aca="false">DATE(YEAR(I455)+J455,MONTH(I455),DAY(I455)+1)</f>
        <v>45174</v>
      </c>
      <c r="L455" s="31" t="str">
        <f aca="true">IF(AND(TODAY()&lt;=K455,TODAY()&gt;=I455),"Oui","Non")</f>
        <v>Oui</v>
      </c>
      <c r="M455" s="28" t="s">
        <v>39</v>
      </c>
    </row>
    <row r="456" customFormat="false" ht="15.75" hidden="false" customHeight="false" outlineLevel="0" collapsed="false">
      <c r="A456" s="36" t="s">
        <v>1825</v>
      </c>
      <c r="B456" s="36" t="s">
        <v>866</v>
      </c>
      <c r="C456" s="36" t="s">
        <v>1826</v>
      </c>
      <c r="D456" s="28" t="n">
        <v>2018</v>
      </c>
      <c r="E456" s="28"/>
      <c r="F456" s="29"/>
      <c r="G456" s="28" t="s">
        <v>1843</v>
      </c>
      <c r="H456" s="30"/>
      <c r="I456" s="34" t="n">
        <v>43347</v>
      </c>
      <c r="J456" s="28" t="n">
        <v>5</v>
      </c>
      <c r="K456" s="35" t="n">
        <f aca="false">DATE(YEAR(I456)+J456,MONTH(I456),DAY(I456)+1)</f>
        <v>45174</v>
      </c>
      <c r="L456" s="31" t="str">
        <f aca="true">IF(AND(TODAY()&lt;=K456,TODAY()&gt;=I456),"Oui","Non")</f>
        <v>Oui</v>
      </c>
      <c r="M456" s="28" t="s">
        <v>39</v>
      </c>
    </row>
    <row r="457" customFormat="false" ht="15.75" hidden="false" customHeight="false" outlineLevel="0" collapsed="false">
      <c r="A457" s="36" t="s">
        <v>1978</v>
      </c>
      <c r="B457" s="36" t="s">
        <v>1928</v>
      </c>
      <c r="C457" s="36" t="s">
        <v>1979</v>
      </c>
      <c r="D457" s="28" t="n">
        <v>2018</v>
      </c>
      <c r="E457" s="28"/>
      <c r="F457" s="29"/>
      <c r="G457" s="28" t="s">
        <v>1843</v>
      </c>
      <c r="H457" s="30"/>
      <c r="I457" s="34" t="n">
        <v>43347</v>
      </c>
      <c r="J457" s="28" t="n">
        <v>5</v>
      </c>
      <c r="K457" s="35" t="n">
        <f aca="false">DATE(YEAR(I457)+J457,MONTH(I457),DAY(I457)+1)</f>
        <v>45174</v>
      </c>
      <c r="L457" s="31" t="str">
        <f aca="true">IF(AND(TODAY()&lt;=K457,TODAY()&gt;=I457),"Oui","Non")</f>
        <v>Oui</v>
      </c>
      <c r="M457" s="28" t="s">
        <v>39</v>
      </c>
    </row>
    <row r="458" customFormat="false" ht="15.75" hidden="false" customHeight="false" outlineLevel="0" collapsed="false">
      <c r="A458" s="36" t="s">
        <v>1980</v>
      </c>
      <c r="B458" s="36" t="s">
        <v>1981</v>
      </c>
      <c r="C458" s="36" t="s">
        <v>1982</v>
      </c>
      <c r="D458" s="28" t="n">
        <v>2018</v>
      </c>
      <c r="E458" s="28"/>
      <c r="F458" s="29"/>
      <c r="G458" s="28" t="s">
        <v>1843</v>
      </c>
      <c r="H458" s="30"/>
      <c r="I458" s="34" t="n">
        <v>43347</v>
      </c>
      <c r="J458" s="28" t="n">
        <v>5</v>
      </c>
      <c r="K458" s="35" t="n">
        <f aca="false">DATE(YEAR(I458)+J458,MONTH(I458),DAY(I458)+1)</f>
        <v>45174</v>
      </c>
      <c r="L458" s="31" t="str">
        <f aca="true">IF(AND(TODAY()&lt;=K458,TODAY()&gt;=I458),"Oui","Non")</f>
        <v>Oui</v>
      </c>
      <c r="M458" s="28" t="s">
        <v>39</v>
      </c>
    </row>
    <row r="459" customFormat="false" ht="15.75" hidden="false" customHeight="false" outlineLevel="0" collapsed="false">
      <c r="A459" s="36" t="s">
        <v>1983</v>
      </c>
      <c r="B459" s="36" t="s">
        <v>1984</v>
      </c>
      <c r="C459" s="36" t="s">
        <v>1985</v>
      </c>
      <c r="D459" s="28" t="n">
        <v>2018</v>
      </c>
      <c r="E459" s="28"/>
      <c r="F459" s="29"/>
      <c r="G459" s="28" t="s">
        <v>1843</v>
      </c>
      <c r="H459" s="30"/>
      <c r="I459" s="34" t="n">
        <v>43347</v>
      </c>
      <c r="J459" s="28" t="n">
        <v>5</v>
      </c>
      <c r="K459" s="35" t="n">
        <f aca="false">DATE(YEAR(I459)+J459,MONTH(I459),DAY(I459)+1)</f>
        <v>45174</v>
      </c>
      <c r="L459" s="31" t="str">
        <f aca="true">IF(AND(TODAY()&lt;=K459,TODAY()&gt;=I459),"Oui","Non")</f>
        <v>Oui</v>
      </c>
      <c r="M459" s="28" t="s">
        <v>39</v>
      </c>
    </row>
    <row r="460" customFormat="false" ht="15.75" hidden="false" customHeight="false" outlineLevel="0" collapsed="false">
      <c r="A460" s="36" t="s">
        <v>1815</v>
      </c>
      <c r="B460" s="36" t="s">
        <v>1097</v>
      </c>
      <c r="C460" s="36" t="s">
        <v>1816</v>
      </c>
      <c r="D460" s="28" t="n">
        <v>2018</v>
      </c>
      <c r="E460" s="28"/>
      <c r="F460" s="29"/>
      <c r="G460" s="28" t="s">
        <v>1843</v>
      </c>
      <c r="H460" s="30"/>
      <c r="I460" s="34" t="n">
        <v>43347</v>
      </c>
      <c r="J460" s="28" t="n">
        <v>5</v>
      </c>
      <c r="K460" s="35" t="n">
        <f aca="false">DATE(YEAR(I460)+J460,MONTH(I460),DAY(I460)+1)</f>
        <v>45174</v>
      </c>
      <c r="L460" s="31" t="str">
        <f aca="true">IF(AND(TODAY()&lt;=K460,TODAY()&gt;=I460),"Oui","Non")</f>
        <v>Oui</v>
      </c>
      <c r="M460" s="28" t="s">
        <v>39</v>
      </c>
    </row>
    <row r="461" customFormat="false" ht="15.75" hidden="false" customHeight="false" outlineLevel="0" collapsed="false">
      <c r="A461" s="36" t="s">
        <v>1986</v>
      </c>
      <c r="B461" s="36" t="s">
        <v>1987</v>
      </c>
      <c r="C461" s="36" t="s">
        <v>1988</v>
      </c>
      <c r="D461" s="28" t="n">
        <v>2018</v>
      </c>
      <c r="E461" s="28"/>
      <c r="F461" s="29"/>
      <c r="G461" s="28" t="s">
        <v>1843</v>
      </c>
      <c r="H461" s="30"/>
      <c r="I461" s="34" t="n">
        <v>43347</v>
      </c>
      <c r="J461" s="28" t="n">
        <v>5</v>
      </c>
      <c r="K461" s="35" t="n">
        <f aca="false">DATE(YEAR(I461)+J461,MONTH(I461),DAY(I461)+1)</f>
        <v>45174</v>
      </c>
      <c r="L461" s="31" t="str">
        <f aca="true">IF(AND(TODAY()&lt;=K461,TODAY()&gt;=I461),"Oui","Non")</f>
        <v>Oui</v>
      </c>
      <c r="M461" s="28" t="s">
        <v>39</v>
      </c>
    </row>
    <row r="462" customFormat="false" ht="15.75" hidden="false" customHeight="false" outlineLevel="0" collapsed="false">
      <c r="A462" s="36" t="s">
        <v>1989</v>
      </c>
      <c r="B462" s="36" t="s">
        <v>1990</v>
      </c>
      <c r="C462" s="36" t="s">
        <v>1991</v>
      </c>
      <c r="D462" s="28" t="n">
        <v>2018</v>
      </c>
      <c r="E462" s="28"/>
      <c r="F462" s="29"/>
      <c r="G462" s="28" t="s">
        <v>1843</v>
      </c>
      <c r="H462" s="30"/>
      <c r="I462" s="34" t="n">
        <v>43347</v>
      </c>
      <c r="J462" s="28" t="n">
        <v>5</v>
      </c>
      <c r="K462" s="35" t="n">
        <f aca="false">DATE(YEAR(I462)+J462,MONTH(I462),DAY(I462)+1)</f>
        <v>45174</v>
      </c>
      <c r="L462" s="31" t="str">
        <f aca="true">IF(AND(TODAY()&lt;=K462,TODAY()&gt;=I462),"Oui","Non")</f>
        <v>Oui</v>
      </c>
      <c r="M462" s="28" t="s">
        <v>39</v>
      </c>
    </row>
    <row r="463" customFormat="false" ht="15.75" hidden="false" customHeight="false" outlineLevel="0" collapsed="false">
      <c r="A463" s="36" t="s">
        <v>1992</v>
      </c>
      <c r="B463" s="36" t="s">
        <v>1993</v>
      </c>
      <c r="C463" s="36" t="s">
        <v>1994</v>
      </c>
      <c r="D463" s="28" t="n">
        <v>2018</v>
      </c>
      <c r="E463" s="28"/>
      <c r="F463" s="29"/>
      <c r="G463" s="28" t="s">
        <v>1843</v>
      </c>
      <c r="H463" s="30"/>
      <c r="I463" s="34" t="n">
        <v>43347</v>
      </c>
      <c r="J463" s="28" t="n">
        <v>5</v>
      </c>
      <c r="K463" s="35" t="n">
        <f aca="false">DATE(YEAR(I463)+J463,MONTH(I463),DAY(I463)+1)</f>
        <v>45174</v>
      </c>
      <c r="L463" s="31" t="str">
        <f aca="true">IF(AND(TODAY()&lt;=K463,TODAY()&gt;=I463),"Oui","Non")</f>
        <v>Oui</v>
      </c>
      <c r="M463" s="28" t="s">
        <v>39</v>
      </c>
    </row>
    <row r="464" customFormat="false" ht="15.75" hidden="false" customHeight="false" outlineLevel="0" collapsed="false">
      <c r="A464" s="36" t="s">
        <v>1995</v>
      </c>
      <c r="B464" s="36" t="s">
        <v>1996</v>
      </c>
      <c r="C464" s="36" t="s">
        <v>1997</v>
      </c>
      <c r="D464" s="28" t="n">
        <v>2018</v>
      </c>
      <c r="E464" s="28"/>
      <c r="F464" s="29"/>
      <c r="G464" s="28" t="s">
        <v>1843</v>
      </c>
      <c r="H464" s="30"/>
      <c r="I464" s="34" t="n">
        <v>43347</v>
      </c>
      <c r="J464" s="28" t="n">
        <v>5</v>
      </c>
      <c r="K464" s="35" t="n">
        <f aca="false">DATE(YEAR(I464)+J464,MONTH(I464),DAY(I464)+1)</f>
        <v>45174</v>
      </c>
      <c r="L464" s="31" t="str">
        <f aca="true">IF(AND(TODAY()&lt;=K464,TODAY()&gt;=I464),"Oui","Non")</f>
        <v>Oui</v>
      </c>
      <c r="M464" s="28" t="s">
        <v>39</v>
      </c>
    </row>
    <row r="465" customFormat="false" ht="15.75" hidden="false" customHeight="false" outlineLevel="0" collapsed="false">
      <c r="A465" s="36" t="s">
        <v>1998</v>
      </c>
      <c r="B465" s="36" t="s">
        <v>1999</v>
      </c>
      <c r="C465" s="36" t="s">
        <v>2000</v>
      </c>
      <c r="D465" s="28" t="n">
        <v>2018</v>
      </c>
      <c r="E465" s="28"/>
      <c r="F465" s="29"/>
      <c r="G465" s="28" t="s">
        <v>1843</v>
      </c>
      <c r="H465" s="30"/>
      <c r="I465" s="34" t="n">
        <v>43347</v>
      </c>
      <c r="J465" s="28" t="n">
        <v>5</v>
      </c>
      <c r="K465" s="35" t="n">
        <f aca="false">DATE(YEAR(I465)+J465,MONTH(I465),DAY(I465)+1)</f>
        <v>45174</v>
      </c>
      <c r="L465" s="31" t="str">
        <f aca="true">IF(AND(TODAY()&lt;=K465,TODAY()&gt;=I465),"Oui","Non")</f>
        <v>Oui</v>
      </c>
      <c r="M465" s="28" t="s">
        <v>39</v>
      </c>
    </row>
    <row r="466" customFormat="false" ht="15.75" hidden="false" customHeight="false" outlineLevel="0" collapsed="false">
      <c r="A466" s="36" t="s">
        <v>2001</v>
      </c>
      <c r="B466" s="36" t="s">
        <v>2002</v>
      </c>
      <c r="C466" s="36" t="s">
        <v>2003</v>
      </c>
      <c r="D466" s="28" t="n">
        <v>2018</v>
      </c>
      <c r="E466" s="28"/>
      <c r="F466" s="29"/>
      <c r="G466" s="28" t="s">
        <v>1843</v>
      </c>
      <c r="H466" s="30"/>
      <c r="I466" s="34" t="n">
        <v>43347</v>
      </c>
      <c r="J466" s="28" t="n">
        <v>5</v>
      </c>
      <c r="K466" s="35" t="n">
        <f aca="false">DATE(YEAR(I466)+J466,MONTH(I466),DAY(I466)+1)</f>
        <v>45174</v>
      </c>
      <c r="L466" s="31" t="str">
        <f aca="true">IF(AND(TODAY()&lt;=K466,TODAY()&gt;=I466),"Oui","Non")</f>
        <v>Oui</v>
      </c>
      <c r="M466" s="28" t="s">
        <v>39</v>
      </c>
    </row>
    <row r="467" customFormat="false" ht="15.75" hidden="false" customHeight="false" outlineLevel="0" collapsed="false">
      <c r="A467" s="36" t="s">
        <v>2004</v>
      </c>
      <c r="B467" s="36" t="s">
        <v>1999</v>
      </c>
      <c r="C467" s="36" t="s">
        <v>2005</v>
      </c>
      <c r="D467" s="28" t="n">
        <v>2018</v>
      </c>
      <c r="E467" s="28"/>
      <c r="F467" s="29"/>
      <c r="G467" s="28" t="s">
        <v>1843</v>
      </c>
      <c r="H467" s="30"/>
      <c r="I467" s="34" t="n">
        <v>43347</v>
      </c>
      <c r="J467" s="28" t="n">
        <v>5</v>
      </c>
      <c r="K467" s="35" t="n">
        <f aca="false">DATE(YEAR(I467)+J467,MONTH(I467),DAY(I467)+1)</f>
        <v>45174</v>
      </c>
      <c r="L467" s="31" t="str">
        <f aca="true">IF(AND(TODAY()&lt;=K467,TODAY()&gt;=I467),"Oui","Non")</f>
        <v>Oui</v>
      </c>
      <c r="M467" s="28" t="s">
        <v>39</v>
      </c>
    </row>
    <row r="468" customFormat="false" ht="15.75" hidden="false" customHeight="false" outlineLevel="0" collapsed="false">
      <c r="A468" s="36" t="s">
        <v>2006</v>
      </c>
      <c r="B468" s="36" t="s">
        <v>2007</v>
      </c>
      <c r="C468" s="36" t="s">
        <v>2008</v>
      </c>
      <c r="D468" s="28" t="n">
        <v>2018</v>
      </c>
      <c r="E468" s="28"/>
      <c r="F468" s="29"/>
      <c r="G468" s="28" t="s">
        <v>1843</v>
      </c>
      <c r="H468" s="30"/>
      <c r="I468" s="34" t="n">
        <v>43347</v>
      </c>
      <c r="J468" s="28" t="n">
        <v>5</v>
      </c>
      <c r="K468" s="35" t="n">
        <f aca="false">DATE(YEAR(I468)+J468,MONTH(I468),DAY(I468)+1)</f>
        <v>45174</v>
      </c>
      <c r="L468" s="31" t="str">
        <f aca="true">IF(AND(TODAY()&lt;=K468,TODAY()&gt;=I468),"Oui","Non")</f>
        <v>Oui</v>
      </c>
      <c r="M468" s="28" t="s">
        <v>39</v>
      </c>
    </row>
    <row r="469" customFormat="false" ht="15.75" hidden="false" customHeight="false" outlineLevel="0" collapsed="false">
      <c r="A469" s="36" t="s">
        <v>342</v>
      </c>
      <c r="B469" s="36" t="s">
        <v>2009</v>
      </c>
      <c r="C469" s="36" t="s">
        <v>2010</v>
      </c>
      <c r="D469" s="28" t="n">
        <v>2018</v>
      </c>
      <c r="E469" s="28"/>
      <c r="F469" s="29"/>
      <c r="G469" s="28" t="s">
        <v>1843</v>
      </c>
      <c r="H469" s="30"/>
      <c r="I469" s="34" t="n">
        <v>43347</v>
      </c>
      <c r="J469" s="28" t="n">
        <v>5</v>
      </c>
      <c r="K469" s="35" t="n">
        <f aca="false">DATE(YEAR(I469)+J469,MONTH(I469),DAY(I469)+1)</f>
        <v>45174</v>
      </c>
      <c r="L469" s="31" t="str">
        <f aca="true">IF(AND(TODAY()&lt;=K469,TODAY()&gt;=I469),"Oui","Non")</f>
        <v>Oui</v>
      </c>
      <c r="M469" s="28" t="s">
        <v>39</v>
      </c>
    </row>
    <row r="470" customFormat="false" ht="15.75" hidden="false" customHeight="false" outlineLevel="0" collapsed="false">
      <c r="A470" s="36" t="s">
        <v>2011</v>
      </c>
      <c r="B470" s="36" t="s">
        <v>2012</v>
      </c>
      <c r="C470" s="36" t="s">
        <v>2013</v>
      </c>
      <c r="D470" s="28" t="n">
        <v>2018</v>
      </c>
      <c r="E470" s="28"/>
      <c r="F470" s="29"/>
      <c r="G470" s="28" t="s">
        <v>1843</v>
      </c>
      <c r="H470" s="30"/>
      <c r="I470" s="34" t="n">
        <v>43347</v>
      </c>
      <c r="J470" s="28" t="n">
        <v>5</v>
      </c>
      <c r="K470" s="35" t="n">
        <f aca="false">DATE(YEAR(I470)+J470,MONTH(I470),DAY(I470)+1)</f>
        <v>45174</v>
      </c>
      <c r="L470" s="31" t="str">
        <f aca="true">IF(AND(TODAY()&lt;=K470,TODAY()&gt;=I470),"Oui","Non")</f>
        <v>Oui</v>
      </c>
      <c r="M470" s="28" t="s">
        <v>39</v>
      </c>
    </row>
    <row r="471" customFormat="false" ht="15.75" hidden="false" customHeight="false" outlineLevel="0" collapsed="false">
      <c r="A471" s="36" t="s">
        <v>2014</v>
      </c>
      <c r="B471" s="36" t="s">
        <v>2015</v>
      </c>
      <c r="C471" s="36" t="s">
        <v>2016</v>
      </c>
      <c r="D471" s="28" t="n">
        <v>2018</v>
      </c>
      <c r="E471" s="28"/>
      <c r="F471" s="29"/>
      <c r="G471" s="28" t="s">
        <v>1843</v>
      </c>
      <c r="H471" s="30"/>
      <c r="I471" s="34" t="n">
        <v>43347</v>
      </c>
      <c r="J471" s="28" t="n">
        <v>5</v>
      </c>
      <c r="K471" s="35" t="n">
        <f aca="false">DATE(YEAR(I471)+J471,MONTH(I471),DAY(I471)+1)</f>
        <v>45174</v>
      </c>
      <c r="L471" s="31" t="str">
        <f aca="true">IF(AND(TODAY()&lt;=K471,TODAY()&gt;=I471),"Oui","Non")</f>
        <v>Oui</v>
      </c>
      <c r="M471" s="28" t="s">
        <v>39</v>
      </c>
    </row>
    <row r="472" customFormat="false" ht="15.75" hidden="false" customHeight="false" outlineLevel="0" collapsed="false">
      <c r="A472" s="36" t="s">
        <v>2017</v>
      </c>
      <c r="B472" s="36" t="s">
        <v>2018</v>
      </c>
      <c r="C472" s="36" t="s">
        <v>2019</v>
      </c>
      <c r="D472" s="28" t="n">
        <v>2018</v>
      </c>
      <c r="E472" s="28"/>
      <c r="F472" s="29"/>
      <c r="G472" s="28" t="s">
        <v>1843</v>
      </c>
      <c r="H472" s="30"/>
      <c r="I472" s="34" t="n">
        <v>43347</v>
      </c>
      <c r="J472" s="28" t="n">
        <v>5</v>
      </c>
      <c r="K472" s="35" t="n">
        <f aca="false">DATE(YEAR(I472)+J472,MONTH(I472),DAY(I472)+1)</f>
        <v>45174</v>
      </c>
      <c r="L472" s="31" t="str">
        <f aca="true">IF(AND(TODAY()&lt;=K472,TODAY()&gt;=I472),"Oui","Non")</f>
        <v>Oui</v>
      </c>
      <c r="M472" s="28" t="s">
        <v>39</v>
      </c>
    </row>
    <row r="473" customFormat="false" ht="15.75" hidden="false" customHeight="false" outlineLevel="0" collapsed="false">
      <c r="A473" s="36" t="s">
        <v>2020</v>
      </c>
      <c r="B473" s="36" t="s">
        <v>471</v>
      </c>
      <c r="C473" s="36" t="s">
        <v>2021</v>
      </c>
      <c r="D473" s="28" t="n">
        <v>2018</v>
      </c>
      <c r="E473" s="28"/>
      <c r="F473" s="29"/>
      <c r="G473" s="28" t="s">
        <v>1843</v>
      </c>
      <c r="H473" s="30"/>
      <c r="I473" s="34" t="n">
        <v>43347</v>
      </c>
      <c r="J473" s="28" t="n">
        <v>5</v>
      </c>
      <c r="K473" s="35" t="n">
        <f aca="false">DATE(YEAR(I473)+J473,MONTH(I473),DAY(I473)+1)</f>
        <v>45174</v>
      </c>
      <c r="L473" s="31" t="str">
        <f aca="true">IF(AND(TODAY()&lt;=K473,TODAY()&gt;=I473),"Oui","Non")</f>
        <v>Oui</v>
      </c>
      <c r="M473" s="28" t="s">
        <v>39</v>
      </c>
    </row>
    <row r="474" customFormat="false" ht="15.75" hidden="false" customHeight="false" outlineLevel="0" collapsed="false">
      <c r="A474" s="36" t="s">
        <v>2022</v>
      </c>
      <c r="B474" s="36" t="s">
        <v>2023</v>
      </c>
      <c r="C474" s="36" t="s">
        <v>2024</v>
      </c>
      <c r="D474" s="28" t="n">
        <v>2018</v>
      </c>
      <c r="E474" s="28"/>
      <c r="F474" s="29"/>
      <c r="G474" s="28" t="s">
        <v>1843</v>
      </c>
      <c r="H474" s="30"/>
      <c r="I474" s="34" t="n">
        <v>43347</v>
      </c>
      <c r="J474" s="28" t="n">
        <v>5</v>
      </c>
      <c r="K474" s="35" t="n">
        <f aca="false">DATE(YEAR(I474)+J474,MONTH(I474),DAY(I474)+1)</f>
        <v>45174</v>
      </c>
      <c r="L474" s="31" t="str">
        <f aca="true">IF(AND(TODAY()&lt;=K474,TODAY()&gt;=I474),"Oui","Non")</f>
        <v>Oui</v>
      </c>
      <c r="M474" s="28" t="s">
        <v>39</v>
      </c>
    </row>
    <row r="475" customFormat="false" ht="15.75" hidden="false" customHeight="false" outlineLevel="0" collapsed="false">
      <c r="A475" s="36" t="s">
        <v>347</v>
      </c>
      <c r="B475" s="36" t="s">
        <v>2025</v>
      </c>
      <c r="C475" s="36" t="s">
        <v>2026</v>
      </c>
      <c r="D475" s="28" t="n">
        <v>2018</v>
      </c>
      <c r="E475" s="28"/>
      <c r="F475" s="29"/>
      <c r="G475" s="28" t="s">
        <v>1843</v>
      </c>
      <c r="H475" s="30"/>
      <c r="I475" s="34" t="n">
        <v>43347</v>
      </c>
      <c r="J475" s="28" t="n">
        <v>5</v>
      </c>
      <c r="K475" s="35" t="n">
        <f aca="false">DATE(YEAR(I475)+J475,MONTH(I475),DAY(I475)+1)</f>
        <v>45174</v>
      </c>
      <c r="L475" s="31" t="str">
        <f aca="true">IF(AND(TODAY()&lt;=K475,TODAY()&gt;=I475),"Oui","Non")</f>
        <v>Oui</v>
      </c>
      <c r="M475" s="28" t="s">
        <v>39</v>
      </c>
    </row>
    <row r="476" customFormat="false" ht="15.75" hidden="false" customHeight="false" outlineLevel="0" collapsed="false">
      <c r="A476" s="36" t="s">
        <v>347</v>
      </c>
      <c r="B476" s="36" t="s">
        <v>2027</v>
      </c>
      <c r="C476" s="36" t="s">
        <v>2028</v>
      </c>
      <c r="D476" s="28" t="n">
        <v>2018</v>
      </c>
      <c r="E476" s="28"/>
      <c r="F476" s="29"/>
      <c r="G476" s="28" t="s">
        <v>1843</v>
      </c>
      <c r="H476" s="30"/>
      <c r="I476" s="34" t="n">
        <v>43347</v>
      </c>
      <c r="J476" s="28" t="n">
        <v>5</v>
      </c>
      <c r="K476" s="35" t="n">
        <f aca="false">DATE(YEAR(I476)+J476,MONTH(I476),DAY(I476)+1)</f>
        <v>45174</v>
      </c>
      <c r="L476" s="31" t="str">
        <f aca="true">IF(AND(TODAY()&lt;=K476,TODAY()&gt;=I476),"Oui","Non")</f>
        <v>Oui</v>
      </c>
      <c r="M476" s="28" t="s">
        <v>39</v>
      </c>
    </row>
    <row r="477" customFormat="false" ht="15.75" hidden="false" customHeight="false" outlineLevel="0" collapsed="false">
      <c r="A477" s="36" t="s">
        <v>347</v>
      </c>
      <c r="B477" s="36" t="s">
        <v>2029</v>
      </c>
      <c r="C477" s="36" t="s">
        <v>2030</v>
      </c>
      <c r="D477" s="28" t="n">
        <v>2018</v>
      </c>
      <c r="E477" s="28"/>
      <c r="F477" s="29"/>
      <c r="G477" s="28" t="s">
        <v>1843</v>
      </c>
      <c r="H477" s="30"/>
      <c r="I477" s="34" t="n">
        <v>43347</v>
      </c>
      <c r="J477" s="28" t="n">
        <v>5</v>
      </c>
      <c r="K477" s="35" t="n">
        <f aca="false">DATE(YEAR(I477)+J477,MONTH(I477),DAY(I477)+1)</f>
        <v>45174</v>
      </c>
      <c r="L477" s="31" t="str">
        <f aca="true">IF(AND(TODAY()&lt;=K477,TODAY()&gt;=I477),"Oui","Non")</f>
        <v>Oui</v>
      </c>
      <c r="M477" s="28" t="s">
        <v>39</v>
      </c>
    </row>
    <row r="478" customFormat="false" ht="15.75" hidden="false" customHeight="false" outlineLevel="0" collapsed="false">
      <c r="A478" s="36" t="s">
        <v>1873</v>
      </c>
      <c r="B478" s="36" t="s">
        <v>2031</v>
      </c>
      <c r="C478" s="36" t="s">
        <v>2032</v>
      </c>
      <c r="D478" s="28" t="n">
        <v>2018</v>
      </c>
      <c r="E478" s="28"/>
      <c r="F478" s="29"/>
      <c r="G478" s="28" t="s">
        <v>1843</v>
      </c>
      <c r="H478" s="30"/>
      <c r="I478" s="34" t="n">
        <v>43347</v>
      </c>
      <c r="J478" s="28" t="n">
        <v>5</v>
      </c>
      <c r="K478" s="35" t="n">
        <f aca="false">DATE(YEAR(I478)+J478,MONTH(I478),DAY(I478)+1)</f>
        <v>45174</v>
      </c>
      <c r="L478" s="31" t="str">
        <f aca="true">IF(AND(TODAY()&lt;=K478,TODAY()&gt;=I478),"Oui","Non")</f>
        <v>Oui</v>
      </c>
      <c r="M478" s="28" t="s">
        <v>39</v>
      </c>
    </row>
    <row r="479" customFormat="false" ht="15.75" hidden="false" customHeight="false" outlineLevel="0" collapsed="false">
      <c r="A479" s="36" t="s">
        <v>2033</v>
      </c>
      <c r="B479" s="36" t="s">
        <v>2034</v>
      </c>
      <c r="C479" s="36" t="s">
        <v>2035</v>
      </c>
      <c r="D479" s="28" t="n">
        <v>2018</v>
      </c>
      <c r="E479" s="28"/>
      <c r="F479" s="29"/>
      <c r="G479" s="28" t="s">
        <v>1843</v>
      </c>
      <c r="H479" s="30"/>
      <c r="I479" s="34" t="n">
        <v>43347</v>
      </c>
      <c r="J479" s="28" t="n">
        <v>5</v>
      </c>
      <c r="K479" s="35" t="n">
        <f aca="false">DATE(YEAR(I479)+J479,MONTH(I479),DAY(I479)+1)</f>
        <v>45174</v>
      </c>
      <c r="L479" s="31" t="str">
        <f aca="true">IF(AND(TODAY()&lt;=K479,TODAY()&gt;=I479),"Oui","Non")</f>
        <v>Oui</v>
      </c>
      <c r="M479" s="28" t="s">
        <v>39</v>
      </c>
    </row>
    <row r="480" customFormat="false" ht="15.75" hidden="false" customHeight="false" outlineLevel="0" collapsed="false">
      <c r="A480" s="36" t="s">
        <v>2036</v>
      </c>
      <c r="B480" s="36" t="s">
        <v>2037</v>
      </c>
      <c r="C480" s="36" t="s">
        <v>2038</v>
      </c>
      <c r="D480" s="28" t="n">
        <v>2018</v>
      </c>
      <c r="E480" s="28"/>
      <c r="F480" s="29"/>
      <c r="G480" s="28" t="s">
        <v>1843</v>
      </c>
      <c r="H480" s="30"/>
      <c r="I480" s="34" t="n">
        <v>43347</v>
      </c>
      <c r="J480" s="28" t="n">
        <v>5</v>
      </c>
      <c r="K480" s="35" t="n">
        <f aca="false">DATE(YEAR(I480)+J480,MONTH(I480),DAY(I480)+1)</f>
        <v>45174</v>
      </c>
      <c r="L480" s="31" t="str">
        <f aca="true">IF(AND(TODAY()&lt;=K480,TODAY()&gt;=I480),"Oui","Non")</f>
        <v>Oui</v>
      </c>
      <c r="M480" s="28" t="s">
        <v>39</v>
      </c>
    </row>
    <row r="481" customFormat="false" ht="15.75" hidden="false" customHeight="false" outlineLevel="0" collapsed="false">
      <c r="A481" s="36" t="s">
        <v>2039</v>
      </c>
      <c r="B481" s="36" t="s">
        <v>2040</v>
      </c>
      <c r="C481" s="36" t="s">
        <v>2041</v>
      </c>
      <c r="D481" s="28" t="n">
        <v>2018</v>
      </c>
      <c r="E481" s="28"/>
      <c r="F481" s="29"/>
      <c r="G481" s="28" t="s">
        <v>1843</v>
      </c>
      <c r="H481" s="30"/>
      <c r="I481" s="34" t="n">
        <v>43347</v>
      </c>
      <c r="J481" s="28" t="n">
        <v>5</v>
      </c>
      <c r="K481" s="35" t="n">
        <f aca="false">DATE(YEAR(I481)+J481,MONTH(I481),DAY(I481)+1)</f>
        <v>45174</v>
      </c>
      <c r="L481" s="31" t="str">
        <f aca="true">IF(AND(TODAY()&lt;=K481,TODAY()&gt;=I481),"Oui","Non")</f>
        <v>Oui</v>
      </c>
      <c r="M481" s="28" t="s">
        <v>39</v>
      </c>
    </row>
    <row r="482" customFormat="false" ht="15.75" hidden="false" customHeight="false" outlineLevel="0" collapsed="false">
      <c r="A482" s="36" t="s">
        <v>2042</v>
      </c>
      <c r="B482" s="36" t="s">
        <v>2043</v>
      </c>
      <c r="C482" s="36" t="s">
        <v>2044</v>
      </c>
      <c r="D482" s="28" t="n">
        <v>2018</v>
      </c>
      <c r="E482" s="28"/>
      <c r="F482" s="29"/>
      <c r="G482" s="28" t="s">
        <v>1843</v>
      </c>
      <c r="H482" s="30"/>
      <c r="I482" s="34" t="n">
        <v>43347</v>
      </c>
      <c r="J482" s="28" t="n">
        <v>5</v>
      </c>
      <c r="K482" s="35" t="n">
        <f aca="false">DATE(YEAR(I482)+J482,MONTH(I482),DAY(I482)+1)</f>
        <v>45174</v>
      </c>
      <c r="L482" s="31" t="str">
        <f aca="true">IF(AND(TODAY()&lt;=K482,TODAY()&gt;=I482),"Oui","Non")</f>
        <v>Oui</v>
      </c>
      <c r="M482" s="28" t="s">
        <v>39</v>
      </c>
    </row>
    <row r="483" customFormat="false" ht="15.75" hidden="false" customHeight="false" outlineLevel="0" collapsed="false">
      <c r="A483" s="36" t="s">
        <v>361</v>
      </c>
      <c r="B483" s="36" t="s">
        <v>293</v>
      </c>
      <c r="C483" s="36" t="s">
        <v>2045</v>
      </c>
      <c r="D483" s="28" t="n">
        <v>2018</v>
      </c>
      <c r="E483" s="28"/>
      <c r="F483" s="29"/>
      <c r="G483" s="28" t="s">
        <v>1843</v>
      </c>
      <c r="H483" s="30"/>
      <c r="I483" s="34" t="n">
        <v>43347</v>
      </c>
      <c r="J483" s="28" t="n">
        <v>5</v>
      </c>
      <c r="K483" s="35" t="n">
        <f aca="false">DATE(YEAR(I483)+J483,MONTH(I483),DAY(I483)+1)</f>
        <v>45174</v>
      </c>
      <c r="L483" s="31" t="str">
        <f aca="true">IF(AND(TODAY()&lt;=K483,TODAY()&gt;=I483),"Oui","Non")</f>
        <v>Oui</v>
      </c>
      <c r="M483" s="28" t="s">
        <v>39</v>
      </c>
    </row>
    <row r="484" customFormat="false" ht="15.75" hidden="false" customHeight="false" outlineLevel="0" collapsed="false">
      <c r="A484" s="36" t="s">
        <v>2046</v>
      </c>
      <c r="B484" s="36" t="s">
        <v>2047</v>
      </c>
      <c r="C484" s="36" t="s">
        <v>2048</v>
      </c>
      <c r="D484" s="28" t="n">
        <v>2018</v>
      </c>
      <c r="E484" s="28"/>
      <c r="F484" s="29"/>
      <c r="G484" s="28" t="s">
        <v>1843</v>
      </c>
      <c r="H484" s="30"/>
      <c r="I484" s="34" t="n">
        <v>43347</v>
      </c>
      <c r="J484" s="28" t="n">
        <v>5</v>
      </c>
      <c r="K484" s="35" t="n">
        <f aca="false">DATE(YEAR(I484)+J484,MONTH(I484),DAY(I484)+1)</f>
        <v>45174</v>
      </c>
      <c r="L484" s="31" t="str">
        <f aca="true">IF(AND(TODAY()&lt;=K484,TODAY()&gt;=I484),"Oui","Non")</f>
        <v>Oui</v>
      </c>
      <c r="M484" s="28" t="s">
        <v>39</v>
      </c>
    </row>
    <row r="485" customFormat="false" ht="15.75" hidden="false" customHeight="false" outlineLevel="0" collapsed="false">
      <c r="A485" s="36" t="s">
        <v>2049</v>
      </c>
      <c r="B485" s="36" t="s">
        <v>2050</v>
      </c>
      <c r="C485" s="36" t="s">
        <v>2051</v>
      </c>
      <c r="D485" s="28" t="n">
        <v>2018</v>
      </c>
      <c r="E485" s="28"/>
      <c r="F485" s="29"/>
      <c r="G485" s="28" t="s">
        <v>1843</v>
      </c>
      <c r="H485" s="30"/>
      <c r="I485" s="34" t="n">
        <v>43347</v>
      </c>
      <c r="J485" s="28" t="n">
        <v>5</v>
      </c>
      <c r="K485" s="35" t="n">
        <f aca="false">DATE(YEAR(I485)+J485,MONTH(I485),DAY(I485)+1)</f>
        <v>45174</v>
      </c>
      <c r="L485" s="31" t="str">
        <f aca="true">IF(AND(TODAY()&lt;=K485,TODAY()&gt;=I485),"Oui","Non")</f>
        <v>Oui</v>
      </c>
      <c r="M485" s="28" t="s">
        <v>39</v>
      </c>
    </row>
    <row r="486" customFormat="false" ht="15.75" hidden="false" customHeight="false" outlineLevel="0" collapsed="false">
      <c r="A486" s="36" t="s">
        <v>2052</v>
      </c>
      <c r="B486" s="36" t="s">
        <v>2053</v>
      </c>
      <c r="C486" s="36" t="s">
        <v>2054</v>
      </c>
      <c r="D486" s="28" t="n">
        <v>2018</v>
      </c>
      <c r="E486" s="28"/>
      <c r="F486" s="29"/>
      <c r="G486" s="28" t="s">
        <v>1843</v>
      </c>
      <c r="H486" s="30"/>
      <c r="I486" s="34" t="n">
        <v>43347</v>
      </c>
      <c r="J486" s="28" t="n">
        <v>5</v>
      </c>
      <c r="K486" s="35" t="n">
        <f aca="false">DATE(YEAR(I486)+J486,MONTH(I486),DAY(I486)+1)</f>
        <v>45174</v>
      </c>
      <c r="L486" s="31" t="str">
        <f aca="true">IF(AND(TODAY()&lt;=K486,TODAY()&gt;=I486),"Oui","Non")</f>
        <v>Oui</v>
      </c>
      <c r="M486" s="28" t="s">
        <v>39</v>
      </c>
    </row>
    <row r="487" customFormat="false" ht="15.75" hidden="false" customHeight="false" outlineLevel="0" collapsed="false">
      <c r="A487" s="36" t="s">
        <v>2055</v>
      </c>
      <c r="B487" s="36" t="s">
        <v>2056</v>
      </c>
      <c r="C487" s="36" t="s">
        <v>2057</v>
      </c>
      <c r="D487" s="28" t="n">
        <v>2018</v>
      </c>
      <c r="E487" s="28"/>
      <c r="F487" s="29"/>
      <c r="G487" s="28" t="s">
        <v>1843</v>
      </c>
      <c r="H487" s="30"/>
      <c r="I487" s="34" t="n">
        <v>43347</v>
      </c>
      <c r="J487" s="28" t="n">
        <v>5</v>
      </c>
      <c r="K487" s="35" t="n">
        <f aca="false">DATE(YEAR(I487)+J487,MONTH(I487),DAY(I487)+1)</f>
        <v>45174</v>
      </c>
      <c r="L487" s="31" t="str">
        <f aca="true">IF(AND(TODAY()&lt;=K487,TODAY()&gt;=I487),"Oui","Non")</f>
        <v>Oui</v>
      </c>
      <c r="M487" s="28" t="s">
        <v>39</v>
      </c>
    </row>
    <row r="488" customFormat="false" ht="15.75" hidden="false" customHeight="false" outlineLevel="0" collapsed="false">
      <c r="A488" s="36" t="s">
        <v>2058</v>
      </c>
      <c r="B488" s="36" t="s">
        <v>2059</v>
      </c>
      <c r="C488" s="36" t="s">
        <v>2060</v>
      </c>
      <c r="D488" s="28" t="n">
        <v>2018</v>
      </c>
      <c r="E488" s="28"/>
      <c r="F488" s="29"/>
      <c r="G488" s="28" t="s">
        <v>1843</v>
      </c>
      <c r="H488" s="30"/>
      <c r="I488" s="34" t="n">
        <v>43347</v>
      </c>
      <c r="J488" s="28" t="n">
        <v>5</v>
      </c>
      <c r="K488" s="35" t="n">
        <f aca="false">DATE(YEAR(I488)+J488,MONTH(I488),DAY(I488)+1)</f>
        <v>45174</v>
      </c>
      <c r="L488" s="31" t="str">
        <f aca="true">IF(AND(TODAY()&lt;=K488,TODAY()&gt;=I488),"Oui","Non")</f>
        <v>Oui</v>
      </c>
      <c r="M488" s="28" t="s">
        <v>39</v>
      </c>
    </row>
    <row r="489" customFormat="false" ht="15.75" hidden="false" customHeight="false" outlineLevel="0" collapsed="false">
      <c r="A489" s="36" t="s">
        <v>2061</v>
      </c>
      <c r="B489" s="36" t="s">
        <v>2062</v>
      </c>
      <c r="C489" s="36" t="s">
        <v>2063</v>
      </c>
      <c r="D489" s="28" t="n">
        <v>2018</v>
      </c>
      <c r="E489" s="28"/>
      <c r="F489" s="29"/>
      <c r="G489" s="28" t="s">
        <v>1843</v>
      </c>
      <c r="H489" s="30"/>
      <c r="I489" s="34" t="n">
        <v>43347</v>
      </c>
      <c r="J489" s="28" t="n">
        <v>5</v>
      </c>
      <c r="K489" s="35" t="n">
        <f aca="false">DATE(YEAR(I489)+J489,MONTH(I489),DAY(I489)+1)</f>
        <v>45174</v>
      </c>
      <c r="L489" s="31" t="str">
        <f aca="true">IF(AND(TODAY()&lt;=K489,TODAY()&gt;=I489),"Oui","Non")</f>
        <v>Oui</v>
      </c>
      <c r="M489" s="28" t="s">
        <v>39</v>
      </c>
    </row>
    <row r="490" customFormat="false" ht="15.75" hidden="false" customHeight="false" outlineLevel="0" collapsed="false">
      <c r="A490" s="36" t="s">
        <v>2064</v>
      </c>
      <c r="B490" s="36" t="s">
        <v>2065</v>
      </c>
      <c r="C490" s="36" t="s">
        <v>2066</v>
      </c>
      <c r="D490" s="28" t="n">
        <v>2018</v>
      </c>
      <c r="E490" s="28"/>
      <c r="F490" s="29"/>
      <c r="G490" s="28" t="s">
        <v>1843</v>
      </c>
      <c r="H490" s="30"/>
      <c r="I490" s="34" t="n">
        <v>43347</v>
      </c>
      <c r="J490" s="28" t="n">
        <v>5</v>
      </c>
      <c r="K490" s="35" t="n">
        <f aca="false">DATE(YEAR(I490)+J490,MONTH(I490),DAY(I490)+1)</f>
        <v>45174</v>
      </c>
      <c r="L490" s="31" t="str">
        <f aca="true">IF(AND(TODAY()&lt;=K490,TODAY()&gt;=I490),"Oui","Non")</f>
        <v>Oui</v>
      </c>
      <c r="M490" s="28" t="s">
        <v>39</v>
      </c>
    </row>
    <row r="491" customFormat="false" ht="15.75" hidden="false" customHeight="false" outlineLevel="0" collapsed="false">
      <c r="A491" s="36" t="s">
        <v>2067</v>
      </c>
      <c r="B491" s="36" t="s">
        <v>2068</v>
      </c>
      <c r="C491" s="36" t="s">
        <v>2069</v>
      </c>
      <c r="D491" s="28" t="n">
        <v>2018</v>
      </c>
      <c r="E491" s="28"/>
      <c r="F491" s="29"/>
      <c r="G491" s="28" t="s">
        <v>1843</v>
      </c>
      <c r="H491" s="30"/>
      <c r="I491" s="34" t="n">
        <v>43347</v>
      </c>
      <c r="J491" s="28" t="n">
        <v>5</v>
      </c>
      <c r="K491" s="35" t="n">
        <f aca="false">DATE(YEAR(I491)+J491,MONTH(I491),DAY(I491)+1)</f>
        <v>45174</v>
      </c>
      <c r="L491" s="31" t="str">
        <f aca="true">IF(AND(TODAY()&lt;=K491,TODAY()&gt;=I491),"Oui","Non")</f>
        <v>Oui</v>
      </c>
      <c r="M491" s="28" t="s">
        <v>39</v>
      </c>
    </row>
    <row r="492" customFormat="false" ht="15.75" hidden="false" customHeight="false" outlineLevel="0" collapsed="false">
      <c r="A492" s="36" t="s">
        <v>2070</v>
      </c>
      <c r="B492" s="36" t="s">
        <v>2071</v>
      </c>
      <c r="C492" s="36" t="s">
        <v>2072</v>
      </c>
      <c r="D492" s="28" t="n">
        <v>2018</v>
      </c>
      <c r="E492" s="28"/>
      <c r="F492" s="29"/>
      <c r="G492" s="28" t="s">
        <v>1843</v>
      </c>
      <c r="H492" s="30"/>
      <c r="I492" s="34" t="n">
        <v>43347</v>
      </c>
      <c r="J492" s="28" t="n">
        <v>5</v>
      </c>
      <c r="K492" s="35" t="n">
        <f aca="false">DATE(YEAR(I492)+J492,MONTH(I492),DAY(I492)+1)</f>
        <v>45174</v>
      </c>
      <c r="L492" s="31" t="str">
        <f aca="true">IF(AND(TODAY()&lt;=K492,TODAY()&gt;=I492),"Oui","Non")</f>
        <v>Oui</v>
      </c>
      <c r="M492" s="28" t="s">
        <v>39</v>
      </c>
    </row>
    <row r="493" customFormat="false" ht="15.75" hidden="false" customHeight="false" outlineLevel="0" collapsed="false">
      <c r="A493" s="36" t="s">
        <v>2073</v>
      </c>
      <c r="B493" s="36" t="s">
        <v>2074</v>
      </c>
      <c r="C493" s="36" t="s">
        <v>2075</v>
      </c>
      <c r="D493" s="28" t="n">
        <v>2018</v>
      </c>
      <c r="E493" s="28"/>
      <c r="F493" s="29"/>
      <c r="G493" s="28" t="s">
        <v>1843</v>
      </c>
      <c r="H493" s="30"/>
      <c r="I493" s="34" t="n">
        <v>43347</v>
      </c>
      <c r="J493" s="28" t="n">
        <v>5</v>
      </c>
      <c r="K493" s="35" t="n">
        <f aca="false">DATE(YEAR(I493)+J493,MONTH(I493),DAY(I493)+1)</f>
        <v>45174</v>
      </c>
      <c r="L493" s="31" t="str">
        <f aca="true">IF(AND(TODAY()&lt;=K493,TODAY()&gt;=I493),"Oui","Non")</f>
        <v>Oui</v>
      </c>
      <c r="M493" s="28" t="s">
        <v>39</v>
      </c>
    </row>
    <row r="494" customFormat="false" ht="15.75" hidden="false" customHeight="false" outlineLevel="0" collapsed="false">
      <c r="A494" s="36" t="s">
        <v>2076</v>
      </c>
      <c r="B494" s="36" t="s">
        <v>2077</v>
      </c>
      <c r="C494" s="36" t="s">
        <v>2078</v>
      </c>
      <c r="D494" s="28" t="n">
        <v>2018</v>
      </c>
      <c r="E494" s="28"/>
      <c r="F494" s="29"/>
      <c r="G494" s="28" t="s">
        <v>1843</v>
      </c>
      <c r="H494" s="30"/>
      <c r="I494" s="34" t="n">
        <v>43347</v>
      </c>
      <c r="J494" s="28" t="n">
        <v>5</v>
      </c>
      <c r="K494" s="35" t="n">
        <f aca="false">DATE(YEAR(I494)+J494,MONTH(I494),DAY(I494)+1)</f>
        <v>45174</v>
      </c>
      <c r="L494" s="31" t="str">
        <f aca="true">IF(AND(TODAY()&lt;=K494,TODAY()&gt;=I494),"Oui","Non")</f>
        <v>Oui</v>
      </c>
      <c r="M494" s="28" t="s">
        <v>39</v>
      </c>
    </row>
    <row r="495" customFormat="false" ht="15.75" hidden="false" customHeight="false" outlineLevel="0" collapsed="false">
      <c r="A495" s="36" t="s">
        <v>2079</v>
      </c>
      <c r="B495" s="36" t="s">
        <v>2080</v>
      </c>
      <c r="C495" s="36" t="s">
        <v>2081</v>
      </c>
      <c r="D495" s="28" t="n">
        <v>2018</v>
      </c>
      <c r="E495" s="28"/>
      <c r="F495" s="29"/>
      <c r="G495" s="28" t="s">
        <v>1843</v>
      </c>
      <c r="H495" s="30"/>
      <c r="I495" s="34" t="n">
        <v>43347</v>
      </c>
      <c r="J495" s="28" t="n">
        <v>5</v>
      </c>
      <c r="K495" s="35" t="n">
        <f aca="false">DATE(YEAR(I495)+J495,MONTH(I495),DAY(I495)+1)</f>
        <v>45174</v>
      </c>
      <c r="L495" s="31" t="str">
        <f aca="true">IF(AND(TODAY()&lt;=K495,TODAY()&gt;=I495),"Oui","Non")</f>
        <v>Oui</v>
      </c>
      <c r="M495" s="28" t="s">
        <v>39</v>
      </c>
    </row>
    <row r="496" customFormat="false" ht="15.75" hidden="false" customHeight="false" outlineLevel="0" collapsed="false">
      <c r="A496" s="36" t="s">
        <v>2082</v>
      </c>
      <c r="B496" s="36" t="s">
        <v>2083</v>
      </c>
      <c r="C496" s="36" t="s">
        <v>2084</v>
      </c>
      <c r="D496" s="28" t="n">
        <v>2018</v>
      </c>
      <c r="E496" s="28"/>
      <c r="F496" s="29"/>
      <c r="G496" s="28" t="s">
        <v>1843</v>
      </c>
      <c r="H496" s="30"/>
      <c r="I496" s="34" t="n">
        <v>43347</v>
      </c>
      <c r="J496" s="28" t="n">
        <v>5</v>
      </c>
      <c r="K496" s="35" t="n">
        <f aca="false">DATE(YEAR(I496)+J496,MONTH(I496),DAY(I496)+1)</f>
        <v>45174</v>
      </c>
      <c r="L496" s="31" t="str">
        <f aca="true">IF(AND(TODAY()&lt;=K496,TODAY()&gt;=I496),"Oui","Non")</f>
        <v>Oui</v>
      </c>
      <c r="M496" s="28" t="s">
        <v>39</v>
      </c>
    </row>
    <row r="497" customFormat="false" ht="15.75" hidden="false" customHeight="false" outlineLevel="0" collapsed="false">
      <c r="A497" s="36" t="s">
        <v>2085</v>
      </c>
      <c r="B497" s="36" t="s">
        <v>2086</v>
      </c>
      <c r="C497" s="36" t="s">
        <v>2087</v>
      </c>
      <c r="D497" s="28" t="n">
        <v>2018</v>
      </c>
      <c r="E497" s="28"/>
      <c r="F497" s="29"/>
      <c r="G497" s="28" t="s">
        <v>1843</v>
      </c>
      <c r="H497" s="30"/>
      <c r="I497" s="34" t="n">
        <v>43347</v>
      </c>
      <c r="J497" s="28" t="n">
        <v>5</v>
      </c>
      <c r="K497" s="35" t="n">
        <f aca="false">DATE(YEAR(I497)+J497,MONTH(I497),DAY(I497)+1)</f>
        <v>45174</v>
      </c>
      <c r="L497" s="31" t="str">
        <f aca="true">IF(AND(TODAY()&lt;=K497,TODAY()&gt;=I497),"Oui","Non")</f>
        <v>Oui</v>
      </c>
      <c r="M497" s="28" t="s">
        <v>39</v>
      </c>
    </row>
    <row r="498" customFormat="false" ht="15.75" hidden="false" customHeight="false" outlineLevel="0" collapsed="false">
      <c r="A498" s="36" t="s">
        <v>2088</v>
      </c>
      <c r="B498" s="36" t="s">
        <v>2089</v>
      </c>
      <c r="C498" s="36" t="s">
        <v>2090</v>
      </c>
      <c r="D498" s="28" t="n">
        <v>2018</v>
      </c>
      <c r="E498" s="28"/>
      <c r="F498" s="29"/>
      <c r="G498" s="28" t="s">
        <v>1843</v>
      </c>
      <c r="H498" s="30"/>
      <c r="I498" s="34" t="n">
        <v>43347</v>
      </c>
      <c r="J498" s="28" t="n">
        <v>5</v>
      </c>
      <c r="K498" s="35" t="n">
        <f aca="false">DATE(YEAR(I498)+J498,MONTH(I498),DAY(I498)+1)</f>
        <v>45174</v>
      </c>
      <c r="L498" s="31" t="str">
        <f aca="true">IF(AND(TODAY()&lt;=K498,TODAY()&gt;=I498),"Oui","Non")</f>
        <v>Oui</v>
      </c>
      <c r="M498" s="28" t="s">
        <v>39</v>
      </c>
    </row>
    <row r="499" customFormat="false" ht="15.75" hidden="false" customHeight="false" outlineLevel="0" collapsed="false">
      <c r="A499" s="36" t="s">
        <v>2091</v>
      </c>
      <c r="B499" s="36" t="s">
        <v>2092</v>
      </c>
      <c r="C499" s="36" t="s">
        <v>2093</v>
      </c>
      <c r="D499" s="28" t="n">
        <v>2018</v>
      </c>
      <c r="E499" s="28"/>
      <c r="F499" s="29"/>
      <c r="G499" s="28" t="s">
        <v>1843</v>
      </c>
      <c r="H499" s="30"/>
      <c r="I499" s="34" t="n">
        <v>43347</v>
      </c>
      <c r="J499" s="28" t="n">
        <v>5</v>
      </c>
      <c r="K499" s="35" t="n">
        <f aca="false">DATE(YEAR(I499)+J499,MONTH(I499),DAY(I499)+1)</f>
        <v>45174</v>
      </c>
      <c r="L499" s="31" t="str">
        <f aca="true">IF(AND(TODAY()&lt;=K499,TODAY()&gt;=I499),"Oui","Non")</f>
        <v>Oui</v>
      </c>
      <c r="M499" s="28" t="s">
        <v>39</v>
      </c>
    </row>
    <row r="500" customFormat="false" ht="15.75" hidden="false" customHeight="false" outlineLevel="0" collapsed="false">
      <c r="A500" s="36" t="s">
        <v>2094</v>
      </c>
      <c r="B500" s="36" t="s">
        <v>2095</v>
      </c>
      <c r="C500" s="36" t="s">
        <v>2096</v>
      </c>
      <c r="D500" s="28" t="n">
        <v>2018</v>
      </c>
      <c r="E500" s="28"/>
      <c r="F500" s="29"/>
      <c r="G500" s="28" t="s">
        <v>1843</v>
      </c>
      <c r="H500" s="30"/>
      <c r="I500" s="34" t="n">
        <v>43347</v>
      </c>
      <c r="J500" s="28" t="n">
        <v>5</v>
      </c>
      <c r="K500" s="35" t="n">
        <f aca="false">DATE(YEAR(I500)+J500,MONTH(I500),DAY(I500)+1)</f>
        <v>45174</v>
      </c>
      <c r="L500" s="31" t="str">
        <f aca="true">IF(AND(TODAY()&lt;=K500,TODAY()&gt;=I500),"Oui","Non")</f>
        <v>Oui</v>
      </c>
      <c r="M500" s="28" t="s">
        <v>39</v>
      </c>
    </row>
    <row r="501" customFormat="false" ht="15.75" hidden="false" customHeight="false" outlineLevel="0" collapsed="false">
      <c r="A501" s="36" t="s">
        <v>2097</v>
      </c>
      <c r="B501" s="36" t="s">
        <v>2098</v>
      </c>
      <c r="C501" s="36" t="s">
        <v>2099</v>
      </c>
      <c r="D501" s="28" t="n">
        <v>2018</v>
      </c>
      <c r="E501" s="28"/>
      <c r="F501" s="29"/>
      <c r="G501" s="28" t="s">
        <v>1843</v>
      </c>
      <c r="H501" s="30"/>
      <c r="I501" s="34" t="n">
        <v>43347</v>
      </c>
      <c r="J501" s="28" t="n">
        <v>5</v>
      </c>
      <c r="K501" s="35" t="n">
        <f aca="false">DATE(YEAR(I501)+J501,MONTH(I501),DAY(I501)+1)</f>
        <v>45174</v>
      </c>
      <c r="L501" s="31" t="str">
        <f aca="true">IF(AND(TODAY()&lt;=K501,TODAY()&gt;=I501),"Oui","Non")</f>
        <v>Oui</v>
      </c>
      <c r="M501" s="28" t="s">
        <v>39</v>
      </c>
    </row>
    <row r="502" customFormat="false" ht="15.75" hidden="false" customHeight="false" outlineLevel="0" collapsed="false">
      <c r="A502" s="36" t="s">
        <v>2100</v>
      </c>
      <c r="B502" s="36" t="s">
        <v>2101</v>
      </c>
      <c r="C502" s="36" t="s">
        <v>2102</v>
      </c>
      <c r="D502" s="28" t="n">
        <v>2018</v>
      </c>
      <c r="E502" s="28"/>
      <c r="F502" s="29"/>
      <c r="G502" s="28" t="s">
        <v>1843</v>
      </c>
      <c r="H502" s="30"/>
      <c r="I502" s="34" t="n">
        <v>43347</v>
      </c>
      <c r="J502" s="28" t="n">
        <v>5</v>
      </c>
      <c r="K502" s="35" t="n">
        <f aca="false">DATE(YEAR(I502)+J502,MONTH(I502),DAY(I502)+1)</f>
        <v>45174</v>
      </c>
      <c r="L502" s="31" t="str">
        <f aca="true">IF(AND(TODAY()&lt;=K502,TODAY()&gt;=I502),"Oui","Non")</f>
        <v>Oui</v>
      </c>
      <c r="M502" s="28" t="s">
        <v>39</v>
      </c>
    </row>
    <row r="503" customFormat="false" ht="15.75" hidden="false" customHeight="false" outlineLevel="0" collapsed="false">
      <c r="A503" s="36" t="s">
        <v>2103</v>
      </c>
      <c r="B503" s="36" t="s">
        <v>2104</v>
      </c>
      <c r="C503" s="36" t="s">
        <v>2105</v>
      </c>
      <c r="D503" s="28" t="n">
        <v>2018</v>
      </c>
      <c r="E503" s="28"/>
      <c r="F503" s="29"/>
      <c r="G503" s="28" t="s">
        <v>1843</v>
      </c>
      <c r="H503" s="30"/>
      <c r="I503" s="34" t="n">
        <v>43347</v>
      </c>
      <c r="J503" s="28" t="n">
        <v>5</v>
      </c>
      <c r="K503" s="35" t="n">
        <f aca="false">DATE(YEAR(I503)+J503,MONTH(I503),DAY(I503)+1)</f>
        <v>45174</v>
      </c>
      <c r="L503" s="31" t="str">
        <f aca="true">IF(AND(TODAY()&lt;=K503,TODAY()&gt;=I503),"Oui","Non")</f>
        <v>Oui</v>
      </c>
      <c r="M503" s="28" t="s">
        <v>39</v>
      </c>
    </row>
    <row r="504" customFormat="false" ht="15.75" hidden="false" customHeight="false" outlineLevel="0" collapsed="false">
      <c r="A504" s="36" t="s">
        <v>2106</v>
      </c>
      <c r="B504" s="36" t="s">
        <v>2107</v>
      </c>
      <c r="C504" s="36" t="s">
        <v>2108</v>
      </c>
      <c r="D504" s="28" t="n">
        <v>2018</v>
      </c>
      <c r="E504" s="28"/>
      <c r="F504" s="29"/>
      <c r="G504" s="28" t="s">
        <v>1843</v>
      </c>
      <c r="H504" s="30"/>
      <c r="I504" s="34" t="n">
        <v>43347</v>
      </c>
      <c r="J504" s="28" t="n">
        <v>5</v>
      </c>
      <c r="K504" s="35" t="n">
        <f aca="false">DATE(YEAR(I504)+J504,MONTH(I504),DAY(I504)+1)</f>
        <v>45174</v>
      </c>
      <c r="L504" s="31" t="str">
        <f aca="true">IF(AND(TODAY()&lt;=K504,TODAY()&gt;=I504),"Oui","Non")</f>
        <v>Oui</v>
      </c>
      <c r="M504" s="28" t="s">
        <v>39</v>
      </c>
    </row>
    <row r="505" customFormat="false" ht="15.75" hidden="false" customHeight="false" outlineLevel="0" collapsed="false">
      <c r="A505" s="36" t="s">
        <v>2109</v>
      </c>
      <c r="B505" s="36" t="s">
        <v>2110</v>
      </c>
      <c r="C505" s="36" t="s">
        <v>2111</v>
      </c>
      <c r="D505" s="28" t="n">
        <v>2018</v>
      </c>
      <c r="E505" s="28"/>
      <c r="F505" s="29"/>
      <c r="G505" s="28" t="s">
        <v>1843</v>
      </c>
      <c r="H505" s="30"/>
      <c r="I505" s="34" t="n">
        <v>43347</v>
      </c>
      <c r="J505" s="28" t="n">
        <v>5</v>
      </c>
      <c r="K505" s="35" t="n">
        <f aca="false">DATE(YEAR(I505)+J505,MONTH(I505),DAY(I505)+1)</f>
        <v>45174</v>
      </c>
      <c r="L505" s="31" t="str">
        <f aca="true">IF(AND(TODAY()&lt;=K505,TODAY()&gt;=I505),"Oui","Non")</f>
        <v>Oui</v>
      </c>
      <c r="M505" s="28" t="s">
        <v>39</v>
      </c>
    </row>
    <row r="506" customFormat="false" ht="15.75" hidden="false" customHeight="false" outlineLevel="0" collapsed="false">
      <c r="A506" s="36" t="s">
        <v>2112</v>
      </c>
      <c r="B506" s="36" t="s">
        <v>2113</v>
      </c>
      <c r="C506" s="36" t="s">
        <v>2114</v>
      </c>
      <c r="D506" s="28" t="n">
        <v>2018</v>
      </c>
      <c r="E506" s="28"/>
      <c r="F506" s="29"/>
      <c r="G506" s="28" t="s">
        <v>1843</v>
      </c>
      <c r="H506" s="30" t="n">
        <v>175</v>
      </c>
      <c r="I506" s="34" t="n">
        <v>43347</v>
      </c>
      <c r="J506" s="28" t="n">
        <v>5</v>
      </c>
      <c r="K506" s="35" t="n">
        <f aca="false">DATE(YEAR(I506)+J506,MONTH(I506),DAY(I506)+1)</f>
        <v>45174</v>
      </c>
      <c r="L506" s="31" t="str">
        <f aca="true">IF(AND(TODAY()&lt;=K506,TODAY()&gt;=I506),"Oui","Non")</f>
        <v>Oui</v>
      </c>
      <c r="M506" s="28" t="s">
        <v>39</v>
      </c>
    </row>
    <row r="507" customFormat="false" ht="15.75" hidden="false" customHeight="false" outlineLevel="0" collapsed="false">
      <c r="A507" s="36" t="s">
        <v>2115</v>
      </c>
      <c r="B507" s="36" t="s">
        <v>2116</v>
      </c>
      <c r="C507" s="36" t="s">
        <v>2117</v>
      </c>
      <c r="D507" s="28" t="n">
        <v>2018</v>
      </c>
      <c r="E507" s="28"/>
      <c r="F507" s="29"/>
      <c r="G507" s="28" t="s">
        <v>1843</v>
      </c>
      <c r="H507" s="30" t="n">
        <v>175</v>
      </c>
      <c r="I507" s="34" t="n">
        <v>43347</v>
      </c>
      <c r="J507" s="28" t="n">
        <v>5</v>
      </c>
      <c r="K507" s="35" t="n">
        <f aca="false">DATE(YEAR(I507)+J507,MONTH(I507),DAY(I507)+1)</f>
        <v>45174</v>
      </c>
      <c r="L507" s="31" t="str">
        <f aca="true">IF(AND(TODAY()&lt;=K507,TODAY()&gt;=I507),"Oui","Non")</f>
        <v>Oui</v>
      </c>
      <c r="M507" s="28" t="s">
        <v>39</v>
      </c>
    </row>
    <row r="508" customFormat="false" ht="15.75" hidden="false" customHeight="false" outlineLevel="0" collapsed="false">
      <c r="A508" s="36" t="s">
        <v>2118</v>
      </c>
      <c r="B508" s="36" t="s">
        <v>1950</v>
      </c>
      <c r="C508" s="36" t="s">
        <v>2119</v>
      </c>
      <c r="D508" s="28" t="n">
        <v>2018</v>
      </c>
      <c r="E508" s="28"/>
      <c r="F508" s="29"/>
      <c r="G508" s="28" t="s">
        <v>1843</v>
      </c>
      <c r="H508" s="30" t="n">
        <v>175</v>
      </c>
      <c r="I508" s="34" t="n">
        <v>43347</v>
      </c>
      <c r="J508" s="28" t="n">
        <v>5</v>
      </c>
      <c r="K508" s="35" t="n">
        <f aca="false">DATE(YEAR(I508)+J508,MONTH(I508),DAY(I508)+1)</f>
        <v>45174</v>
      </c>
      <c r="L508" s="31" t="str">
        <f aca="true">IF(AND(TODAY()&lt;=K508,TODAY()&gt;=I508),"Oui","Non")</f>
        <v>Oui</v>
      </c>
      <c r="M508" s="28" t="s">
        <v>39</v>
      </c>
    </row>
    <row r="509" customFormat="false" ht="15.75" hidden="false" customHeight="false" outlineLevel="0" collapsed="false">
      <c r="A509" s="36" t="s">
        <v>2120</v>
      </c>
      <c r="B509" s="36" t="s">
        <v>2121</v>
      </c>
      <c r="C509" s="36" t="s">
        <v>2122</v>
      </c>
      <c r="D509" s="28" t="n">
        <v>2018</v>
      </c>
      <c r="E509" s="28"/>
      <c r="F509" s="29"/>
      <c r="G509" s="28" t="s">
        <v>1843</v>
      </c>
      <c r="H509" s="30" t="n">
        <v>175</v>
      </c>
      <c r="I509" s="34" t="n">
        <v>43347</v>
      </c>
      <c r="J509" s="28" t="n">
        <v>5</v>
      </c>
      <c r="K509" s="35" t="n">
        <f aca="false">DATE(YEAR(I509)+J509,MONTH(I509),DAY(I509)+1)</f>
        <v>45174</v>
      </c>
      <c r="L509" s="31" t="str">
        <f aca="true">IF(AND(TODAY()&lt;=K509,TODAY()&gt;=I509),"Oui","Non")</f>
        <v>Oui</v>
      </c>
      <c r="M509" s="28" t="s">
        <v>39</v>
      </c>
    </row>
    <row r="510" customFormat="false" ht="15.75" hidden="false" customHeight="false" outlineLevel="0" collapsed="false">
      <c r="A510" s="36" t="s">
        <v>2123</v>
      </c>
      <c r="B510" s="36" t="s">
        <v>627</v>
      </c>
      <c r="C510" s="36" t="s">
        <v>2124</v>
      </c>
      <c r="D510" s="28" t="n">
        <v>2018</v>
      </c>
      <c r="E510" s="28"/>
      <c r="F510" s="29"/>
      <c r="G510" s="28" t="s">
        <v>1843</v>
      </c>
      <c r="H510" s="30" t="n">
        <v>175</v>
      </c>
      <c r="I510" s="34" t="n">
        <v>43347</v>
      </c>
      <c r="J510" s="28" t="n">
        <v>5</v>
      </c>
      <c r="K510" s="35" t="n">
        <f aca="false">DATE(YEAR(I510)+J510,MONTH(I510),DAY(I510)+1)</f>
        <v>45174</v>
      </c>
      <c r="L510" s="31" t="str">
        <f aca="true">IF(AND(TODAY()&lt;=K510,TODAY()&gt;=I510),"Oui","Non")</f>
        <v>Oui</v>
      </c>
      <c r="M510" s="28" t="s">
        <v>39</v>
      </c>
    </row>
    <row r="511" customFormat="false" ht="15.75" hidden="false" customHeight="false" outlineLevel="0" collapsed="false">
      <c r="A511" s="36" t="s">
        <v>2125</v>
      </c>
      <c r="B511" s="36" t="s">
        <v>599</v>
      </c>
      <c r="C511" s="36" t="s">
        <v>2126</v>
      </c>
      <c r="D511" s="28" t="n">
        <v>2018</v>
      </c>
      <c r="E511" s="28"/>
      <c r="F511" s="29"/>
      <c r="G511" s="28" t="s">
        <v>1843</v>
      </c>
      <c r="H511" s="30" t="n">
        <v>175</v>
      </c>
      <c r="I511" s="34" t="n">
        <v>43347</v>
      </c>
      <c r="J511" s="28" t="n">
        <v>5</v>
      </c>
      <c r="K511" s="35" t="n">
        <f aca="false">DATE(YEAR(I511)+J511,MONTH(I511),DAY(I511)+1)</f>
        <v>45174</v>
      </c>
      <c r="L511" s="31" t="str">
        <f aca="true">IF(AND(TODAY()&lt;=K511,TODAY()&gt;=I511),"Oui","Non")</f>
        <v>Oui</v>
      </c>
      <c r="M511" s="28" t="s">
        <v>39</v>
      </c>
    </row>
    <row r="512" customFormat="false" ht="15.75" hidden="false" customHeight="false" outlineLevel="0" collapsed="false">
      <c r="A512" s="36" t="s">
        <v>2127</v>
      </c>
      <c r="B512" s="36" t="s">
        <v>655</v>
      </c>
      <c r="C512" s="36" t="s">
        <v>2128</v>
      </c>
      <c r="D512" s="28" t="n">
        <v>2018</v>
      </c>
      <c r="E512" s="28"/>
      <c r="F512" s="29"/>
      <c r="G512" s="28" t="s">
        <v>1843</v>
      </c>
      <c r="H512" s="30" t="n">
        <v>175</v>
      </c>
      <c r="I512" s="34" t="n">
        <v>43347</v>
      </c>
      <c r="J512" s="28" t="n">
        <v>5</v>
      </c>
      <c r="K512" s="35" t="n">
        <f aca="false">DATE(YEAR(I512)+J512,MONTH(I512),DAY(I512)+1)</f>
        <v>45174</v>
      </c>
      <c r="L512" s="31" t="str">
        <f aca="true">IF(AND(TODAY()&lt;=K512,TODAY()&gt;=I512),"Oui","Non")</f>
        <v>Oui</v>
      </c>
      <c r="M512" s="28" t="s">
        <v>39</v>
      </c>
    </row>
    <row r="513" customFormat="false" ht="15.75" hidden="false" customHeight="false" outlineLevel="0" collapsed="false">
      <c r="A513" s="36" t="s">
        <v>2129</v>
      </c>
      <c r="B513" s="36" t="s">
        <v>2130</v>
      </c>
      <c r="C513" s="36" t="s">
        <v>2131</v>
      </c>
      <c r="D513" s="28" t="n">
        <v>2018</v>
      </c>
      <c r="E513" s="28"/>
      <c r="F513" s="29"/>
      <c r="G513" s="28" t="s">
        <v>1843</v>
      </c>
      <c r="H513" s="30" t="n">
        <v>175</v>
      </c>
      <c r="I513" s="34" t="n">
        <v>43347</v>
      </c>
      <c r="J513" s="28" t="n">
        <v>5</v>
      </c>
      <c r="K513" s="35" t="n">
        <f aca="false">DATE(YEAR(I513)+J513,MONTH(I513),DAY(I513)+1)</f>
        <v>45174</v>
      </c>
      <c r="L513" s="31" t="str">
        <f aca="true">IF(AND(TODAY()&lt;=K513,TODAY()&gt;=I513),"Oui","Non")</f>
        <v>Oui</v>
      </c>
      <c r="M513" s="28" t="s">
        <v>39</v>
      </c>
    </row>
    <row r="514" customFormat="false" ht="15.75" hidden="false" customHeight="false" outlineLevel="0" collapsed="false">
      <c r="A514" s="36" t="s">
        <v>2132</v>
      </c>
      <c r="B514" s="36" t="s">
        <v>2133</v>
      </c>
      <c r="C514" s="36" t="s">
        <v>2134</v>
      </c>
      <c r="D514" s="28" t="n">
        <v>2018</v>
      </c>
      <c r="E514" s="28"/>
      <c r="F514" s="29"/>
      <c r="G514" s="28" t="s">
        <v>1843</v>
      </c>
      <c r="H514" s="30" t="n">
        <v>175</v>
      </c>
      <c r="I514" s="34" t="n">
        <v>43347</v>
      </c>
      <c r="J514" s="28" t="n">
        <v>5</v>
      </c>
      <c r="K514" s="35" t="n">
        <f aca="false">DATE(YEAR(I514)+J514,MONTH(I514),DAY(I514)+1)</f>
        <v>45174</v>
      </c>
      <c r="L514" s="31" t="str">
        <f aca="true">IF(AND(TODAY()&lt;=K514,TODAY()&gt;=I514),"Oui","Non")</f>
        <v>Oui</v>
      </c>
      <c r="M514" s="28" t="s">
        <v>39</v>
      </c>
    </row>
    <row r="515" customFormat="false" ht="15.75" hidden="false" customHeight="false" outlineLevel="0" collapsed="false">
      <c r="A515" s="36" t="s">
        <v>2135</v>
      </c>
      <c r="B515" s="36" t="s">
        <v>1352</v>
      </c>
      <c r="C515" s="36" t="s">
        <v>2136</v>
      </c>
      <c r="D515" s="28" t="n">
        <v>2018</v>
      </c>
      <c r="E515" s="28"/>
      <c r="F515" s="29"/>
      <c r="G515" s="28" t="s">
        <v>1843</v>
      </c>
      <c r="H515" s="30" t="n">
        <v>175</v>
      </c>
      <c r="I515" s="34" t="n">
        <v>43347</v>
      </c>
      <c r="J515" s="28" t="n">
        <v>5</v>
      </c>
      <c r="K515" s="35" t="n">
        <f aca="false">DATE(YEAR(I515)+J515,MONTH(I515),DAY(I515)+1)</f>
        <v>45174</v>
      </c>
      <c r="L515" s="31" t="str">
        <f aca="true">IF(AND(TODAY()&lt;=K515,TODAY()&gt;=I515),"Oui","Non")</f>
        <v>Oui</v>
      </c>
      <c r="M515" s="28" t="s">
        <v>39</v>
      </c>
    </row>
    <row r="516" customFormat="false" ht="15.75" hidden="false" customHeight="false" outlineLevel="0" collapsed="false">
      <c r="A516" s="36" t="s">
        <v>2137</v>
      </c>
      <c r="B516" s="36" t="s">
        <v>875</v>
      </c>
      <c r="C516" s="36" t="s">
        <v>2138</v>
      </c>
      <c r="D516" s="28" t="n">
        <v>2018</v>
      </c>
      <c r="E516" s="28"/>
      <c r="F516" s="29"/>
      <c r="G516" s="28" t="s">
        <v>1843</v>
      </c>
      <c r="H516" s="30" t="n">
        <v>175</v>
      </c>
      <c r="I516" s="34" t="n">
        <v>43347</v>
      </c>
      <c r="J516" s="28" t="n">
        <v>5</v>
      </c>
      <c r="K516" s="35" t="n">
        <f aca="false">DATE(YEAR(I516)+J516,MONTH(I516),DAY(I516)+1)</f>
        <v>45174</v>
      </c>
      <c r="L516" s="31" t="str">
        <f aca="true">IF(AND(TODAY()&lt;=K516,TODAY()&gt;=I516),"Oui","Non")</f>
        <v>Oui</v>
      </c>
      <c r="M516" s="28" t="s">
        <v>39</v>
      </c>
    </row>
    <row r="517" customFormat="false" ht="15.75" hidden="false" customHeight="false" outlineLevel="0" collapsed="false">
      <c r="A517" s="36" t="s">
        <v>2139</v>
      </c>
      <c r="B517" s="36" t="s">
        <v>599</v>
      </c>
      <c r="C517" s="36" t="s">
        <v>2140</v>
      </c>
      <c r="D517" s="28" t="n">
        <v>2018</v>
      </c>
      <c r="E517" s="28"/>
      <c r="F517" s="29"/>
      <c r="G517" s="28" t="s">
        <v>1843</v>
      </c>
      <c r="H517" s="30" t="n">
        <v>175</v>
      </c>
      <c r="I517" s="34" t="n">
        <v>43347</v>
      </c>
      <c r="J517" s="28" t="n">
        <v>5</v>
      </c>
      <c r="K517" s="35" t="n">
        <f aca="false">DATE(YEAR(I517)+J517,MONTH(I517),DAY(I517)+1)</f>
        <v>45174</v>
      </c>
      <c r="L517" s="31" t="str">
        <f aca="true">IF(AND(TODAY()&lt;=K517,TODAY()&gt;=I517),"Oui","Non")</f>
        <v>Oui</v>
      </c>
      <c r="M517" s="28" t="s">
        <v>39</v>
      </c>
    </row>
    <row r="518" customFormat="false" ht="15.75" hidden="false" customHeight="false" outlineLevel="0" collapsed="false">
      <c r="A518" s="36" t="s">
        <v>2141</v>
      </c>
      <c r="B518" s="36" t="s">
        <v>2142</v>
      </c>
      <c r="C518" s="36" t="s">
        <v>2143</v>
      </c>
      <c r="D518" s="28" t="n">
        <v>2018</v>
      </c>
      <c r="E518" s="28"/>
      <c r="F518" s="29"/>
      <c r="G518" s="28" t="s">
        <v>1843</v>
      </c>
      <c r="H518" s="30" t="n">
        <v>175</v>
      </c>
      <c r="I518" s="34" t="n">
        <v>43347</v>
      </c>
      <c r="J518" s="28" t="n">
        <v>5</v>
      </c>
      <c r="K518" s="35" t="n">
        <f aca="false">DATE(YEAR(I518)+J518,MONTH(I518),DAY(I518)+1)</f>
        <v>45174</v>
      </c>
      <c r="L518" s="31" t="str">
        <f aca="true">IF(AND(TODAY()&lt;=K518,TODAY()&gt;=I518),"Oui","Non")</f>
        <v>Oui</v>
      </c>
      <c r="M518" s="28" t="s">
        <v>39</v>
      </c>
    </row>
    <row r="519" customFormat="false" ht="15.75" hidden="false" customHeight="false" outlineLevel="0" collapsed="false">
      <c r="A519" s="36" t="s">
        <v>2144</v>
      </c>
      <c r="B519" s="36" t="s">
        <v>1075</v>
      </c>
      <c r="C519" s="36" t="s">
        <v>2145</v>
      </c>
      <c r="D519" s="28" t="n">
        <v>2018</v>
      </c>
      <c r="E519" s="28"/>
      <c r="F519" s="29"/>
      <c r="G519" s="28" t="s">
        <v>1843</v>
      </c>
      <c r="H519" s="30" t="n">
        <v>175</v>
      </c>
      <c r="I519" s="34" t="n">
        <v>43347</v>
      </c>
      <c r="J519" s="28" t="n">
        <v>5</v>
      </c>
      <c r="K519" s="35" t="n">
        <f aca="false">DATE(YEAR(I519)+J519,MONTH(I519),DAY(I519)+1)</f>
        <v>45174</v>
      </c>
      <c r="L519" s="31" t="str">
        <f aca="true">IF(AND(TODAY()&lt;=K519,TODAY()&gt;=I519),"Oui","Non")</f>
        <v>Oui</v>
      </c>
      <c r="M519" s="28" t="s">
        <v>39</v>
      </c>
    </row>
    <row r="520" customFormat="false" ht="15.75" hidden="false" customHeight="false" outlineLevel="0" collapsed="false">
      <c r="A520" s="36" t="s">
        <v>2146</v>
      </c>
      <c r="B520" s="36" t="s">
        <v>627</v>
      </c>
      <c r="C520" s="36" t="s">
        <v>2147</v>
      </c>
      <c r="D520" s="28" t="n">
        <v>2018</v>
      </c>
      <c r="E520" s="28"/>
      <c r="F520" s="29"/>
      <c r="G520" s="28" t="s">
        <v>1843</v>
      </c>
      <c r="H520" s="30" t="n">
        <v>175</v>
      </c>
      <c r="I520" s="34" t="n">
        <v>43347</v>
      </c>
      <c r="J520" s="28" t="n">
        <v>5</v>
      </c>
      <c r="K520" s="35" t="n">
        <f aca="false">DATE(YEAR(I520)+J520,MONTH(I520),DAY(I520)+1)</f>
        <v>45174</v>
      </c>
      <c r="L520" s="31" t="str">
        <f aca="true">IF(AND(TODAY()&lt;=K520,TODAY()&gt;=I520),"Oui","Non")</f>
        <v>Oui</v>
      </c>
      <c r="M520" s="28" t="s">
        <v>39</v>
      </c>
    </row>
    <row r="521" customFormat="false" ht="15.75" hidden="false" customHeight="false" outlineLevel="0" collapsed="false">
      <c r="A521" s="36" t="s">
        <v>2148</v>
      </c>
      <c r="B521" s="36" t="s">
        <v>2149</v>
      </c>
      <c r="C521" s="36" t="s">
        <v>2150</v>
      </c>
      <c r="D521" s="28" t="n">
        <v>2018</v>
      </c>
      <c r="E521" s="28"/>
      <c r="F521" s="29"/>
      <c r="G521" s="28" t="s">
        <v>1843</v>
      </c>
      <c r="H521" s="30" t="n">
        <v>175</v>
      </c>
      <c r="I521" s="34" t="n">
        <v>43347</v>
      </c>
      <c r="J521" s="28" t="n">
        <v>5</v>
      </c>
      <c r="K521" s="35" t="n">
        <f aca="false">DATE(YEAR(I521)+J521,MONTH(I521),DAY(I521)+1)</f>
        <v>45174</v>
      </c>
      <c r="L521" s="31" t="str">
        <f aca="true">IF(AND(TODAY()&lt;=K521,TODAY()&gt;=I521),"Oui","Non")</f>
        <v>Oui</v>
      </c>
      <c r="M521" s="28" t="s">
        <v>39</v>
      </c>
    </row>
    <row r="522" customFormat="false" ht="15.75" hidden="false" customHeight="false" outlineLevel="0" collapsed="false">
      <c r="A522" s="36" t="s">
        <v>2151</v>
      </c>
      <c r="B522" s="36" t="s">
        <v>866</v>
      </c>
      <c r="C522" s="36" t="s">
        <v>2152</v>
      </c>
      <c r="D522" s="28" t="n">
        <v>2018</v>
      </c>
      <c r="E522" s="28"/>
      <c r="F522" s="29"/>
      <c r="G522" s="28" t="s">
        <v>1843</v>
      </c>
      <c r="H522" s="30" t="n">
        <v>175</v>
      </c>
      <c r="I522" s="34" t="n">
        <v>43347</v>
      </c>
      <c r="J522" s="28" t="n">
        <v>5</v>
      </c>
      <c r="K522" s="35" t="n">
        <f aca="false">DATE(YEAR(I522)+J522,MONTH(I522),DAY(I522)+1)</f>
        <v>45174</v>
      </c>
      <c r="L522" s="31" t="str">
        <f aca="true">IF(AND(TODAY()&lt;=K522,TODAY()&gt;=I522),"Oui","Non")</f>
        <v>Oui</v>
      </c>
      <c r="M522" s="28" t="s">
        <v>39</v>
      </c>
    </row>
    <row r="523" customFormat="false" ht="15.75" hidden="false" customHeight="false" outlineLevel="0" collapsed="false">
      <c r="A523" s="36" t="s">
        <v>2153</v>
      </c>
      <c r="B523" s="36" t="s">
        <v>852</v>
      </c>
      <c r="C523" s="36" t="s">
        <v>2154</v>
      </c>
      <c r="D523" s="28" t="n">
        <v>2018</v>
      </c>
      <c r="E523" s="28"/>
      <c r="F523" s="29"/>
      <c r="G523" s="28" t="s">
        <v>1843</v>
      </c>
      <c r="H523" s="30" t="n">
        <v>175</v>
      </c>
      <c r="I523" s="34" t="n">
        <v>43347</v>
      </c>
      <c r="J523" s="28" t="n">
        <v>5</v>
      </c>
      <c r="K523" s="35" t="n">
        <f aca="false">DATE(YEAR(I523)+J523,MONTH(I523),DAY(I523)+1)</f>
        <v>45174</v>
      </c>
      <c r="L523" s="31" t="str">
        <f aca="true">IF(AND(TODAY()&lt;=K523,TODAY()&gt;=I523),"Oui","Non")</f>
        <v>Oui</v>
      </c>
      <c r="M523" s="28" t="s">
        <v>39</v>
      </c>
    </row>
    <row r="524" customFormat="false" ht="15.75" hidden="false" customHeight="false" outlineLevel="0" collapsed="false">
      <c r="A524" s="36" t="s">
        <v>2155</v>
      </c>
      <c r="B524" s="36" t="s">
        <v>613</v>
      </c>
      <c r="C524" s="36" t="s">
        <v>2156</v>
      </c>
      <c r="D524" s="28" t="n">
        <v>2018</v>
      </c>
      <c r="E524" s="28"/>
      <c r="F524" s="29"/>
      <c r="G524" s="28" t="s">
        <v>1843</v>
      </c>
      <c r="H524" s="30" t="n">
        <v>175</v>
      </c>
      <c r="I524" s="34" t="n">
        <v>43347</v>
      </c>
      <c r="J524" s="28" t="n">
        <v>5</v>
      </c>
      <c r="K524" s="35" t="n">
        <f aca="false">DATE(YEAR(I524)+J524,MONTH(I524),DAY(I524)+1)</f>
        <v>45174</v>
      </c>
      <c r="L524" s="31" t="str">
        <f aca="true">IF(AND(TODAY()&lt;=K524,TODAY()&gt;=I524),"Oui","Non")</f>
        <v>Oui</v>
      </c>
      <c r="M524" s="28" t="s">
        <v>39</v>
      </c>
    </row>
    <row r="525" customFormat="false" ht="15.75" hidden="false" customHeight="false" outlineLevel="0" collapsed="false">
      <c r="A525" s="36" t="s">
        <v>2157</v>
      </c>
      <c r="B525" s="36" t="s">
        <v>708</v>
      </c>
      <c r="C525" s="36" t="s">
        <v>2158</v>
      </c>
      <c r="D525" s="28" t="n">
        <v>2018</v>
      </c>
      <c r="E525" s="28"/>
      <c r="F525" s="29"/>
      <c r="G525" s="28" t="s">
        <v>1843</v>
      </c>
      <c r="H525" s="30" t="n">
        <v>175</v>
      </c>
      <c r="I525" s="34" t="n">
        <v>43347</v>
      </c>
      <c r="J525" s="28" t="n">
        <v>5</v>
      </c>
      <c r="K525" s="35" t="n">
        <f aca="false">DATE(YEAR(I525)+J525,MONTH(I525),DAY(I525)+1)</f>
        <v>45174</v>
      </c>
      <c r="L525" s="31" t="str">
        <f aca="true">IF(AND(TODAY()&lt;=K525,TODAY()&gt;=I525),"Oui","Non")</f>
        <v>Oui</v>
      </c>
      <c r="M525" s="28" t="s">
        <v>39</v>
      </c>
    </row>
    <row r="526" customFormat="false" ht="15.75" hidden="false" customHeight="false" outlineLevel="0" collapsed="false">
      <c r="A526" s="36" t="s">
        <v>2159</v>
      </c>
      <c r="B526" s="36" t="s">
        <v>2160</v>
      </c>
      <c r="C526" s="36" t="s">
        <v>2161</v>
      </c>
      <c r="D526" s="28" t="n">
        <v>2018</v>
      </c>
      <c r="E526" s="28"/>
      <c r="F526" s="29"/>
      <c r="G526" s="28" t="s">
        <v>1843</v>
      </c>
      <c r="H526" s="30" t="n">
        <v>175</v>
      </c>
      <c r="I526" s="34" t="n">
        <v>43347</v>
      </c>
      <c r="J526" s="28" t="n">
        <v>5</v>
      </c>
      <c r="K526" s="35" t="n">
        <f aca="false">DATE(YEAR(I526)+J526,MONTH(I526),DAY(I526)+1)</f>
        <v>45174</v>
      </c>
      <c r="L526" s="31" t="str">
        <f aca="true">IF(AND(TODAY()&lt;=K526,TODAY()&gt;=I526),"Oui","Non")</f>
        <v>Oui</v>
      </c>
      <c r="M526" s="28" t="s">
        <v>39</v>
      </c>
    </row>
    <row r="527" customFormat="false" ht="15.75" hidden="false" customHeight="false" outlineLevel="0" collapsed="false">
      <c r="A527" s="36" t="s">
        <v>2162</v>
      </c>
      <c r="B527" s="36" t="s">
        <v>2163</v>
      </c>
      <c r="C527" s="36" t="s">
        <v>2164</v>
      </c>
      <c r="D527" s="28" t="n">
        <v>2018</v>
      </c>
      <c r="E527" s="28"/>
      <c r="F527" s="29"/>
      <c r="G527" s="28" t="s">
        <v>1843</v>
      </c>
      <c r="H527" s="30" t="n">
        <v>175</v>
      </c>
      <c r="I527" s="34" t="n">
        <v>43347</v>
      </c>
      <c r="J527" s="28" t="n">
        <v>5</v>
      </c>
      <c r="K527" s="35" t="n">
        <f aca="false">DATE(YEAR(I527)+J527,MONTH(I527),DAY(I527)+1)</f>
        <v>45174</v>
      </c>
      <c r="L527" s="31" t="str">
        <f aca="true">IF(AND(TODAY()&lt;=K527,TODAY()&gt;=I527),"Oui","Non")</f>
        <v>Oui</v>
      </c>
      <c r="M527" s="28" t="s">
        <v>39</v>
      </c>
    </row>
    <row r="528" customFormat="false" ht="15.75" hidden="false" customHeight="false" outlineLevel="0" collapsed="false">
      <c r="A528" s="36" t="s">
        <v>2165</v>
      </c>
      <c r="B528" s="36" t="s">
        <v>575</v>
      </c>
      <c r="C528" s="36" t="s">
        <v>2166</v>
      </c>
      <c r="D528" s="28" t="n">
        <v>2018</v>
      </c>
      <c r="E528" s="28"/>
      <c r="F528" s="29"/>
      <c r="G528" s="28" t="s">
        <v>1843</v>
      </c>
      <c r="H528" s="30" t="n">
        <v>175</v>
      </c>
      <c r="I528" s="34" t="n">
        <v>43347</v>
      </c>
      <c r="J528" s="28" t="n">
        <v>5</v>
      </c>
      <c r="K528" s="35" t="n">
        <f aca="false">DATE(YEAR(I528)+J528,MONTH(I528),DAY(I528)+1)</f>
        <v>45174</v>
      </c>
      <c r="L528" s="31" t="str">
        <f aca="true">IF(AND(TODAY()&lt;=K528,TODAY()&gt;=I528),"Oui","Non")</f>
        <v>Oui</v>
      </c>
      <c r="M528" s="28" t="s">
        <v>39</v>
      </c>
    </row>
    <row r="529" customFormat="false" ht="15.75" hidden="false" customHeight="false" outlineLevel="0" collapsed="false">
      <c r="A529" s="36" t="s">
        <v>2167</v>
      </c>
      <c r="B529" s="36" t="s">
        <v>2168</v>
      </c>
      <c r="C529" s="36" t="s">
        <v>2169</v>
      </c>
      <c r="D529" s="28" t="n">
        <v>2018</v>
      </c>
      <c r="E529" s="28"/>
      <c r="F529" s="29"/>
      <c r="G529" s="28" t="s">
        <v>1843</v>
      </c>
      <c r="H529" s="30" t="n">
        <v>175</v>
      </c>
      <c r="I529" s="34" t="n">
        <v>43347</v>
      </c>
      <c r="J529" s="28" t="n">
        <v>5</v>
      </c>
      <c r="K529" s="35" t="n">
        <f aca="false">DATE(YEAR(I529)+J529,MONTH(I529),DAY(I529)+1)</f>
        <v>45174</v>
      </c>
      <c r="L529" s="31" t="str">
        <f aca="true">IF(AND(TODAY()&lt;=K529,TODAY()&gt;=I529),"Oui","Non")</f>
        <v>Oui</v>
      </c>
      <c r="M529" s="28" t="s">
        <v>39</v>
      </c>
    </row>
    <row r="530" customFormat="false" ht="15.75" hidden="false" customHeight="false" outlineLevel="0" collapsed="false">
      <c r="A530" s="36" t="s">
        <v>2170</v>
      </c>
      <c r="B530" s="36" t="s">
        <v>2171</v>
      </c>
      <c r="C530" s="36" t="s">
        <v>2172</v>
      </c>
      <c r="D530" s="28" t="n">
        <v>2018</v>
      </c>
      <c r="E530" s="28"/>
      <c r="F530" s="29"/>
      <c r="G530" s="28" t="s">
        <v>1843</v>
      </c>
      <c r="H530" s="30" t="n">
        <v>175</v>
      </c>
      <c r="I530" s="34" t="n">
        <v>43347</v>
      </c>
      <c r="J530" s="28" t="n">
        <v>5</v>
      </c>
      <c r="K530" s="35" t="n">
        <f aca="false">DATE(YEAR(I530)+J530,MONTH(I530),DAY(I530)+1)</f>
        <v>45174</v>
      </c>
      <c r="L530" s="31" t="str">
        <f aca="true">IF(AND(TODAY()&lt;=K530,TODAY()&gt;=I530),"Oui","Non")</f>
        <v>Oui</v>
      </c>
      <c r="M530" s="28" t="s">
        <v>39</v>
      </c>
    </row>
    <row r="531" customFormat="false" ht="15.75" hidden="false" customHeight="false" outlineLevel="0" collapsed="false">
      <c r="A531" s="36" t="s">
        <v>2173</v>
      </c>
      <c r="B531" s="36" t="s">
        <v>2174</v>
      </c>
      <c r="C531" s="36" t="s">
        <v>2175</v>
      </c>
      <c r="D531" s="28" t="n">
        <v>2018</v>
      </c>
      <c r="E531" s="28"/>
      <c r="F531" s="29"/>
      <c r="G531" s="28" t="s">
        <v>1843</v>
      </c>
      <c r="H531" s="30" t="n">
        <v>175</v>
      </c>
      <c r="I531" s="34" t="n">
        <v>43347</v>
      </c>
      <c r="J531" s="28" t="n">
        <v>5</v>
      </c>
      <c r="K531" s="35" t="n">
        <f aca="false">DATE(YEAR(I531)+J531,MONTH(I531),DAY(I531)+1)</f>
        <v>45174</v>
      </c>
      <c r="L531" s="31" t="str">
        <f aca="true">IF(AND(TODAY()&lt;=K531,TODAY()&gt;=I531),"Oui","Non")</f>
        <v>Oui</v>
      </c>
      <c r="M531" s="28" t="s">
        <v>39</v>
      </c>
    </row>
    <row r="532" customFormat="false" ht="15.75" hidden="false" customHeight="false" outlineLevel="0" collapsed="false">
      <c r="A532" s="36" t="s">
        <v>2176</v>
      </c>
      <c r="B532" s="36" t="s">
        <v>418</v>
      </c>
      <c r="C532" s="36" t="s">
        <v>2177</v>
      </c>
      <c r="D532" s="28" t="n">
        <v>2018</v>
      </c>
      <c r="E532" s="28"/>
      <c r="F532" s="29"/>
      <c r="G532" s="28" t="s">
        <v>1843</v>
      </c>
      <c r="H532" s="30" t="n">
        <v>175</v>
      </c>
      <c r="I532" s="34" t="n">
        <v>43347</v>
      </c>
      <c r="J532" s="28" t="n">
        <v>5</v>
      </c>
      <c r="K532" s="35" t="n">
        <f aca="false">DATE(YEAR(I532)+J532,MONTH(I532),DAY(I532)+1)</f>
        <v>45174</v>
      </c>
      <c r="L532" s="31" t="str">
        <f aca="true">IF(AND(TODAY()&lt;=K532,TODAY()&gt;=I532),"Oui","Non")</f>
        <v>Oui</v>
      </c>
      <c r="M532" s="28" t="s">
        <v>39</v>
      </c>
    </row>
    <row r="533" customFormat="false" ht="15.75" hidden="false" customHeight="false" outlineLevel="0" collapsed="false">
      <c r="A533" s="36" t="s">
        <v>2178</v>
      </c>
      <c r="B533" s="36" t="s">
        <v>1320</v>
      </c>
      <c r="C533" s="36" t="s">
        <v>2179</v>
      </c>
      <c r="D533" s="28" t="n">
        <v>2018</v>
      </c>
      <c r="E533" s="28"/>
      <c r="F533" s="29"/>
      <c r="G533" s="28" t="s">
        <v>1843</v>
      </c>
      <c r="H533" s="30" t="n">
        <v>175</v>
      </c>
      <c r="I533" s="34" t="n">
        <v>43347</v>
      </c>
      <c r="J533" s="28" t="n">
        <v>5</v>
      </c>
      <c r="K533" s="35" t="n">
        <f aca="false">DATE(YEAR(I533)+J533,MONTH(I533),DAY(I533)+1)</f>
        <v>45174</v>
      </c>
      <c r="L533" s="31" t="str">
        <f aca="true">IF(AND(TODAY()&lt;=K533,TODAY()&gt;=I533),"Oui","Non")</f>
        <v>Oui</v>
      </c>
      <c r="M533" s="28" t="s">
        <v>39</v>
      </c>
    </row>
    <row r="534" customFormat="false" ht="15.75" hidden="false" customHeight="false" outlineLevel="0" collapsed="false">
      <c r="A534" s="36" t="s">
        <v>2180</v>
      </c>
      <c r="B534" s="36" t="s">
        <v>2181</v>
      </c>
      <c r="C534" s="36" t="s">
        <v>2182</v>
      </c>
      <c r="D534" s="28" t="n">
        <v>2018</v>
      </c>
      <c r="E534" s="28"/>
      <c r="F534" s="29"/>
      <c r="G534" s="28" t="s">
        <v>1843</v>
      </c>
      <c r="H534" s="30" t="n">
        <v>175</v>
      </c>
      <c r="I534" s="34" t="n">
        <v>43347</v>
      </c>
      <c r="J534" s="28" t="n">
        <v>5</v>
      </c>
      <c r="K534" s="35" t="n">
        <f aca="false">DATE(YEAR(I534)+J534,MONTH(I534),DAY(I534)+1)</f>
        <v>45174</v>
      </c>
      <c r="L534" s="31" t="str">
        <f aca="true">IF(AND(TODAY()&lt;=K534,TODAY()&gt;=I534),"Oui","Non")</f>
        <v>Oui</v>
      </c>
      <c r="M534" s="28" t="s">
        <v>39</v>
      </c>
    </row>
    <row r="535" customFormat="false" ht="15.75" hidden="false" customHeight="false" outlineLevel="0" collapsed="false">
      <c r="A535" s="36" t="s">
        <v>2183</v>
      </c>
      <c r="B535" s="36" t="s">
        <v>2184</v>
      </c>
      <c r="C535" s="36" t="s">
        <v>2185</v>
      </c>
      <c r="D535" s="28" t="n">
        <v>2018</v>
      </c>
      <c r="E535" s="28"/>
      <c r="F535" s="29"/>
      <c r="G535" s="28" t="s">
        <v>1843</v>
      </c>
      <c r="H535" s="30" t="n">
        <v>175</v>
      </c>
      <c r="I535" s="34" t="n">
        <v>43347</v>
      </c>
      <c r="J535" s="28" t="n">
        <v>5</v>
      </c>
      <c r="K535" s="35" t="n">
        <f aca="false">DATE(YEAR(I535)+J535,MONTH(I535),DAY(I535)+1)</f>
        <v>45174</v>
      </c>
      <c r="L535" s="31" t="str">
        <f aca="true">IF(AND(TODAY()&lt;=K535,TODAY()&gt;=I535),"Oui","Non")</f>
        <v>Oui</v>
      </c>
      <c r="M535" s="28" t="s">
        <v>39</v>
      </c>
    </row>
    <row r="536" customFormat="false" ht="15.75" hidden="false" customHeight="false" outlineLevel="0" collapsed="false">
      <c r="A536" s="36" t="s">
        <v>2186</v>
      </c>
      <c r="B536" s="36" t="s">
        <v>447</v>
      </c>
      <c r="C536" s="36" t="s">
        <v>2187</v>
      </c>
      <c r="D536" s="28" t="n">
        <v>2018</v>
      </c>
      <c r="E536" s="28"/>
      <c r="F536" s="29"/>
      <c r="G536" s="28" t="s">
        <v>1843</v>
      </c>
      <c r="H536" s="30" t="n">
        <v>175</v>
      </c>
      <c r="I536" s="34" t="n">
        <v>43347</v>
      </c>
      <c r="J536" s="28" t="n">
        <v>5</v>
      </c>
      <c r="K536" s="35" t="n">
        <f aca="false">DATE(YEAR(I536)+J536,MONTH(I536),DAY(I536)+1)</f>
        <v>45174</v>
      </c>
      <c r="L536" s="31" t="str">
        <f aca="true">IF(AND(TODAY()&lt;=K536,TODAY()&gt;=I536),"Oui","Non")</f>
        <v>Oui</v>
      </c>
      <c r="M536" s="28" t="s">
        <v>39</v>
      </c>
    </row>
    <row r="537" customFormat="false" ht="15.75" hidden="false" customHeight="false" outlineLevel="0" collapsed="false">
      <c r="A537" s="36" t="s">
        <v>2188</v>
      </c>
      <c r="B537" s="36" t="s">
        <v>584</v>
      </c>
      <c r="C537" s="36" t="s">
        <v>2189</v>
      </c>
      <c r="D537" s="28" t="n">
        <v>2018</v>
      </c>
      <c r="E537" s="28"/>
      <c r="F537" s="29"/>
      <c r="G537" s="28" t="s">
        <v>1843</v>
      </c>
      <c r="H537" s="30" t="n">
        <v>175</v>
      </c>
      <c r="I537" s="34" t="n">
        <v>43347</v>
      </c>
      <c r="J537" s="28" t="n">
        <v>5</v>
      </c>
      <c r="K537" s="35" t="n">
        <f aca="false">DATE(YEAR(I537)+J537,MONTH(I537),DAY(I537)+1)</f>
        <v>45174</v>
      </c>
      <c r="L537" s="31" t="str">
        <f aca="true">IF(AND(TODAY()&lt;=K537,TODAY()&gt;=I537),"Oui","Non")</f>
        <v>Oui</v>
      </c>
      <c r="M537" s="28" t="s">
        <v>39</v>
      </c>
    </row>
    <row r="538" customFormat="false" ht="15.75" hidden="false" customHeight="false" outlineLevel="0" collapsed="false">
      <c r="A538" s="36" t="s">
        <v>2190</v>
      </c>
      <c r="B538" s="36" t="s">
        <v>2191</v>
      </c>
      <c r="C538" s="36" t="s">
        <v>2192</v>
      </c>
      <c r="D538" s="28" t="n">
        <v>2018</v>
      </c>
      <c r="E538" s="28"/>
      <c r="F538" s="29"/>
      <c r="G538" s="28" t="s">
        <v>1843</v>
      </c>
      <c r="H538" s="30" t="n">
        <v>175</v>
      </c>
      <c r="I538" s="34" t="n">
        <v>43347</v>
      </c>
      <c r="J538" s="28" t="n">
        <v>5</v>
      </c>
      <c r="K538" s="35" t="n">
        <f aca="false">DATE(YEAR(I538)+J538,MONTH(I538),DAY(I538)+1)</f>
        <v>45174</v>
      </c>
      <c r="L538" s="31" t="str">
        <f aca="true">IF(AND(TODAY()&lt;=K538,TODAY()&gt;=I538),"Oui","Non")</f>
        <v>Oui</v>
      </c>
      <c r="M538" s="28" t="s">
        <v>39</v>
      </c>
    </row>
    <row r="539" customFormat="false" ht="15.75" hidden="false" customHeight="false" outlineLevel="0" collapsed="false">
      <c r="A539" s="36" t="s">
        <v>2193</v>
      </c>
      <c r="B539" s="36" t="s">
        <v>432</v>
      </c>
      <c r="C539" s="36" t="s">
        <v>2194</v>
      </c>
      <c r="D539" s="28" t="n">
        <v>2018</v>
      </c>
      <c r="E539" s="28"/>
      <c r="F539" s="29"/>
      <c r="G539" s="28" t="s">
        <v>1843</v>
      </c>
      <c r="H539" s="30" t="n">
        <v>175</v>
      </c>
      <c r="I539" s="34" t="n">
        <v>43347</v>
      </c>
      <c r="J539" s="28" t="n">
        <v>5</v>
      </c>
      <c r="K539" s="35" t="n">
        <f aca="false">DATE(YEAR(I539)+J539,MONTH(I539),DAY(I539)+1)</f>
        <v>45174</v>
      </c>
      <c r="L539" s="31" t="str">
        <f aca="true">IF(AND(TODAY()&lt;=K539,TODAY()&gt;=I539),"Oui","Non")</f>
        <v>Oui</v>
      </c>
      <c r="M539" s="28" t="s">
        <v>39</v>
      </c>
    </row>
    <row r="540" customFormat="false" ht="15.75" hidden="false" customHeight="false" outlineLevel="0" collapsed="false">
      <c r="A540" s="36" t="s">
        <v>2195</v>
      </c>
      <c r="B540" s="36" t="s">
        <v>199</v>
      </c>
      <c r="C540" s="36" t="s">
        <v>2196</v>
      </c>
      <c r="D540" s="28" t="n">
        <v>2018</v>
      </c>
      <c r="E540" s="28"/>
      <c r="F540" s="29"/>
      <c r="G540" s="28" t="s">
        <v>1843</v>
      </c>
      <c r="H540" s="30" t="n">
        <v>175</v>
      </c>
      <c r="I540" s="34" t="n">
        <v>43347</v>
      </c>
      <c r="J540" s="28" t="n">
        <v>5</v>
      </c>
      <c r="K540" s="35" t="n">
        <f aca="false">DATE(YEAR(I540)+J540,MONTH(I540),DAY(I540)+1)</f>
        <v>45174</v>
      </c>
      <c r="L540" s="31" t="str">
        <f aca="true">IF(AND(TODAY()&lt;=K540,TODAY()&gt;=I540),"Oui","Non")</f>
        <v>Oui</v>
      </c>
      <c r="M540" s="28" t="s">
        <v>39</v>
      </c>
    </row>
    <row r="541" customFormat="false" ht="15.75" hidden="false" customHeight="false" outlineLevel="0" collapsed="false">
      <c r="A541" s="36" t="s">
        <v>2197</v>
      </c>
      <c r="B541" s="36" t="s">
        <v>584</v>
      </c>
      <c r="C541" s="36" t="s">
        <v>2198</v>
      </c>
      <c r="D541" s="28" t="n">
        <v>2018</v>
      </c>
      <c r="E541" s="28"/>
      <c r="F541" s="29"/>
      <c r="G541" s="28" t="s">
        <v>1843</v>
      </c>
      <c r="H541" s="30" t="n">
        <v>175</v>
      </c>
      <c r="I541" s="34" t="n">
        <v>43347</v>
      </c>
      <c r="J541" s="28" t="n">
        <v>5</v>
      </c>
      <c r="K541" s="35" t="n">
        <f aca="false">DATE(YEAR(I541)+J541,MONTH(I541),DAY(I541)+1)</f>
        <v>45174</v>
      </c>
      <c r="L541" s="31" t="str">
        <f aca="true">IF(AND(TODAY()&lt;=K541,TODAY()&gt;=I541),"Oui","Non")</f>
        <v>Oui</v>
      </c>
      <c r="M541" s="28" t="s">
        <v>39</v>
      </c>
    </row>
    <row r="542" customFormat="false" ht="15.75" hidden="false" customHeight="false" outlineLevel="0" collapsed="false">
      <c r="A542" s="36" t="s">
        <v>2199</v>
      </c>
      <c r="B542" s="36" t="s">
        <v>2200</v>
      </c>
      <c r="C542" s="36" t="s">
        <v>2201</v>
      </c>
      <c r="D542" s="28" t="n">
        <v>2018</v>
      </c>
      <c r="E542" s="28"/>
      <c r="F542" s="29"/>
      <c r="G542" s="28" t="s">
        <v>1843</v>
      </c>
      <c r="H542" s="30" t="n">
        <v>175</v>
      </c>
      <c r="I542" s="34" t="n">
        <v>43347</v>
      </c>
      <c r="J542" s="28" t="n">
        <v>5</v>
      </c>
      <c r="K542" s="35" t="n">
        <f aca="false">DATE(YEAR(I542)+J542,MONTH(I542),DAY(I542)+1)</f>
        <v>45174</v>
      </c>
      <c r="L542" s="31" t="str">
        <f aca="true">IF(AND(TODAY()&lt;=K542,TODAY()&gt;=I542),"Oui","Non")</f>
        <v>Oui</v>
      </c>
      <c r="M542" s="28" t="s">
        <v>39</v>
      </c>
    </row>
    <row r="543" customFormat="false" ht="15.75" hidden="false" customHeight="false" outlineLevel="0" collapsed="false">
      <c r="A543" s="36" t="s">
        <v>2202</v>
      </c>
      <c r="B543" s="36" t="s">
        <v>2203</v>
      </c>
      <c r="C543" s="36" t="s">
        <v>2204</v>
      </c>
      <c r="D543" s="28" t="n">
        <v>2018</v>
      </c>
      <c r="E543" s="28"/>
      <c r="F543" s="29"/>
      <c r="G543" s="28" t="s">
        <v>1843</v>
      </c>
      <c r="H543" s="30" t="n">
        <v>175</v>
      </c>
      <c r="I543" s="34" t="n">
        <v>43347</v>
      </c>
      <c r="J543" s="28" t="n">
        <v>5</v>
      </c>
      <c r="K543" s="35" t="n">
        <f aca="false">DATE(YEAR(I543)+J543,MONTH(I543),DAY(I543)+1)</f>
        <v>45174</v>
      </c>
      <c r="L543" s="31" t="str">
        <f aca="true">IF(AND(TODAY()&lt;=K543,TODAY()&gt;=I543),"Oui","Non")</f>
        <v>Oui</v>
      </c>
      <c r="M543" s="28" t="s">
        <v>39</v>
      </c>
    </row>
    <row r="544" customFormat="false" ht="15.75" hidden="false" customHeight="false" outlineLevel="0" collapsed="false">
      <c r="A544" s="36" t="s">
        <v>2205</v>
      </c>
      <c r="B544" s="36" t="s">
        <v>599</v>
      </c>
      <c r="C544" s="36" t="s">
        <v>2206</v>
      </c>
      <c r="D544" s="28" t="n">
        <v>2018</v>
      </c>
      <c r="E544" s="28"/>
      <c r="F544" s="29"/>
      <c r="G544" s="28" t="s">
        <v>1843</v>
      </c>
      <c r="H544" s="30" t="n">
        <v>175</v>
      </c>
      <c r="I544" s="34" t="n">
        <v>43347</v>
      </c>
      <c r="J544" s="28" t="n">
        <v>5</v>
      </c>
      <c r="K544" s="35" t="n">
        <f aca="false">DATE(YEAR(I544)+J544,MONTH(I544),DAY(I544)+1)</f>
        <v>45174</v>
      </c>
      <c r="L544" s="31" t="str">
        <f aca="true">IF(AND(TODAY()&lt;=K544,TODAY()&gt;=I544),"Oui","Non")</f>
        <v>Oui</v>
      </c>
      <c r="M544" s="28" t="s">
        <v>39</v>
      </c>
    </row>
    <row r="545" customFormat="false" ht="15.75" hidden="false" customHeight="false" outlineLevel="0" collapsed="false">
      <c r="A545" s="36" t="s">
        <v>2207</v>
      </c>
      <c r="B545" s="36" t="s">
        <v>2208</v>
      </c>
      <c r="C545" s="36" t="s">
        <v>2209</v>
      </c>
      <c r="D545" s="28" t="n">
        <v>2018</v>
      </c>
      <c r="E545" s="28"/>
      <c r="F545" s="29"/>
      <c r="G545" s="28" t="s">
        <v>1843</v>
      </c>
      <c r="H545" s="30" t="n">
        <v>175</v>
      </c>
      <c r="I545" s="34" t="n">
        <v>43347</v>
      </c>
      <c r="J545" s="28" t="n">
        <v>5</v>
      </c>
      <c r="K545" s="35" t="n">
        <f aca="false">DATE(YEAR(I545)+J545,MONTH(I545),DAY(I545)+1)</f>
        <v>45174</v>
      </c>
      <c r="L545" s="31" t="str">
        <f aca="true">IF(AND(TODAY()&lt;=K545,TODAY()&gt;=I545),"Oui","Non")</f>
        <v>Oui</v>
      </c>
      <c r="M545" s="28" t="s">
        <v>39</v>
      </c>
    </row>
    <row r="546" customFormat="false" ht="15.75" hidden="false" customHeight="false" outlineLevel="0" collapsed="false">
      <c r="A546" s="36" t="s">
        <v>607</v>
      </c>
      <c r="B546" s="36" t="s">
        <v>1352</v>
      </c>
      <c r="C546" s="36" t="s">
        <v>2210</v>
      </c>
      <c r="D546" s="28" t="n">
        <v>2018</v>
      </c>
      <c r="E546" s="28"/>
      <c r="F546" s="29"/>
      <c r="G546" s="28" t="s">
        <v>1843</v>
      </c>
      <c r="H546" s="30" t="n">
        <v>175</v>
      </c>
      <c r="I546" s="34" t="n">
        <v>43347</v>
      </c>
      <c r="J546" s="28" t="n">
        <v>5</v>
      </c>
      <c r="K546" s="35" t="n">
        <f aca="false">DATE(YEAR(I546)+J546,MONTH(I546),DAY(I546)+1)</f>
        <v>45174</v>
      </c>
      <c r="L546" s="31" t="str">
        <f aca="true">IF(AND(TODAY()&lt;=K546,TODAY()&gt;=I546),"Oui","Non")</f>
        <v>Oui</v>
      </c>
      <c r="M546" s="28" t="s">
        <v>39</v>
      </c>
    </row>
    <row r="547" customFormat="false" ht="15.75" hidden="false" customHeight="false" outlineLevel="0" collapsed="false">
      <c r="A547" s="36" t="s">
        <v>2211</v>
      </c>
      <c r="B547" s="36" t="s">
        <v>470</v>
      </c>
      <c r="C547" s="36" t="s">
        <v>2212</v>
      </c>
      <c r="D547" s="28" t="n">
        <v>2018</v>
      </c>
      <c r="E547" s="28"/>
      <c r="F547" s="29"/>
      <c r="G547" s="28" t="s">
        <v>1843</v>
      </c>
      <c r="H547" s="30" t="n">
        <v>175</v>
      </c>
      <c r="I547" s="34" t="n">
        <v>43347</v>
      </c>
      <c r="J547" s="28" t="n">
        <v>5</v>
      </c>
      <c r="K547" s="35" t="n">
        <f aca="false">DATE(YEAR(I547)+J547,MONTH(I547),DAY(I547)+1)</f>
        <v>45174</v>
      </c>
      <c r="L547" s="31" t="str">
        <f aca="true">IF(AND(TODAY()&lt;=K547,TODAY()&gt;=I547),"Oui","Non")</f>
        <v>Oui</v>
      </c>
      <c r="M547" s="28" t="s">
        <v>39</v>
      </c>
    </row>
    <row r="548" customFormat="false" ht="15.75" hidden="false" customHeight="false" outlineLevel="0" collapsed="false">
      <c r="A548" s="36" t="s">
        <v>2213</v>
      </c>
      <c r="B548" s="36" t="s">
        <v>2214</v>
      </c>
      <c r="C548" s="36" t="s">
        <v>2215</v>
      </c>
      <c r="D548" s="28" t="n">
        <v>2018</v>
      </c>
      <c r="E548" s="28"/>
      <c r="F548" s="29"/>
      <c r="G548" s="28" t="s">
        <v>1843</v>
      </c>
      <c r="H548" s="30" t="n">
        <v>175</v>
      </c>
      <c r="I548" s="34" t="n">
        <v>43347</v>
      </c>
      <c r="J548" s="28" t="n">
        <v>5</v>
      </c>
      <c r="K548" s="35" t="n">
        <f aca="false">DATE(YEAR(I548)+J548,MONTH(I548),DAY(I548)+1)</f>
        <v>45174</v>
      </c>
      <c r="L548" s="31" t="str">
        <f aca="true">IF(AND(TODAY()&lt;=K548,TODAY()&gt;=I548),"Oui","Non")</f>
        <v>Oui</v>
      </c>
      <c r="M548" s="28" t="s">
        <v>39</v>
      </c>
    </row>
    <row r="549" customFormat="false" ht="15.75" hidden="false" customHeight="false" outlineLevel="0" collapsed="false">
      <c r="A549" s="36" t="s">
        <v>2216</v>
      </c>
      <c r="B549" s="36" t="s">
        <v>2217</v>
      </c>
      <c r="C549" s="36" t="s">
        <v>2218</v>
      </c>
      <c r="D549" s="28" t="n">
        <v>2018</v>
      </c>
      <c r="E549" s="28"/>
      <c r="F549" s="29"/>
      <c r="G549" s="28" t="s">
        <v>1843</v>
      </c>
      <c r="H549" s="30" t="n">
        <v>175</v>
      </c>
      <c r="I549" s="34" t="n">
        <v>43347</v>
      </c>
      <c r="J549" s="28" t="n">
        <v>5</v>
      </c>
      <c r="K549" s="35" t="n">
        <f aca="false">DATE(YEAR(I549)+J549,MONTH(I549),DAY(I549)+1)</f>
        <v>45174</v>
      </c>
      <c r="L549" s="31" t="str">
        <f aca="true">IF(AND(TODAY()&lt;=K549,TODAY()&gt;=I549),"Oui","Non")</f>
        <v>Oui</v>
      </c>
      <c r="M549" s="28" t="s">
        <v>39</v>
      </c>
    </row>
    <row r="550" customFormat="false" ht="15.75" hidden="false" customHeight="false" outlineLevel="0" collapsed="false">
      <c r="A550" s="36" t="s">
        <v>2219</v>
      </c>
      <c r="B550" s="36" t="s">
        <v>690</v>
      </c>
      <c r="C550" s="36" t="s">
        <v>2220</v>
      </c>
      <c r="D550" s="28" t="n">
        <v>2018</v>
      </c>
      <c r="E550" s="28"/>
      <c r="F550" s="29"/>
      <c r="G550" s="28" t="s">
        <v>1843</v>
      </c>
      <c r="H550" s="30" t="n">
        <v>175</v>
      </c>
      <c r="I550" s="34" t="n">
        <v>43347</v>
      </c>
      <c r="J550" s="28" t="n">
        <v>5</v>
      </c>
      <c r="K550" s="35" t="n">
        <f aca="false">DATE(YEAR(I550)+J550,MONTH(I550),DAY(I550)+1)</f>
        <v>45174</v>
      </c>
      <c r="L550" s="31" t="str">
        <f aca="true">IF(AND(TODAY()&lt;=K550,TODAY()&gt;=I550),"Oui","Non")</f>
        <v>Oui</v>
      </c>
      <c r="M550" s="28" t="s">
        <v>39</v>
      </c>
    </row>
    <row r="551" customFormat="false" ht="15.75" hidden="false" customHeight="false" outlineLevel="0" collapsed="false">
      <c r="A551" s="36" t="s">
        <v>2221</v>
      </c>
      <c r="B551" s="36" t="s">
        <v>575</v>
      </c>
      <c r="C551" s="36" t="s">
        <v>2222</v>
      </c>
      <c r="D551" s="28" t="n">
        <v>2018</v>
      </c>
      <c r="E551" s="28"/>
      <c r="F551" s="29"/>
      <c r="G551" s="28" t="s">
        <v>1843</v>
      </c>
      <c r="H551" s="30" t="n">
        <v>175</v>
      </c>
      <c r="I551" s="34" t="n">
        <v>43347</v>
      </c>
      <c r="J551" s="28" t="n">
        <v>5</v>
      </c>
      <c r="K551" s="35" t="n">
        <f aca="false">DATE(YEAR(I551)+J551,MONTH(I551),DAY(I551)+1)</f>
        <v>45174</v>
      </c>
      <c r="L551" s="31" t="str">
        <f aca="true">IF(AND(TODAY()&lt;=K551,TODAY()&gt;=I551),"Oui","Non")</f>
        <v>Oui</v>
      </c>
      <c r="M551" s="28" t="s">
        <v>39</v>
      </c>
    </row>
    <row r="552" customFormat="false" ht="15.75" hidden="false" customHeight="false" outlineLevel="0" collapsed="false">
      <c r="A552" s="36" t="s">
        <v>2223</v>
      </c>
      <c r="B552" s="36" t="s">
        <v>1286</v>
      </c>
      <c r="C552" s="36" t="s">
        <v>2224</v>
      </c>
      <c r="D552" s="28" t="n">
        <v>2018</v>
      </c>
      <c r="E552" s="28"/>
      <c r="F552" s="29"/>
      <c r="G552" s="28" t="s">
        <v>1843</v>
      </c>
      <c r="H552" s="30" t="n">
        <v>175</v>
      </c>
      <c r="I552" s="34" t="n">
        <v>43347</v>
      </c>
      <c r="J552" s="28" t="n">
        <v>5</v>
      </c>
      <c r="K552" s="35" t="n">
        <f aca="false">DATE(YEAR(I552)+J552,MONTH(I552),DAY(I552)+1)</f>
        <v>45174</v>
      </c>
      <c r="L552" s="31" t="str">
        <f aca="true">IF(AND(TODAY()&lt;=K552,TODAY()&gt;=I552),"Oui","Non")</f>
        <v>Oui</v>
      </c>
      <c r="M552" s="28" t="s">
        <v>39</v>
      </c>
    </row>
    <row r="553" customFormat="false" ht="15.75" hidden="false" customHeight="false" outlineLevel="0" collapsed="false">
      <c r="A553" s="36" t="s">
        <v>2225</v>
      </c>
      <c r="B553" s="36" t="s">
        <v>557</v>
      </c>
      <c r="C553" s="36" t="s">
        <v>2226</v>
      </c>
      <c r="D553" s="28" t="n">
        <v>2018</v>
      </c>
      <c r="E553" s="28"/>
      <c r="F553" s="29"/>
      <c r="G553" s="28" t="s">
        <v>1843</v>
      </c>
      <c r="H553" s="30" t="n">
        <v>175</v>
      </c>
      <c r="I553" s="34" t="n">
        <v>43347</v>
      </c>
      <c r="J553" s="28" t="n">
        <v>5</v>
      </c>
      <c r="K553" s="35" t="n">
        <f aca="false">DATE(YEAR(I553)+J553,MONTH(I553),DAY(I553)+1)</f>
        <v>45174</v>
      </c>
      <c r="L553" s="31" t="str">
        <f aca="true">IF(AND(TODAY()&lt;=K553,TODAY()&gt;=I553),"Oui","Non")</f>
        <v>Oui</v>
      </c>
      <c r="M553" s="28" t="s">
        <v>39</v>
      </c>
    </row>
    <row r="554" customFormat="false" ht="15.75" hidden="false" customHeight="false" outlineLevel="0" collapsed="false">
      <c r="A554" s="36" t="s">
        <v>2227</v>
      </c>
      <c r="B554" s="36" t="s">
        <v>2228</v>
      </c>
      <c r="C554" s="36" t="s">
        <v>2229</v>
      </c>
      <c r="D554" s="28" t="n">
        <v>2018</v>
      </c>
      <c r="E554" s="28"/>
      <c r="F554" s="29"/>
      <c r="G554" s="28" t="s">
        <v>1843</v>
      </c>
      <c r="H554" s="30" t="n">
        <v>175</v>
      </c>
      <c r="I554" s="34" t="n">
        <v>43347</v>
      </c>
      <c r="J554" s="28" t="n">
        <v>5</v>
      </c>
      <c r="K554" s="35" t="n">
        <f aca="false">DATE(YEAR(I554)+J554,MONTH(I554),DAY(I554)+1)</f>
        <v>45174</v>
      </c>
      <c r="L554" s="31" t="str">
        <f aca="true">IF(AND(TODAY()&lt;=K554,TODAY()&gt;=I554),"Oui","Non")</f>
        <v>Oui</v>
      </c>
      <c r="M554" s="28" t="s">
        <v>39</v>
      </c>
    </row>
    <row r="555" customFormat="false" ht="15.75" hidden="false" customHeight="false" outlineLevel="0" collapsed="false">
      <c r="A555" s="36" t="s">
        <v>2230</v>
      </c>
      <c r="B555" s="36" t="s">
        <v>2231</v>
      </c>
      <c r="C555" s="36" t="s">
        <v>2232</v>
      </c>
      <c r="D555" s="28" t="n">
        <v>2018</v>
      </c>
      <c r="E555" s="28"/>
      <c r="F555" s="29"/>
      <c r="G555" s="28" t="s">
        <v>1843</v>
      </c>
      <c r="H555" s="30" t="n">
        <v>175</v>
      </c>
      <c r="I555" s="34" t="n">
        <v>43347</v>
      </c>
      <c r="J555" s="28" t="n">
        <v>5</v>
      </c>
      <c r="K555" s="35" t="n">
        <f aca="false">DATE(YEAR(I555)+J555,MONTH(I555),DAY(I555)+1)</f>
        <v>45174</v>
      </c>
      <c r="L555" s="31" t="str">
        <f aca="true">IF(AND(TODAY()&lt;=K555,TODAY()&gt;=I555),"Oui","Non")</f>
        <v>Oui</v>
      </c>
      <c r="M555" s="28" t="s">
        <v>39</v>
      </c>
    </row>
    <row r="556" customFormat="false" ht="15.75" hidden="false" customHeight="false" outlineLevel="0" collapsed="false">
      <c r="A556" s="36" t="s">
        <v>2233</v>
      </c>
      <c r="B556" s="36" t="s">
        <v>575</v>
      </c>
      <c r="C556" s="36" t="s">
        <v>2234</v>
      </c>
      <c r="D556" s="28" t="n">
        <v>2018</v>
      </c>
      <c r="E556" s="28"/>
      <c r="F556" s="29"/>
      <c r="G556" s="28" t="s">
        <v>1843</v>
      </c>
      <c r="H556" s="30" t="n">
        <v>175</v>
      </c>
      <c r="I556" s="34" t="n">
        <v>43347</v>
      </c>
      <c r="J556" s="28" t="n">
        <v>5</v>
      </c>
      <c r="K556" s="35" t="n">
        <f aca="false">DATE(YEAR(I556)+J556,MONTH(I556),DAY(I556)+1)</f>
        <v>45174</v>
      </c>
      <c r="L556" s="31" t="str">
        <f aca="true">IF(AND(TODAY()&lt;=K556,TODAY()&gt;=I556),"Oui","Non")</f>
        <v>Oui</v>
      </c>
      <c r="M556" s="28" t="s">
        <v>39</v>
      </c>
    </row>
    <row r="557" customFormat="false" ht="15.75" hidden="false" customHeight="false" outlineLevel="0" collapsed="false">
      <c r="A557" s="36" t="s">
        <v>2235</v>
      </c>
      <c r="B557" s="36" t="s">
        <v>437</v>
      </c>
      <c r="C557" s="36" t="s">
        <v>2236</v>
      </c>
      <c r="D557" s="28" t="n">
        <v>2018</v>
      </c>
      <c r="E557" s="28"/>
      <c r="F557" s="29"/>
      <c r="G557" s="28" t="s">
        <v>1843</v>
      </c>
      <c r="H557" s="30" t="n">
        <v>175</v>
      </c>
      <c r="I557" s="34" t="n">
        <v>43347</v>
      </c>
      <c r="J557" s="28" t="n">
        <v>5</v>
      </c>
      <c r="K557" s="35" t="n">
        <f aca="false">DATE(YEAR(I557)+J557,MONTH(I557),DAY(I557)+1)</f>
        <v>45174</v>
      </c>
      <c r="L557" s="31" t="str">
        <f aca="true">IF(AND(TODAY()&lt;=K557,TODAY()&gt;=I557),"Oui","Non")</f>
        <v>Oui</v>
      </c>
      <c r="M557" s="28" t="s">
        <v>39</v>
      </c>
    </row>
    <row r="558" customFormat="false" ht="15.75" hidden="false" customHeight="false" outlineLevel="0" collapsed="false">
      <c r="A558" s="36" t="s">
        <v>2237</v>
      </c>
      <c r="B558" s="36" t="s">
        <v>2238</v>
      </c>
      <c r="C558" s="36" t="s">
        <v>2239</v>
      </c>
      <c r="D558" s="28" t="n">
        <v>2018</v>
      </c>
      <c r="E558" s="28"/>
      <c r="F558" s="29"/>
      <c r="G558" s="28" t="s">
        <v>1843</v>
      </c>
      <c r="H558" s="30" t="n">
        <v>175</v>
      </c>
      <c r="I558" s="34" t="n">
        <v>43347</v>
      </c>
      <c r="J558" s="28" t="n">
        <v>5</v>
      </c>
      <c r="K558" s="35" t="n">
        <f aca="false">DATE(YEAR(I558)+J558,MONTH(I558),DAY(I558)+1)</f>
        <v>45174</v>
      </c>
      <c r="L558" s="31" t="str">
        <f aca="true">IF(AND(TODAY()&lt;=K558,TODAY()&gt;=I558),"Oui","Non")</f>
        <v>Oui</v>
      </c>
      <c r="M558" s="28" t="s">
        <v>39</v>
      </c>
    </row>
    <row r="559" customFormat="false" ht="15.75" hidden="false" customHeight="false" outlineLevel="0" collapsed="false">
      <c r="A559" s="36" t="s">
        <v>2240</v>
      </c>
      <c r="B559" s="36" t="s">
        <v>457</v>
      </c>
      <c r="C559" s="36" t="s">
        <v>2241</v>
      </c>
      <c r="D559" s="28" t="n">
        <v>2018</v>
      </c>
      <c r="E559" s="28"/>
      <c r="F559" s="29"/>
      <c r="G559" s="28" t="s">
        <v>1843</v>
      </c>
      <c r="H559" s="30" t="n">
        <v>175</v>
      </c>
      <c r="I559" s="34" t="n">
        <v>43347</v>
      </c>
      <c r="J559" s="28" t="n">
        <v>5</v>
      </c>
      <c r="K559" s="35" t="n">
        <f aca="false">DATE(YEAR(I559)+J559,MONTH(I559),DAY(I559)+1)</f>
        <v>45174</v>
      </c>
      <c r="L559" s="31" t="str">
        <f aca="true">IF(AND(TODAY()&lt;=K559,TODAY()&gt;=I559),"Oui","Non")</f>
        <v>Oui</v>
      </c>
      <c r="M559" s="28" t="s">
        <v>39</v>
      </c>
    </row>
    <row r="560" customFormat="false" ht="15.75" hidden="false" customHeight="false" outlineLevel="0" collapsed="false">
      <c r="A560" s="36" t="s">
        <v>2242</v>
      </c>
      <c r="B560" s="36" t="s">
        <v>866</v>
      </c>
      <c r="C560" s="36" t="s">
        <v>2243</v>
      </c>
      <c r="D560" s="28" t="n">
        <v>2018</v>
      </c>
      <c r="E560" s="28"/>
      <c r="F560" s="29"/>
      <c r="G560" s="28" t="s">
        <v>1843</v>
      </c>
      <c r="H560" s="30" t="n">
        <v>175</v>
      </c>
      <c r="I560" s="34" t="n">
        <v>43347</v>
      </c>
      <c r="J560" s="28" t="n">
        <v>5</v>
      </c>
      <c r="K560" s="35" t="n">
        <f aca="false">DATE(YEAR(I560)+J560,MONTH(I560),DAY(I560)+1)</f>
        <v>45174</v>
      </c>
      <c r="L560" s="31" t="str">
        <f aca="true">IF(AND(TODAY()&lt;=K560,TODAY()&gt;=I560),"Oui","Non")</f>
        <v>Oui</v>
      </c>
      <c r="M560" s="28" t="s">
        <v>39</v>
      </c>
    </row>
    <row r="561" customFormat="false" ht="15.75" hidden="false" customHeight="false" outlineLevel="0" collapsed="false">
      <c r="A561" s="36" t="s">
        <v>461</v>
      </c>
      <c r="B561" s="36" t="s">
        <v>1054</v>
      </c>
      <c r="C561" s="36" t="s">
        <v>2244</v>
      </c>
      <c r="D561" s="28" t="n">
        <v>2018</v>
      </c>
      <c r="E561" s="28"/>
      <c r="F561" s="29"/>
      <c r="G561" s="28" t="s">
        <v>1843</v>
      </c>
      <c r="H561" s="30" t="n">
        <v>175</v>
      </c>
      <c r="I561" s="34" t="n">
        <v>43347</v>
      </c>
      <c r="J561" s="28" t="n">
        <v>5</v>
      </c>
      <c r="K561" s="35" t="n">
        <f aca="false">DATE(YEAR(I561)+J561,MONTH(I561),DAY(I561)+1)</f>
        <v>45174</v>
      </c>
      <c r="L561" s="31" t="str">
        <f aca="true">IF(AND(TODAY()&lt;=K561,TODAY()&gt;=I561),"Oui","Non")</f>
        <v>Oui</v>
      </c>
      <c r="M561" s="28" t="s">
        <v>39</v>
      </c>
    </row>
    <row r="562" customFormat="false" ht="15.75" hidden="false" customHeight="false" outlineLevel="0" collapsed="false">
      <c r="A562" s="36" t="s">
        <v>2245</v>
      </c>
      <c r="B562" s="36" t="s">
        <v>2246</v>
      </c>
      <c r="C562" s="36" t="s">
        <v>2247</v>
      </c>
      <c r="D562" s="28" t="n">
        <v>2018</v>
      </c>
      <c r="E562" s="28"/>
      <c r="F562" s="29"/>
      <c r="G562" s="28" t="s">
        <v>1843</v>
      </c>
      <c r="H562" s="30" t="n">
        <v>175</v>
      </c>
      <c r="I562" s="34" t="n">
        <v>43347</v>
      </c>
      <c r="J562" s="28" t="n">
        <v>5</v>
      </c>
      <c r="K562" s="35" t="n">
        <f aca="false">DATE(YEAR(I562)+J562,MONTH(I562),DAY(I562)+1)</f>
        <v>45174</v>
      </c>
      <c r="L562" s="31" t="str">
        <f aca="true">IF(AND(TODAY()&lt;=K562,TODAY()&gt;=I562),"Oui","Non")</f>
        <v>Oui</v>
      </c>
      <c r="M562" s="28" t="s">
        <v>39</v>
      </c>
    </row>
    <row r="563" customFormat="false" ht="15.75" hidden="false" customHeight="false" outlineLevel="0" collapsed="false">
      <c r="A563" s="36" t="s">
        <v>2248</v>
      </c>
      <c r="B563" s="36" t="s">
        <v>399</v>
      </c>
      <c r="C563" s="36" t="s">
        <v>2249</v>
      </c>
      <c r="D563" s="28" t="n">
        <v>2018</v>
      </c>
      <c r="E563" s="28"/>
      <c r="F563" s="29"/>
      <c r="G563" s="28" t="s">
        <v>1843</v>
      </c>
      <c r="H563" s="30" t="n">
        <v>175</v>
      </c>
      <c r="I563" s="34" t="n">
        <v>43347</v>
      </c>
      <c r="J563" s="28" t="n">
        <v>5</v>
      </c>
      <c r="K563" s="35" t="n">
        <f aca="false">DATE(YEAR(I563)+J563,MONTH(I563),DAY(I563)+1)</f>
        <v>45174</v>
      </c>
      <c r="L563" s="31" t="str">
        <f aca="true">IF(AND(TODAY()&lt;=K563,TODAY()&gt;=I563),"Oui","Non")</f>
        <v>Oui</v>
      </c>
      <c r="M563" s="28" t="s">
        <v>39</v>
      </c>
    </row>
    <row r="564" customFormat="false" ht="15.75" hidden="false" customHeight="false" outlineLevel="0" collapsed="false">
      <c r="A564" s="36" t="s">
        <v>2250</v>
      </c>
      <c r="B564" s="36" t="s">
        <v>376</v>
      </c>
      <c r="C564" s="36" t="s">
        <v>2251</v>
      </c>
      <c r="D564" s="28" t="n">
        <v>2018</v>
      </c>
      <c r="E564" s="28"/>
      <c r="F564" s="29"/>
      <c r="G564" s="28" t="s">
        <v>1843</v>
      </c>
      <c r="H564" s="30" t="n">
        <v>175</v>
      </c>
      <c r="I564" s="34" t="n">
        <v>43347</v>
      </c>
      <c r="J564" s="28" t="n">
        <v>5</v>
      </c>
      <c r="K564" s="35" t="n">
        <f aca="false">DATE(YEAR(I564)+J564,MONTH(I564),DAY(I564)+1)</f>
        <v>45174</v>
      </c>
      <c r="L564" s="31" t="str">
        <f aca="true">IF(AND(TODAY()&lt;=K564,TODAY()&gt;=I564),"Oui","Non")</f>
        <v>Oui</v>
      </c>
      <c r="M564" s="28" t="s">
        <v>39</v>
      </c>
    </row>
    <row r="565" customFormat="false" ht="15.75" hidden="false" customHeight="false" outlineLevel="0" collapsed="false">
      <c r="A565" s="36" t="s">
        <v>2252</v>
      </c>
      <c r="B565" s="36" t="s">
        <v>2253</v>
      </c>
      <c r="C565" s="36" t="s">
        <v>2254</v>
      </c>
      <c r="D565" s="28" t="n">
        <v>2018</v>
      </c>
      <c r="E565" s="28"/>
      <c r="F565" s="29"/>
      <c r="G565" s="28" t="s">
        <v>1843</v>
      </c>
      <c r="H565" s="30" t="n">
        <v>175</v>
      </c>
      <c r="I565" s="34" t="n">
        <v>43347</v>
      </c>
      <c r="J565" s="28" t="n">
        <v>5</v>
      </c>
      <c r="K565" s="35" t="n">
        <f aca="false">DATE(YEAR(I565)+J565,MONTH(I565),DAY(I565)+1)</f>
        <v>45174</v>
      </c>
      <c r="L565" s="31" t="str">
        <f aca="true">IF(AND(TODAY()&lt;=K565,TODAY()&gt;=I565),"Oui","Non")</f>
        <v>Oui</v>
      </c>
      <c r="M565" s="28" t="s">
        <v>39</v>
      </c>
    </row>
    <row r="566" customFormat="false" ht="15.75" hidden="false" customHeight="false" outlineLevel="0" collapsed="false">
      <c r="A566" s="36" t="s">
        <v>2255</v>
      </c>
      <c r="B566" s="36" t="s">
        <v>1032</v>
      </c>
      <c r="C566" s="36" t="s">
        <v>2256</v>
      </c>
      <c r="D566" s="28" t="n">
        <v>2018</v>
      </c>
      <c r="E566" s="28"/>
      <c r="F566" s="29"/>
      <c r="G566" s="28" t="s">
        <v>1843</v>
      </c>
      <c r="H566" s="30" t="n">
        <v>175</v>
      </c>
      <c r="I566" s="34" t="n">
        <v>43347</v>
      </c>
      <c r="J566" s="28" t="n">
        <v>5</v>
      </c>
      <c r="K566" s="35" t="n">
        <f aca="false">DATE(YEAR(I566)+J566,MONTH(I566),DAY(I566)+1)</f>
        <v>45174</v>
      </c>
      <c r="L566" s="31" t="str">
        <f aca="true">IF(AND(TODAY()&lt;=K566,TODAY()&gt;=I566),"Oui","Non")</f>
        <v>Oui</v>
      </c>
      <c r="M566" s="28" t="s">
        <v>39</v>
      </c>
    </row>
    <row r="567" customFormat="false" ht="15.75" hidden="false" customHeight="false" outlineLevel="0" collapsed="false">
      <c r="A567" s="36" t="s">
        <v>1832</v>
      </c>
      <c r="B567" s="36" t="s">
        <v>199</v>
      </c>
      <c r="C567" s="36" t="s">
        <v>1833</v>
      </c>
      <c r="D567" s="28" t="n">
        <v>2018</v>
      </c>
      <c r="E567" s="28"/>
      <c r="F567" s="29"/>
      <c r="G567" s="28" t="s">
        <v>1843</v>
      </c>
      <c r="H567" s="30" t="n">
        <v>175</v>
      </c>
      <c r="I567" s="34" t="n">
        <v>43347</v>
      </c>
      <c r="J567" s="28" t="n">
        <v>5</v>
      </c>
      <c r="K567" s="35" t="n">
        <f aca="false">DATE(YEAR(I567)+J567,MONTH(I567),DAY(I567)+1)</f>
        <v>45174</v>
      </c>
      <c r="L567" s="31" t="str">
        <f aca="true">IF(AND(TODAY()&lt;=K567,TODAY()&gt;=I567),"Oui","Non")</f>
        <v>Oui</v>
      </c>
      <c r="M567" s="28" t="s">
        <v>39</v>
      </c>
    </row>
    <row r="568" customFormat="false" ht="15.75" hidden="false" customHeight="false" outlineLevel="0" collapsed="false">
      <c r="A568" s="36" t="s">
        <v>2257</v>
      </c>
      <c r="B568" s="36" t="s">
        <v>2168</v>
      </c>
      <c r="C568" s="36" t="s">
        <v>2258</v>
      </c>
      <c r="D568" s="28" t="n">
        <v>2018</v>
      </c>
      <c r="E568" s="28"/>
      <c r="F568" s="29"/>
      <c r="G568" s="28" t="s">
        <v>1843</v>
      </c>
      <c r="H568" s="30" t="n">
        <v>175</v>
      </c>
      <c r="I568" s="34" t="n">
        <v>43347</v>
      </c>
      <c r="J568" s="28" t="n">
        <v>5</v>
      </c>
      <c r="K568" s="35" t="n">
        <f aca="false">DATE(YEAR(I568)+J568,MONTH(I568),DAY(I568)+1)</f>
        <v>45174</v>
      </c>
      <c r="L568" s="31" t="str">
        <f aca="true">IF(AND(TODAY()&lt;=K568,TODAY()&gt;=I568),"Oui","Non")</f>
        <v>Oui</v>
      </c>
      <c r="M568" s="28" t="s">
        <v>39</v>
      </c>
    </row>
    <row r="569" customFormat="false" ht="15.75" hidden="false" customHeight="false" outlineLevel="0" collapsed="false">
      <c r="A569" s="36" t="s">
        <v>518</v>
      </c>
      <c r="B569" s="36" t="s">
        <v>708</v>
      </c>
      <c r="C569" s="36" t="s">
        <v>2259</v>
      </c>
      <c r="D569" s="28" t="n">
        <v>2018</v>
      </c>
      <c r="E569" s="28"/>
      <c r="F569" s="29"/>
      <c r="G569" s="28" t="s">
        <v>1843</v>
      </c>
      <c r="H569" s="30" t="n">
        <v>175</v>
      </c>
      <c r="I569" s="34" t="n">
        <v>43347</v>
      </c>
      <c r="J569" s="28" t="n">
        <v>5</v>
      </c>
      <c r="K569" s="35" t="n">
        <f aca="false">DATE(YEAR(I569)+J569,MONTH(I569),DAY(I569)+1)</f>
        <v>45174</v>
      </c>
      <c r="L569" s="31" t="str">
        <f aca="true">IF(AND(TODAY()&lt;=K569,TODAY()&gt;=I569),"Oui","Non")</f>
        <v>Oui</v>
      </c>
      <c r="M569" s="28" t="s">
        <v>39</v>
      </c>
    </row>
    <row r="570" customFormat="false" ht="15.75" hidden="false" customHeight="false" outlineLevel="0" collapsed="false">
      <c r="A570" s="36" t="s">
        <v>2260</v>
      </c>
      <c r="B570" s="36" t="s">
        <v>1032</v>
      </c>
      <c r="C570" s="36" t="s">
        <v>2261</v>
      </c>
      <c r="D570" s="28" t="n">
        <v>2018</v>
      </c>
      <c r="E570" s="28"/>
      <c r="F570" s="29"/>
      <c r="G570" s="28" t="s">
        <v>1843</v>
      </c>
      <c r="H570" s="30" t="n">
        <v>175</v>
      </c>
      <c r="I570" s="34" t="n">
        <v>43347</v>
      </c>
      <c r="J570" s="28" t="n">
        <v>5</v>
      </c>
      <c r="K570" s="35" t="n">
        <f aca="false">DATE(YEAR(I570)+J570,MONTH(I570),DAY(I570)+1)</f>
        <v>45174</v>
      </c>
      <c r="L570" s="31" t="str">
        <f aca="true">IF(AND(TODAY()&lt;=K570,TODAY()&gt;=I570),"Oui","Non")</f>
        <v>Oui</v>
      </c>
      <c r="M570" s="28" t="s">
        <v>39</v>
      </c>
    </row>
    <row r="571" customFormat="false" ht="15.75" hidden="false" customHeight="false" outlineLevel="0" collapsed="false">
      <c r="A571" s="36" t="s">
        <v>2262</v>
      </c>
      <c r="B571" s="36" t="s">
        <v>584</v>
      </c>
      <c r="C571" s="36" t="s">
        <v>2263</v>
      </c>
      <c r="D571" s="28" t="n">
        <v>2018</v>
      </c>
      <c r="E571" s="28"/>
      <c r="F571" s="29"/>
      <c r="G571" s="28" t="s">
        <v>1843</v>
      </c>
      <c r="H571" s="30" t="n">
        <v>175</v>
      </c>
      <c r="I571" s="34" t="n">
        <v>43347</v>
      </c>
      <c r="J571" s="28" t="n">
        <v>5</v>
      </c>
      <c r="K571" s="35" t="n">
        <f aca="false">DATE(YEAR(I571)+J571,MONTH(I571),DAY(I571)+1)</f>
        <v>45174</v>
      </c>
      <c r="L571" s="31" t="str">
        <f aca="true">IF(AND(TODAY()&lt;=K571,TODAY()&gt;=I571),"Oui","Non")</f>
        <v>Oui</v>
      </c>
      <c r="M571" s="28" t="s">
        <v>39</v>
      </c>
    </row>
    <row r="572" customFormat="false" ht="15.75" hidden="false" customHeight="false" outlineLevel="0" collapsed="false">
      <c r="A572" s="36" t="s">
        <v>2264</v>
      </c>
      <c r="B572" s="36" t="s">
        <v>699</v>
      </c>
      <c r="C572" s="36" t="s">
        <v>2265</v>
      </c>
      <c r="D572" s="28" t="n">
        <v>2018</v>
      </c>
      <c r="E572" s="28"/>
      <c r="F572" s="29"/>
      <c r="G572" s="28" t="s">
        <v>1843</v>
      </c>
      <c r="H572" s="30" t="n">
        <v>175</v>
      </c>
      <c r="I572" s="34" t="n">
        <v>43347</v>
      </c>
      <c r="J572" s="28" t="n">
        <v>5</v>
      </c>
      <c r="K572" s="35" t="n">
        <f aca="false">DATE(YEAR(I572)+J572,MONTH(I572),DAY(I572)+1)</f>
        <v>45174</v>
      </c>
      <c r="L572" s="31" t="str">
        <f aca="true">IF(AND(TODAY()&lt;=K572,TODAY()&gt;=I572),"Oui","Non")</f>
        <v>Oui</v>
      </c>
      <c r="M572" s="28" t="s">
        <v>39</v>
      </c>
    </row>
    <row r="573" customFormat="false" ht="15.75" hidden="false" customHeight="false" outlineLevel="0" collapsed="false">
      <c r="A573" s="36" t="s">
        <v>2266</v>
      </c>
      <c r="B573" s="36" t="s">
        <v>2168</v>
      </c>
      <c r="C573" s="36" t="s">
        <v>2267</v>
      </c>
      <c r="D573" s="28" t="n">
        <v>2018</v>
      </c>
      <c r="E573" s="28"/>
      <c r="F573" s="29"/>
      <c r="G573" s="28" t="s">
        <v>1843</v>
      </c>
      <c r="H573" s="30" t="n">
        <v>175</v>
      </c>
      <c r="I573" s="34" t="n">
        <v>43347</v>
      </c>
      <c r="J573" s="28" t="n">
        <v>5</v>
      </c>
      <c r="K573" s="35" t="n">
        <f aca="false">DATE(YEAR(I573)+J573,MONTH(I573),DAY(I573)+1)</f>
        <v>45174</v>
      </c>
      <c r="L573" s="31" t="str">
        <f aca="true">IF(AND(TODAY()&lt;=K573,TODAY()&gt;=I573),"Oui","Non")</f>
        <v>Oui</v>
      </c>
      <c r="M573" s="28" t="s">
        <v>39</v>
      </c>
    </row>
    <row r="574" customFormat="false" ht="15.75" hidden="false" customHeight="false" outlineLevel="0" collapsed="false">
      <c r="A574" s="36" t="s">
        <v>2268</v>
      </c>
      <c r="B574" s="36" t="s">
        <v>852</v>
      </c>
      <c r="C574" s="36" t="s">
        <v>2269</v>
      </c>
      <c r="D574" s="28" t="n">
        <v>2018</v>
      </c>
      <c r="E574" s="28"/>
      <c r="F574" s="29"/>
      <c r="G574" s="28" t="s">
        <v>1843</v>
      </c>
      <c r="H574" s="30" t="n">
        <v>175</v>
      </c>
      <c r="I574" s="34" t="n">
        <v>43347</v>
      </c>
      <c r="J574" s="28" t="n">
        <v>5</v>
      </c>
      <c r="K574" s="35" t="n">
        <f aca="false">DATE(YEAR(I574)+J574,MONTH(I574),DAY(I574)+1)</f>
        <v>45174</v>
      </c>
      <c r="L574" s="31" t="str">
        <f aca="true">IF(AND(TODAY()&lt;=K574,TODAY()&gt;=I574),"Oui","Non")</f>
        <v>Oui</v>
      </c>
      <c r="M574" s="28" t="s">
        <v>39</v>
      </c>
    </row>
    <row r="575" customFormat="false" ht="15.75" hidden="false" customHeight="false" outlineLevel="0" collapsed="false">
      <c r="A575" s="36" t="s">
        <v>2270</v>
      </c>
      <c r="B575" s="36" t="s">
        <v>866</v>
      </c>
      <c r="C575" s="36" t="s">
        <v>2271</v>
      </c>
      <c r="D575" s="28" t="n">
        <v>2018</v>
      </c>
      <c r="E575" s="28"/>
      <c r="F575" s="29"/>
      <c r="G575" s="28" t="s">
        <v>1843</v>
      </c>
      <c r="H575" s="30" t="n">
        <v>175</v>
      </c>
      <c r="I575" s="34" t="n">
        <v>43347</v>
      </c>
      <c r="J575" s="28" t="n">
        <v>5</v>
      </c>
      <c r="K575" s="35" t="n">
        <f aca="false">DATE(YEAR(I575)+J575,MONTH(I575),DAY(I575)+1)</f>
        <v>45174</v>
      </c>
      <c r="L575" s="31" t="str">
        <f aca="true">IF(AND(TODAY()&lt;=K575,TODAY()&gt;=I575),"Oui","Non")</f>
        <v>Oui</v>
      </c>
      <c r="M575" s="28" t="s">
        <v>39</v>
      </c>
    </row>
    <row r="576" customFormat="false" ht="15.75" hidden="false" customHeight="false" outlineLevel="0" collapsed="false">
      <c r="A576" s="36" t="s">
        <v>2272</v>
      </c>
      <c r="B576" s="36" t="s">
        <v>1097</v>
      </c>
      <c r="C576" s="36" t="s">
        <v>2273</v>
      </c>
      <c r="D576" s="28" t="n">
        <v>2018</v>
      </c>
      <c r="E576" s="28"/>
      <c r="F576" s="29"/>
      <c r="G576" s="28" t="s">
        <v>1843</v>
      </c>
      <c r="H576" s="30" t="n">
        <v>175</v>
      </c>
      <c r="I576" s="34" t="n">
        <v>43347</v>
      </c>
      <c r="J576" s="28" t="n">
        <v>5</v>
      </c>
      <c r="K576" s="35" t="n">
        <f aca="false">DATE(YEAR(I576)+J576,MONTH(I576),DAY(I576)+1)</f>
        <v>45174</v>
      </c>
      <c r="L576" s="31" t="str">
        <f aca="true">IF(AND(TODAY()&lt;=K576,TODAY()&gt;=I576),"Oui","Non")</f>
        <v>Oui</v>
      </c>
      <c r="M576" s="28" t="s">
        <v>39</v>
      </c>
    </row>
    <row r="577" customFormat="false" ht="15.75" hidden="false" customHeight="false" outlineLevel="0" collapsed="false">
      <c r="A577" s="36" t="s">
        <v>2274</v>
      </c>
      <c r="B577" s="36" t="s">
        <v>399</v>
      </c>
      <c r="C577" s="36" t="s">
        <v>2275</v>
      </c>
      <c r="D577" s="28" t="n">
        <v>2018</v>
      </c>
      <c r="E577" s="28"/>
      <c r="F577" s="29"/>
      <c r="G577" s="28" t="s">
        <v>1843</v>
      </c>
      <c r="H577" s="30" t="n">
        <v>175</v>
      </c>
      <c r="I577" s="34" t="n">
        <v>43347</v>
      </c>
      <c r="J577" s="28" t="n">
        <v>5</v>
      </c>
      <c r="K577" s="35" t="n">
        <f aca="false">DATE(YEAR(I577)+J577,MONTH(I577),DAY(I577)+1)</f>
        <v>45174</v>
      </c>
      <c r="L577" s="31" t="str">
        <f aca="true">IF(AND(TODAY()&lt;=K577,TODAY()&gt;=I577),"Oui","Non")</f>
        <v>Oui</v>
      </c>
      <c r="M577" s="28" t="s">
        <v>39</v>
      </c>
    </row>
    <row r="578" customFormat="false" ht="15.75" hidden="false" customHeight="false" outlineLevel="0" collapsed="false">
      <c r="A578" s="36" t="s">
        <v>2276</v>
      </c>
      <c r="B578" s="36" t="s">
        <v>528</v>
      </c>
      <c r="C578" s="36" t="s">
        <v>2277</v>
      </c>
      <c r="D578" s="28" t="n">
        <v>2018</v>
      </c>
      <c r="E578" s="28"/>
      <c r="F578" s="29"/>
      <c r="G578" s="28" t="s">
        <v>1843</v>
      </c>
      <c r="H578" s="30" t="n">
        <v>175</v>
      </c>
      <c r="I578" s="34" t="n">
        <v>43347</v>
      </c>
      <c r="J578" s="28" t="n">
        <v>5</v>
      </c>
      <c r="K578" s="35" t="n">
        <f aca="false">DATE(YEAR(I578)+J578,MONTH(I578),DAY(I578)+1)</f>
        <v>45174</v>
      </c>
      <c r="L578" s="31" t="str">
        <f aca="true">IF(AND(TODAY()&lt;=K578,TODAY()&gt;=I578),"Oui","Non")</f>
        <v>Oui</v>
      </c>
      <c r="M578" s="28" t="s">
        <v>39</v>
      </c>
    </row>
    <row r="579" customFormat="false" ht="15.75" hidden="false" customHeight="false" outlineLevel="0" collapsed="false">
      <c r="A579" s="36" t="s">
        <v>2278</v>
      </c>
      <c r="B579" s="36" t="s">
        <v>2279</v>
      </c>
      <c r="C579" s="36" t="s">
        <v>2280</v>
      </c>
      <c r="D579" s="28" t="n">
        <v>2018</v>
      </c>
      <c r="E579" s="28"/>
      <c r="F579" s="29"/>
      <c r="G579" s="28" t="s">
        <v>1843</v>
      </c>
      <c r="H579" s="30" t="n">
        <v>175</v>
      </c>
      <c r="I579" s="34" t="n">
        <v>43347</v>
      </c>
      <c r="J579" s="28" t="n">
        <v>5</v>
      </c>
      <c r="K579" s="35" t="n">
        <f aca="false">DATE(YEAR(I579)+J579,MONTH(I579),DAY(I579)+1)</f>
        <v>45174</v>
      </c>
      <c r="L579" s="31" t="str">
        <f aca="true">IF(AND(TODAY()&lt;=K579,TODAY()&gt;=I579),"Oui","Non")</f>
        <v>Oui</v>
      </c>
      <c r="M579" s="28" t="s">
        <v>39</v>
      </c>
    </row>
    <row r="580" customFormat="false" ht="15.75" hidden="false" customHeight="false" outlineLevel="0" collapsed="false">
      <c r="A580" s="36" t="s">
        <v>744</v>
      </c>
      <c r="B580" s="36" t="s">
        <v>1207</v>
      </c>
      <c r="C580" s="36" t="s">
        <v>2281</v>
      </c>
      <c r="D580" s="28" t="n">
        <v>2018</v>
      </c>
      <c r="E580" s="28"/>
      <c r="F580" s="29"/>
      <c r="G580" s="28" t="s">
        <v>1843</v>
      </c>
      <c r="H580" s="30" t="n">
        <v>175</v>
      </c>
      <c r="I580" s="34" t="n">
        <v>43347</v>
      </c>
      <c r="J580" s="28" t="n">
        <v>5</v>
      </c>
      <c r="K580" s="35" t="n">
        <f aca="false">DATE(YEAR(I580)+J580,MONTH(I580),DAY(I580)+1)</f>
        <v>45174</v>
      </c>
      <c r="L580" s="31" t="str">
        <f aca="true">IF(AND(TODAY()&lt;=K580,TODAY()&gt;=I580),"Oui","Non")</f>
        <v>Oui</v>
      </c>
      <c r="M580" s="28" t="s">
        <v>39</v>
      </c>
    </row>
    <row r="581" customFormat="false" ht="15.75" hidden="false" customHeight="false" outlineLevel="0" collapsed="false">
      <c r="A581" s="36" t="s">
        <v>2282</v>
      </c>
      <c r="B581" s="36" t="s">
        <v>2283</v>
      </c>
      <c r="C581" s="36" t="s">
        <v>2284</v>
      </c>
      <c r="D581" s="28" t="n">
        <v>2018</v>
      </c>
      <c r="E581" s="28"/>
      <c r="F581" s="29"/>
      <c r="G581" s="28" t="s">
        <v>1843</v>
      </c>
      <c r="H581" s="30" t="n">
        <v>175</v>
      </c>
      <c r="I581" s="34" t="n">
        <v>43347</v>
      </c>
      <c r="J581" s="28" t="n">
        <v>5</v>
      </c>
      <c r="K581" s="35" t="n">
        <f aca="false">DATE(YEAR(I581)+J581,MONTH(I581),DAY(I581)+1)</f>
        <v>45174</v>
      </c>
      <c r="L581" s="31" t="str">
        <f aca="true">IF(AND(TODAY()&lt;=K581,TODAY()&gt;=I581),"Oui","Non")</f>
        <v>Oui</v>
      </c>
      <c r="M581" s="28" t="s">
        <v>39</v>
      </c>
    </row>
    <row r="582" customFormat="false" ht="15.75" hidden="false" customHeight="false" outlineLevel="0" collapsed="false">
      <c r="A582" s="36" t="s">
        <v>2285</v>
      </c>
      <c r="B582" s="36" t="s">
        <v>2286</v>
      </c>
      <c r="C582" s="36" t="s">
        <v>2287</v>
      </c>
      <c r="D582" s="28" t="n">
        <v>2018</v>
      </c>
      <c r="E582" s="28"/>
      <c r="F582" s="29"/>
      <c r="G582" s="28" t="s">
        <v>1843</v>
      </c>
      <c r="H582" s="30" t="n">
        <v>175</v>
      </c>
      <c r="I582" s="34" t="n">
        <v>43347</v>
      </c>
      <c r="J582" s="28" t="n">
        <v>5</v>
      </c>
      <c r="K582" s="35" t="n">
        <f aca="false">DATE(YEAR(I582)+J582,MONTH(I582),DAY(I582)+1)</f>
        <v>45174</v>
      </c>
      <c r="L582" s="31" t="str">
        <f aca="true">IF(AND(TODAY()&lt;=K582,TODAY()&gt;=I582),"Oui","Non")</f>
        <v>Oui</v>
      </c>
      <c r="M582" s="28" t="s">
        <v>39</v>
      </c>
    </row>
    <row r="583" customFormat="false" ht="15.75" hidden="false" customHeight="false" outlineLevel="0" collapsed="false">
      <c r="A583" s="36" t="s">
        <v>2288</v>
      </c>
      <c r="B583" s="36" t="s">
        <v>2289</v>
      </c>
      <c r="C583" s="36" t="s">
        <v>2290</v>
      </c>
      <c r="D583" s="28" t="n">
        <v>2018</v>
      </c>
      <c r="E583" s="28"/>
      <c r="F583" s="29"/>
      <c r="G583" s="28" t="s">
        <v>1843</v>
      </c>
      <c r="H583" s="30" t="n">
        <v>175</v>
      </c>
      <c r="I583" s="34" t="n">
        <v>43347</v>
      </c>
      <c r="J583" s="28" t="n">
        <v>5</v>
      </c>
      <c r="K583" s="35" t="n">
        <f aca="false">DATE(YEAR(I583)+J583,MONTH(I583),DAY(I583)+1)</f>
        <v>45174</v>
      </c>
      <c r="L583" s="31" t="str">
        <f aca="true">IF(AND(TODAY()&lt;=K583,TODAY()&gt;=I583),"Oui","Non")</f>
        <v>Oui</v>
      </c>
      <c r="M583" s="28" t="s">
        <v>39</v>
      </c>
    </row>
    <row r="584" customFormat="false" ht="15.75" hidden="false" customHeight="false" outlineLevel="0" collapsed="false">
      <c r="A584" s="36" t="s">
        <v>2291</v>
      </c>
      <c r="B584" s="36" t="s">
        <v>2292</v>
      </c>
      <c r="C584" s="36" t="s">
        <v>2293</v>
      </c>
      <c r="D584" s="28" t="n">
        <v>2018</v>
      </c>
      <c r="E584" s="28"/>
      <c r="F584" s="29"/>
      <c r="G584" s="28" t="s">
        <v>1843</v>
      </c>
      <c r="H584" s="30" t="n">
        <v>175</v>
      </c>
      <c r="I584" s="34" t="n">
        <v>43347</v>
      </c>
      <c r="J584" s="28" t="n">
        <v>5</v>
      </c>
      <c r="K584" s="35" t="n">
        <f aca="false">DATE(YEAR(I584)+J584,MONTH(I584),DAY(I584)+1)</f>
        <v>45174</v>
      </c>
      <c r="L584" s="31" t="str">
        <f aca="true">IF(AND(TODAY()&lt;=K584,TODAY()&gt;=I584),"Oui","Non")</f>
        <v>Oui</v>
      </c>
      <c r="M584" s="28" t="s">
        <v>39</v>
      </c>
    </row>
    <row r="585" customFormat="false" ht="15.75" hidden="false" customHeight="false" outlineLevel="0" collapsed="false">
      <c r="A585" s="36" t="s">
        <v>2294</v>
      </c>
      <c r="B585" s="36" t="s">
        <v>2295</v>
      </c>
      <c r="C585" s="36" t="s">
        <v>2296</v>
      </c>
      <c r="D585" s="28" t="n">
        <v>2018</v>
      </c>
      <c r="E585" s="28"/>
      <c r="F585" s="29"/>
      <c r="G585" s="28" t="s">
        <v>1843</v>
      </c>
      <c r="H585" s="30" t="n">
        <v>175</v>
      </c>
      <c r="I585" s="34" t="n">
        <v>43347</v>
      </c>
      <c r="J585" s="28" t="n">
        <v>5</v>
      </c>
      <c r="K585" s="35" t="n">
        <f aca="false">DATE(YEAR(I585)+J585,MONTH(I585),DAY(I585)+1)</f>
        <v>45174</v>
      </c>
      <c r="L585" s="31" t="str">
        <f aca="true">IF(AND(TODAY()&lt;=K585,TODAY()&gt;=I585),"Oui","Non")</f>
        <v>Oui</v>
      </c>
      <c r="M585" s="28" t="s">
        <v>39</v>
      </c>
    </row>
    <row r="586" customFormat="false" ht="15.75" hidden="false" customHeight="false" outlineLevel="0" collapsed="false">
      <c r="A586" s="36" t="s">
        <v>2297</v>
      </c>
      <c r="B586" s="36" t="s">
        <v>2283</v>
      </c>
      <c r="C586" s="36" t="s">
        <v>2298</v>
      </c>
      <c r="D586" s="28" t="n">
        <v>2018</v>
      </c>
      <c r="E586" s="28"/>
      <c r="F586" s="29"/>
      <c r="G586" s="28" t="s">
        <v>1843</v>
      </c>
      <c r="H586" s="30" t="n">
        <v>175</v>
      </c>
      <c r="I586" s="34" t="n">
        <v>43347</v>
      </c>
      <c r="J586" s="28" t="n">
        <v>5</v>
      </c>
      <c r="K586" s="35" t="n">
        <f aca="false">DATE(YEAR(I586)+J586,MONTH(I586),DAY(I586)+1)</f>
        <v>45174</v>
      </c>
      <c r="L586" s="31" t="str">
        <f aca="true">IF(AND(TODAY()&lt;=K586,TODAY()&gt;=I586),"Oui","Non")</f>
        <v>Oui</v>
      </c>
      <c r="M586" s="28" t="s">
        <v>39</v>
      </c>
    </row>
    <row r="587" customFormat="false" ht="15.75" hidden="false" customHeight="false" outlineLevel="0" collapsed="false">
      <c r="A587" s="36" t="s">
        <v>2299</v>
      </c>
      <c r="B587" s="36" t="s">
        <v>2292</v>
      </c>
      <c r="C587" s="36" t="s">
        <v>2300</v>
      </c>
      <c r="D587" s="28" t="n">
        <v>2018</v>
      </c>
      <c r="E587" s="28"/>
      <c r="F587" s="29"/>
      <c r="G587" s="28" t="s">
        <v>1843</v>
      </c>
      <c r="H587" s="30" t="n">
        <v>175</v>
      </c>
      <c r="I587" s="34" t="n">
        <v>43347</v>
      </c>
      <c r="J587" s="28" t="n">
        <v>5</v>
      </c>
      <c r="K587" s="35" t="n">
        <f aca="false">DATE(YEAR(I587)+J587,MONTH(I587),DAY(I587)+1)</f>
        <v>45174</v>
      </c>
      <c r="L587" s="31" t="str">
        <f aca="true">IF(AND(TODAY()&lt;=K587,TODAY()&gt;=I587),"Oui","Non")</f>
        <v>Oui</v>
      </c>
      <c r="M587" s="28" t="s">
        <v>39</v>
      </c>
    </row>
    <row r="588" customFormat="false" ht="15.75" hidden="false" customHeight="false" outlineLevel="0" collapsed="false">
      <c r="A588" s="36" t="s">
        <v>2301</v>
      </c>
      <c r="B588" s="36" t="s">
        <v>199</v>
      </c>
      <c r="C588" s="36" t="s">
        <v>2302</v>
      </c>
      <c r="D588" s="28" t="n">
        <v>2018</v>
      </c>
      <c r="E588" s="28"/>
      <c r="F588" s="29"/>
      <c r="G588" s="28" t="s">
        <v>1843</v>
      </c>
      <c r="H588" s="30" t="n">
        <v>175</v>
      </c>
      <c r="I588" s="34" t="n">
        <v>43347</v>
      </c>
      <c r="J588" s="28" t="n">
        <v>5</v>
      </c>
      <c r="K588" s="35" t="n">
        <f aca="false">DATE(YEAR(I588)+J588,MONTH(I588),DAY(I588)+1)</f>
        <v>45174</v>
      </c>
      <c r="L588" s="31" t="str">
        <f aca="true">IF(AND(TODAY()&lt;=K588,TODAY()&gt;=I588),"Oui","Non")</f>
        <v>Oui</v>
      </c>
      <c r="M588" s="28" t="s">
        <v>39</v>
      </c>
    </row>
    <row r="589" customFormat="false" ht="15.75" hidden="false" customHeight="false" outlineLevel="0" collapsed="false">
      <c r="A589" s="36" t="s">
        <v>2303</v>
      </c>
      <c r="B589" s="36" t="s">
        <v>2304</v>
      </c>
      <c r="C589" s="36" t="s">
        <v>2305</v>
      </c>
      <c r="D589" s="28" t="n">
        <v>2018</v>
      </c>
      <c r="E589" s="28"/>
      <c r="F589" s="29"/>
      <c r="G589" s="28" t="s">
        <v>1843</v>
      </c>
      <c r="H589" s="30" t="n">
        <v>175</v>
      </c>
      <c r="I589" s="34" t="n">
        <v>43347</v>
      </c>
      <c r="J589" s="28" t="n">
        <v>5</v>
      </c>
      <c r="K589" s="35" t="n">
        <f aca="false">DATE(YEAR(I589)+J589,MONTH(I589),DAY(I589)+1)</f>
        <v>45174</v>
      </c>
      <c r="L589" s="31" t="str">
        <f aca="true">IF(AND(TODAY()&lt;=K589,TODAY()&gt;=I589),"Oui","Non")</f>
        <v>Oui</v>
      </c>
      <c r="M589" s="28" t="s">
        <v>39</v>
      </c>
    </row>
    <row r="590" customFormat="false" ht="15.75" hidden="false" customHeight="false" outlineLevel="0" collapsed="false">
      <c r="A590" s="36" t="s">
        <v>2306</v>
      </c>
      <c r="B590" s="36" t="s">
        <v>504</v>
      </c>
      <c r="C590" s="36" t="s">
        <v>2307</v>
      </c>
      <c r="D590" s="28" t="n">
        <v>2018</v>
      </c>
      <c r="E590" s="28"/>
      <c r="F590" s="29"/>
      <c r="G590" s="28" t="s">
        <v>1843</v>
      </c>
      <c r="H590" s="30" t="n">
        <v>175</v>
      </c>
      <c r="I590" s="34" t="n">
        <v>43347</v>
      </c>
      <c r="J590" s="28" t="n">
        <v>5</v>
      </c>
      <c r="K590" s="35" t="n">
        <f aca="false">DATE(YEAR(I590)+J590,MONTH(I590),DAY(I590)+1)</f>
        <v>45174</v>
      </c>
      <c r="L590" s="31" t="str">
        <f aca="true">IF(AND(TODAY()&lt;=K590,TODAY()&gt;=I590),"Oui","Non")</f>
        <v>Oui</v>
      </c>
      <c r="M590" s="28" t="s">
        <v>39</v>
      </c>
    </row>
    <row r="591" customFormat="false" ht="15.75" hidden="false" customHeight="false" outlineLevel="0" collapsed="false">
      <c r="A591" s="36" t="s">
        <v>93</v>
      </c>
      <c r="B591" s="36" t="s">
        <v>2308</v>
      </c>
      <c r="C591" s="36" t="s">
        <v>2309</v>
      </c>
      <c r="D591" s="28" t="n">
        <v>2018</v>
      </c>
      <c r="E591" s="28"/>
      <c r="F591" s="29"/>
      <c r="G591" s="28" t="s">
        <v>1843</v>
      </c>
      <c r="H591" s="30" t="n">
        <v>175</v>
      </c>
      <c r="I591" s="34" t="n">
        <v>43347</v>
      </c>
      <c r="J591" s="28" t="n">
        <v>5</v>
      </c>
      <c r="K591" s="35" t="n">
        <f aca="false">DATE(YEAR(I591)+J591,MONTH(I591),DAY(I591)+1)</f>
        <v>45174</v>
      </c>
      <c r="L591" s="31" t="str">
        <f aca="true">IF(AND(TODAY()&lt;=K591,TODAY()&gt;=I591),"Oui","Non")</f>
        <v>Oui</v>
      </c>
      <c r="M591" s="28" t="s">
        <v>39</v>
      </c>
    </row>
    <row r="592" customFormat="false" ht="15.75" hidden="false" customHeight="false" outlineLevel="0" collapsed="false">
      <c r="A592" s="36" t="s">
        <v>2310</v>
      </c>
      <c r="B592" s="36" t="s">
        <v>199</v>
      </c>
      <c r="C592" s="36" t="s">
        <v>2311</v>
      </c>
      <c r="D592" s="28" t="n">
        <v>2018</v>
      </c>
      <c r="E592" s="28"/>
      <c r="F592" s="29"/>
      <c r="G592" s="28" t="s">
        <v>1843</v>
      </c>
      <c r="H592" s="30" t="n">
        <v>175</v>
      </c>
      <c r="I592" s="34" t="n">
        <v>43347</v>
      </c>
      <c r="J592" s="28" t="n">
        <v>5</v>
      </c>
      <c r="K592" s="35" t="n">
        <f aca="false">DATE(YEAR(I592)+J592,MONTH(I592),DAY(I592)+1)</f>
        <v>45174</v>
      </c>
      <c r="L592" s="31" t="str">
        <f aca="true">IF(AND(TODAY()&lt;=K592,TODAY()&gt;=I592),"Oui","Non")</f>
        <v>Oui</v>
      </c>
      <c r="M592" s="28" t="s">
        <v>39</v>
      </c>
    </row>
    <row r="593" customFormat="false" ht="15.75" hidden="false" customHeight="false" outlineLevel="0" collapsed="false">
      <c r="A593" s="36" t="s">
        <v>2312</v>
      </c>
      <c r="B593" s="36" t="s">
        <v>1570</v>
      </c>
      <c r="C593" s="36" t="s">
        <v>2313</v>
      </c>
      <c r="D593" s="28" t="n">
        <v>2018</v>
      </c>
      <c r="E593" s="28"/>
      <c r="F593" s="29"/>
      <c r="G593" s="28" t="s">
        <v>1843</v>
      </c>
      <c r="H593" s="30" t="n">
        <v>175</v>
      </c>
      <c r="I593" s="34" t="n">
        <v>43347</v>
      </c>
      <c r="J593" s="28" t="n">
        <v>5</v>
      </c>
      <c r="K593" s="35" t="n">
        <f aca="false">DATE(YEAR(I593)+J593,MONTH(I593),DAY(I593)+1)</f>
        <v>45174</v>
      </c>
      <c r="L593" s="31" t="str">
        <f aca="true">IF(AND(TODAY()&lt;=K593,TODAY()&gt;=I593),"Oui","Non")</f>
        <v>Oui</v>
      </c>
      <c r="M593" s="28" t="s">
        <v>39</v>
      </c>
    </row>
    <row r="594" customFormat="false" ht="15.75" hidden="false" customHeight="false" outlineLevel="0" collapsed="false">
      <c r="A594" s="36" t="s">
        <v>2314</v>
      </c>
      <c r="B594" s="36" t="s">
        <v>1696</v>
      </c>
      <c r="C594" s="36" t="s">
        <v>2315</v>
      </c>
      <c r="D594" s="28" t="n">
        <v>2018</v>
      </c>
      <c r="E594" s="28"/>
      <c r="F594" s="29"/>
      <c r="G594" s="28" t="s">
        <v>1843</v>
      </c>
      <c r="H594" s="30" t="n">
        <v>175</v>
      </c>
      <c r="I594" s="34" t="n">
        <v>43347</v>
      </c>
      <c r="J594" s="28" t="n">
        <v>5</v>
      </c>
      <c r="K594" s="35" t="n">
        <f aca="false">DATE(YEAR(I594)+J594,MONTH(I594),DAY(I594)+1)</f>
        <v>45174</v>
      </c>
      <c r="L594" s="31" t="str">
        <f aca="true">IF(AND(TODAY()&lt;=K594,TODAY()&gt;=I594),"Oui","Non")</f>
        <v>Oui</v>
      </c>
      <c r="M594" s="28" t="s">
        <v>39</v>
      </c>
    </row>
    <row r="595" customFormat="false" ht="15.75" hidden="false" customHeight="false" outlineLevel="0" collapsed="false">
      <c r="A595" s="36" t="s">
        <v>2316</v>
      </c>
      <c r="B595" s="36" t="s">
        <v>542</v>
      </c>
      <c r="C595" s="36" t="s">
        <v>2317</v>
      </c>
      <c r="D595" s="28" t="n">
        <v>2018</v>
      </c>
      <c r="E595" s="28"/>
      <c r="F595" s="29"/>
      <c r="G595" s="28" t="s">
        <v>1843</v>
      </c>
      <c r="H595" s="30" t="n">
        <v>175</v>
      </c>
      <c r="I595" s="34" t="n">
        <v>43347</v>
      </c>
      <c r="J595" s="28" t="n">
        <v>5</v>
      </c>
      <c r="K595" s="35" t="n">
        <f aca="false">DATE(YEAR(I595)+J595,MONTH(I595),DAY(I595)+1)</f>
        <v>45174</v>
      </c>
      <c r="L595" s="31" t="str">
        <f aca="true">IF(AND(TODAY()&lt;=K595,TODAY()&gt;=I595),"Oui","Non")</f>
        <v>Oui</v>
      </c>
      <c r="M595" s="28" t="s">
        <v>39</v>
      </c>
    </row>
    <row r="596" customFormat="false" ht="15.75" hidden="false" customHeight="false" outlineLevel="0" collapsed="false">
      <c r="A596" s="36" t="s">
        <v>2318</v>
      </c>
      <c r="B596" s="36" t="s">
        <v>2319</v>
      </c>
      <c r="C596" s="36" t="s">
        <v>2320</v>
      </c>
      <c r="D596" s="28" t="n">
        <v>2018</v>
      </c>
      <c r="E596" s="28"/>
      <c r="F596" s="29"/>
      <c r="G596" s="28" t="s">
        <v>1843</v>
      </c>
      <c r="H596" s="30" t="n">
        <v>175</v>
      </c>
      <c r="I596" s="34" t="n">
        <v>43347</v>
      </c>
      <c r="J596" s="28" t="n">
        <v>5</v>
      </c>
      <c r="K596" s="35" t="n">
        <f aca="false">DATE(YEAR(I596)+J596,MONTH(I596),DAY(I596)+1)</f>
        <v>45174</v>
      </c>
      <c r="L596" s="31" t="str">
        <f aca="true">IF(AND(TODAY()&lt;=K596,TODAY()&gt;=I596),"Oui","Non")</f>
        <v>Oui</v>
      </c>
      <c r="M596" s="28" t="s">
        <v>39</v>
      </c>
    </row>
    <row r="597" customFormat="false" ht="15.75" hidden="false" customHeight="false" outlineLevel="0" collapsed="false">
      <c r="A597" s="36" t="s">
        <v>2321</v>
      </c>
      <c r="B597" s="36" t="s">
        <v>404</v>
      </c>
      <c r="C597" s="36" t="s">
        <v>2322</v>
      </c>
      <c r="D597" s="28" t="n">
        <v>2018</v>
      </c>
      <c r="E597" s="28"/>
      <c r="F597" s="29"/>
      <c r="G597" s="28" t="s">
        <v>1843</v>
      </c>
      <c r="H597" s="30" t="n">
        <v>175</v>
      </c>
      <c r="I597" s="34" t="n">
        <v>43347</v>
      </c>
      <c r="J597" s="28" t="n">
        <v>5</v>
      </c>
      <c r="K597" s="35" t="n">
        <f aca="false">DATE(YEAR(I597)+J597,MONTH(I597),DAY(I597)+1)</f>
        <v>45174</v>
      </c>
      <c r="L597" s="31" t="str">
        <f aca="true">IF(AND(TODAY()&lt;=K597,TODAY()&gt;=I597),"Oui","Non")</f>
        <v>Oui</v>
      </c>
      <c r="M597" s="28" t="s">
        <v>39</v>
      </c>
    </row>
    <row r="598" customFormat="false" ht="15.75" hidden="false" customHeight="false" outlineLevel="0" collapsed="false">
      <c r="A598" s="36" t="s">
        <v>2323</v>
      </c>
      <c r="B598" s="36" t="s">
        <v>2292</v>
      </c>
      <c r="C598" s="36" t="s">
        <v>2324</v>
      </c>
      <c r="D598" s="28" t="n">
        <v>2018</v>
      </c>
      <c r="E598" s="28"/>
      <c r="F598" s="29"/>
      <c r="G598" s="28" t="s">
        <v>1843</v>
      </c>
      <c r="H598" s="30" t="n">
        <v>175</v>
      </c>
      <c r="I598" s="34" t="n">
        <v>43347</v>
      </c>
      <c r="J598" s="28" t="n">
        <v>5</v>
      </c>
      <c r="K598" s="35" t="n">
        <f aca="false">DATE(YEAR(I598)+J598,MONTH(I598),DAY(I598)+1)</f>
        <v>45174</v>
      </c>
      <c r="L598" s="31" t="str">
        <f aca="true">IF(AND(TODAY()&lt;=K598,TODAY()&gt;=I598),"Oui","Non")</f>
        <v>Oui</v>
      </c>
      <c r="M598" s="28" t="s">
        <v>39</v>
      </c>
    </row>
    <row r="599" customFormat="false" ht="15.75" hidden="false" customHeight="false" outlineLevel="0" collapsed="false">
      <c r="A599" s="36" t="s">
        <v>2325</v>
      </c>
      <c r="B599" s="36" t="s">
        <v>594</v>
      </c>
      <c r="C599" s="36" t="s">
        <v>2326</v>
      </c>
      <c r="D599" s="28" t="n">
        <v>2018</v>
      </c>
      <c r="E599" s="28"/>
      <c r="F599" s="29"/>
      <c r="G599" s="28" t="s">
        <v>1843</v>
      </c>
      <c r="H599" s="30" t="n">
        <v>175</v>
      </c>
      <c r="I599" s="34" t="n">
        <v>43347</v>
      </c>
      <c r="J599" s="28" t="n">
        <v>5</v>
      </c>
      <c r="K599" s="35" t="n">
        <f aca="false">DATE(YEAR(I599)+J599,MONTH(I599),DAY(I599)+1)</f>
        <v>45174</v>
      </c>
      <c r="L599" s="31" t="str">
        <f aca="true">IF(AND(TODAY()&lt;=K599,TODAY()&gt;=I599),"Oui","Non")</f>
        <v>Oui</v>
      </c>
      <c r="M599" s="28" t="s">
        <v>39</v>
      </c>
    </row>
    <row r="600" customFormat="false" ht="15.75" hidden="false" customHeight="false" outlineLevel="0" collapsed="false">
      <c r="A600" s="36" t="s">
        <v>2327</v>
      </c>
      <c r="B600" s="36" t="s">
        <v>2328</v>
      </c>
      <c r="C600" s="36" t="s">
        <v>2329</v>
      </c>
      <c r="D600" s="28" t="n">
        <v>2018</v>
      </c>
      <c r="E600" s="28"/>
      <c r="F600" s="29"/>
      <c r="G600" s="28" t="s">
        <v>1843</v>
      </c>
      <c r="H600" s="30" t="n">
        <v>175</v>
      </c>
      <c r="I600" s="34" t="n">
        <v>43347</v>
      </c>
      <c r="J600" s="28" t="n">
        <v>5</v>
      </c>
      <c r="K600" s="35" t="n">
        <f aca="false">DATE(YEAR(I600)+J600,MONTH(I600),DAY(I600)+1)</f>
        <v>45174</v>
      </c>
      <c r="L600" s="31" t="str">
        <f aca="true">IF(AND(TODAY()&lt;=K600,TODAY()&gt;=I600),"Oui","Non")</f>
        <v>Oui</v>
      </c>
      <c r="M600" s="28" t="s">
        <v>39</v>
      </c>
    </row>
    <row r="601" customFormat="false" ht="15.75" hidden="false" customHeight="false" outlineLevel="0" collapsed="false">
      <c r="A601" s="36" t="s">
        <v>2330</v>
      </c>
      <c r="B601" s="36" t="s">
        <v>1227</v>
      </c>
      <c r="C601" s="36" t="s">
        <v>2331</v>
      </c>
      <c r="D601" s="28" t="n">
        <v>2018</v>
      </c>
      <c r="E601" s="28"/>
      <c r="F601" s="29"/>
      <c r="G601" s="28" t="s">
        <v>1843</v>
      </c>
      <c r="H601" s="30" t="n">
        <v>175</v>
      </c>
      <c r="I601" s="34" t="n">
        <v>43347</v>
      </c>
      <c r="J601" s="28" t="n">
        <v>5</v>
      </c>
      <c r="K601" s="35" t="n">
        <f aca="false">DATE(YEAR(I601)+J601,MONTH(I601),DAY(I601)+1)</f>
        <v>45174</v>
      </c>
      <c r="L601" s="31" t="str">
        <f aca="true">IF(AND(TODAY()&lt;=K601,TODAY()&gt;=I601),"Oui","Non")</f>
        <v>Oui</v>
      </c>
      <c r="M601" s="28" t="s">
        <v>39</v>
      </c>
    </row>
    <row r="602" customFormat="false" ht="15.75" hidden="false" customHeight="false" outlineLevel="0" collapsed="false">
      <c r="A602" s="36" t="s">
        <v>2332</v>
      </c>
      <c r="B602" s="36" t="s">
        <v>875</v>
      </c>
      <c r="C602" s="36" t="s">
        <v>2333</v>
      </c>
      <c r="D602" s="28" t="n">
        <v>2018</v>
      </c>
      <c r="E602" s="28"/>
      <c r="F602" s="29"/>
      <c r="G602" s="28" t="s">
        <v>1843</v>
      </c>
      <c r="H602" s="30" t="n">
        <v>175</v>
      </c>
      <c r="I602" s="34" t="n">
        <v>43347</v>
      </c>
      <c r="J602" s="28" t="n">
        <v>5</v>
      </c>
      <c r="K602" s="35" t="n">
        <f aca="false">DATE(YEAR(I602)+J602,MONTH(I602),DAY(I602)+1)</f>
        <v>45174</v>
      </c>
      <c r="L602" s="31" t="str">
        <f aca="true">IF(AND(TODAY()&lt;=K602,TODAY()&gt;=I602),"Oui","Non")</f>
        <v>Oui</v>
      </c>
      <c r="M602" s="28" t="s">
        <v>39</v>
      </c>
    </row>
    <row r="603" customFormat="false" ht="15.75" hidden="false" customHeight="false" outlineLevel="0" collapsed="false">
      <c r="A603" s="36" t="s">
        <v>2334</v>
      </c>
      <c r="B603" s="36" t="s">
        <v>504</v>
      </c>
      <c r="C603" s="36" t="s">
        <v>2335</v>
      </c>
      <c r="D603" s="28" t="n">
        <v>2018</v>
      </c>
      <c r="E603" s="28"/>
      <c r="F603" s="29"/>
      <c r="G603" s="28" t="s">
        <v>1843</v>
      </c>
      <c r="H603" s="30" t="n">
        <v>175</v>
      </c>
      <c r="I603" s="34" t="n">
        <v>43347</v>
      </c>
      <c r="J603" s="28" t="n">
        <v>5</v>
      </c>
      <c r="K603" s="35" t="n">
        <f aca="false">DATE(YEAR(I603)+J603,MONTH(I603),DAY(I603)+1)</f>
        <v>45174</v>
      </c>
      <c r="L603" s="31" t="str">
        <f aca="true">IF(AND(TODAY()&lt;=K603,TODAY()&gt;=I603),"Oui","Non")</f>
        <v>Oui</v>
      </c>
      <c r="M603" s="28" t="s">
        <v>39</v>
      </c>
    </row>
    <row r="604" customFormat="false" ht="15.75" hidden="false" customHeight="false" outlineLevel="0" collapsed="false">
      <c r="A604" s="36" t="s">
        <v>2336</v>
      </c>
      <c r="B604" s="36" t="s">
        <v>2337</v>
      </c>
      <c r="C604" s="36" t="s">
        <v>2338</v>
      </c>
      <c r="D604" s="28" t="n">
        <v>2018</v>
      </c>
      <c r="E604" s="28"/>
      <c r="F604" s="29"/>
      <c r="G604" s="28" t="s">
        <v>1843</v>
      </c>
      <c r="H604" s="30" t="n">
        <v>175</v>
      </c>
      <c r="I604" s="34" t="n">
        <v>43347</v>
      </c>
      <c r="J604" s="28" t="n">
        <v>5</v>
      </c>
      <c r="K604" s="35" t="n">
        <f aca="false">DATE(YEAR(I604)+J604,MONTH(I604),DAY(I604)+1)</f>
        <v>45174</v>
      </c>
      <c r="L604" s="31" t="str">
        <f aca="true">IF(AND(TODAY()&lt;=K604,TODAY()&gt;=I604),"Oui","Non")</f>
        <v>Oui</v>
      </c>
      <c r="M604" s="28" t="s">
        <v>39</v>
      </c>
    </row>
    <row r="605" customFormat="false" ht="15.75" hidden="false" customHeight="false" outlineLevel="0" collapsed="false">
      <c r="A605" s="36" t="s">
        <v>2339</v>
      </c>
      <c r="B605" s="36" t="s">
        <v>199</v>
      </c>
      <c r="C605" s="36" t="s">
        <v>2340</v>
      </c>
      <c r="D605" s="28" t="n">
        <v>2018</v>
      </c>
      <c r="E605" s="28"/>
      <c r="F605" s="29"/>
      <c r="G605" s="28" t="s">
        <v>1843</v>
      </c>
      <c r="H605" s="30" t="n">
        <v>175</v>
      </c>
      <c r="I605" s="34" t="n">
        <v>43347</v>
      </c>
      <c r="J605" s="28" t="n">
        <v>5</v>
      </c>
      <c r="K605" s="35" t="n">
        <f aca="false">DATE(YEAR(I605)+J605,MONTH(I605),DAY(I605)+1)</f>
        <v>45174</v>
      </c>
      <c r="L605" s="31" t="str">
        <f aca="true">IF(AND(TODAY()&lt;=K605,TODAY()&gt;=I605),"Oui","Non")</f>
        <v>Oui</v>
      </c>
      <c r="M605" s="28" t="s">
        <v>39</v>
      </c>
    </row>
    <row r="606" customFormat="false" ht="15.75" hidden="false" customHeight="false" outlineLevel="0" collapsed="false">
      <c r="A606" s="36" t="s">
        <v>2341</v>
      </c>
      <c r="B606" s="36" t="s">
        <v>1066</v>
      </c>
      <c r="C606" s="36" t="s">
        <v>2342</v>
      </c>
      <c r="D606" s="28" t="n">
        <v>2018</v>
      </c>
      <c r="E606" s="28"/>
      <c r="F606" s="29"/>
      <c r="G606" s="28" t="s">
        <v>1843</v>
      </c>
      <c r="H606" s="30" t="n">
        <v>175</v>
      </c>
      <c r="I606" s="34" t="n">
        <v>43347</v>
      </c>
      <c r="J606" s="28" t="n">
        <v>5</v>
      </c>
      <c r="K606" s="35" t="n">
        <f aca="false">DATE(YEAR(I606)+J606,MONTH(I606),DAY(I606)+1)</f>
        <v>45174</v>
      </c>
      <c r="L606" s="31" t="str">
        <f aca="true">IF(AND(TODAY()&lt;=K606,TODAY()&gt;=I606),"Oui","Non")</f>
        <v>Oui</v>
      </c>
      <c r="M606" s="28" t="s">
        <v>39</v>
      </c>
    </row>
    <row r="607" customFormat="false" ht="15.75" hidden="false" customHeight="false" outlineLevel="0" collapsed="false">
      <c r="A607" s="36" t="s">
        <v>2343</v>
      </c>
      <c r="B607" s="36" t="s">
        <v>457</v>
      </c>
      <c r="C607" s="36" t="s">
        <v>2344</v>
      </c>
      <c r="D607" s="28" t="n">
        <v>2018</v>
      </c>
      <c r="E607" s="28"/>
      <c r="F607" s="29"/>
      <c r="G607" s="28" t="s">
        <v>1843</v>
      </c>
      <c r="H607" s="30" t="n">
        <v>175</v>
      </c>
      <c r="I607" s="34" t="n">
        <v>43347</v>
      </c>
      <c r="J607" s="28" t="n">
        <v>5</v>
      </c>
      <c r="K607" s="35" t="n">
        <f aca="false">DATE(YEAR(I607)+J607,MONTH(I607),DAY(I607)+1)</f>
        <v>45174</v>
      </c>
      <c r="L607" s="31" t="str">
        <f aca="true">IF(AND(TODAY()&lt;=K607,TODAY()&gt;=I607),"Oui","Non")</f>
        <v>Oui</v>
      </c>
      <c r="M607" s="28" t="s">
        <v>39</v>
      </c>
    </row>
    <row r="608" customFormat="false" ht="15.75" hidden="false" customHeight="false" outlineLevel="0" collapsed="false">
      <c r="A608" s="36" t="s">
        <v>2345</v>
      </c>
      <c r="B608" s="36" t="s">
        <v>613</v>
      </c>
      <c r="C608" s="36" t="s">
        <v>2346</v>
      </c>
      <c r="D608" s="28" t="n">
        <v>2018</v>
      </c>
      <c r="E608" s="28"/>
      <c r="F608" s="29"/>
      <c r="G608" s="28" t="s">
        <v>1843</v>
      </c>
      <c r="H608" s="30" t="n">
        <v>175</v>
      </c>
      <c r="I608" s="34" t="n">
        <v>43347</v>
      </c>
      <c r="J608" s="28" t="n">
        <v>5</v>
      </c>
      <c r="K608" s="35" t="n">
        <f aca="false">DATE(YEAR(I608)+J608,MONTH(I608),DAY(I608)+1)</f>
        <v>45174</v>
      </c>
      <c r="L608" s="31" t="str">
        <f aca="true">IF(AND(TODAY()&lt;=K608,TODAY()&gt;=I608),"Oui","Non")</f>
        <v>Oui</v>
      </c>
      <c r="M608" s="28" t="s">
        <v>39</v>
      </c>
    </row>
    <row r="609" customFormat="false" ht="15.75" hidden="false" customHeight="false" outlineLevel="0" collapsed="false">
      <c r="A609" s="36" t="s">
        <v>2347</v>
      </c>
      <c r="B609" s="36" t="s">
        <v>2348</v>
      </c>
      <c r="C609" s="36" t="s">
        <v>2349</v>
      </c>
      <c r="D609" s="28" t="n">
        <v>2018</v>
      </c>
      <c r="E609" s="28"/>
      <c r="F609" s="29"/>
      <c r="G609" s="28" t="s">
        <v>1843</v>
      </c>
      <c r="H609" s="30" t="n">
        <v>175</v>
      </c>
      <c r="I609" s="34" t="n">
        <v>43347</v>
      </c>
      <c r="J609" s="28" t="n">
        <v>5</v>
      </c>
      <c r="K609" s="35" t="n">
        <f aca="false">DATE(YEAR(I609)+J609,MONTH(I609),DAY(I609)+1)</f>
        <v>45174</v>
      </c>
      <c r="L609" s="31" t="str">
        <f aca="true">IF(AND(TODAY()&lt;=K609,TODAY()&gt;=I609),"Oui","Non")</f>
        <v>Oui</v>
      </c>
      <c r="M609" s="28" t="s">
        <v>39</v>
      </c>
    </row>
    <row r="610" customFormat="false" ht="15.75" hidden="false" customHeight="false" outlineLevel="0" collapsed="false">
      <c r="A610" s="36" t="s">
        <v>2350</v>
      </c>
      <c r="B610" s="36" t="s">
        <v>599</v>
      </c>
      <c r="C610" s="36" t="s">
        <v>2351</v>
      </c>
      <c r="D610" s="28" t="n">
        <v>2018</v>
      </c>
      <c r="E610" s="28"/>
      <c r="F610" s="29"/>
      <c r="G610" s="28" t="s">
        <v>1843</v>
      </c>
      <c r="H610" s="30" t="n">
        <v>175</v>
      </c>
      <c r="I610" s="34" t="n">
        <v>43347</v>
      </c>
      <c r="J610" s="28" t="n">
        <v>5</v>
      </c>
      <c r="K610" s="35" t="n">
        <f aca="false">DATE(YEAR(I610)+J610,MONTH(I610),DAY(I610)+1)</f>
        <v>45174</v>
      </c>
      <c r="L610" s="31" t="str">
        <f aca="true">IF(AND(TODAY()&lt;=K610,TODAY()&gt;=I610),"Oui","Non")</f>
        <v>Oui</v>
      </c>
      <c r="M610" s="28" t="s">
        <v>39</v>
      </c>
    </row>
    <row r="611" customFormat="false" ht="15.75" hidden="false" customHeight="false" outlineLevel="0" collapsed="false">
      <c r="A611" s="36" t="s">
        <v>2352</v>
      </c>
      <c r="B611" s="36" t="s">
        <v>988</v>
      </c>
      <c r="C611" s="36" t="s">
        <v>2353</v>
      </c>
      <c r="D611" s="28" t="n">
        <v>2018</v>
      </c>
      <c r="E611" s="28"/>
      <c r="F611" s="29"/>
      <c r="G611" s="28" t="s">
        <v>1843</v>
      </c>
      <c r="H611" s="30" t="n">
        <v>175</v>
      </c>
      <c r="I611" s="34" t="n">
        <v>43347</v>
      </c>
      <c r="J611" s="28" t="n">
        <v>5</v>
      </c>
      <c r="K611" s="35" t="n">
        <f aca="false">DATE(YEAR(I611)+J611,MONTH(I611),DAY(I611)+1)</f>
        <v>45174</v>
      </c>
      <c r="L611" s="31" t="str">
        <f aca="true">IF(AND(TODAY()&lt;=K611,TODAY()&gt;=I611),"Oui","Non")</f>
        <v>Oui</v>
      </c>
      <c r="M611" s="28" t="s">
        <v>39</v>
      </c>
    </row>
    <row r="612" customFormat="false" ht="15.75" hidden="false" customHeight="false" outlineLevel="0" collapsed="false">
      <c r="A612" s="36" t="s">
        <v>2354</v>
      </c>
      <c r="B612" s="36" t="s">
        <v>2355</v>
      </c>
      <c r="C612" s="36" t="s">
        <v>2356</v>
      </c>
      <c r="D612" s="28" t="n">
        <v>2018</v>
      </c>
      <c r="E612" s="28"/>
      <c r="F612" s="29"/>
      <c r="G612" s="28" t="s">
        <v>1843</v>
      </c>
      <c r="H612" s="30" t="n">
        <v>175</v>
      </c>
      <c r="I612" s="34" t="n">
        <v>43347</v>
      </c>
      <c r="J612" s="28" t="n">
        <v>5</v>
      </c>
      <c r="K612" s="35" t="n">
        <f aca="false">DATE(YEAR(I612)+J612,MONTH(I612),DAY(I612)+1)</f>
        <v>45174</v>
      </c>
      <c r="L612" s="31" t="str">
        <f aca="true">IF(AND(TODAY()&lt;=K612,TODAY()&gt;=I612),"Oui","Non")</f>
        <v>Oui</v>
      </c>
      <c r="M612" s="28" t="s">
        <v>39</v>
      </c>
    </row>
    <row r="613" customFormat="false" ht="15.75" hidden="false" customHeight="false" outlineLevel="0" collapsed="false">
      <c r="A613" s="36" t="s">
        <v>2357</v>
      </c>
      <c r="B613" s="36" t="s">
        <v>2358</v>
      </c>
      <c r="C613" s="36" t="s">
        <v>2359</v>
      </c>
      <c r="D613" s="28" t="n">
        <v>2018</v>
      </c>
      <c r="E613" s="28"/>
      <c r="F613" s="29"/>
      <c r="G613" s="28" t="s">
        <v>1843</v>
      </c>
      <c r="H613" s="30" t="n">
        <v>175</v>
      </c>
      <c r="I613" s="34" t="n">
        <v>43347</v>
      </c>
      <c r="J613" s="28" t="n">
        <v>5</v>
      </c>
      <c r="K613" s="35" t="n">
        <f aca="false">DATE(YEAR(I613)+J613,MONTH(I613),DAY(I613)+1)</f>
        <v>45174</v>
      </c>
      <c r="L613" s="31" t="str">
        <f aca="true">IF(AND(TODAY()&lt;=K613,TODAY()&gt;=I613),"Oui","Non")</f>
        <v>Oui</v>
      </c>
      <c r="M613" s="28" t="s">
        <v>39</v>
      </c>
    </row>
    <row r="614" customFormat="false" ht="15.75" hidden="false" customHeight="false" outlineLevel="0" collapsed="false">
      <c r="A614" s="36" t="s">
        <v>2360</v>
      </c>
      <c r="B614" s="36" t="s">
        <v>2361</v>
      </c>
      <c r="C614" s="36" t="s">
        <v>2362</v>
      </c>
      <c r="D614" s="28" t="n">
        <v>2018</v>
      </c>
      <c r="E614" s="28"/>
      <c r="F614" s="29"/>
      <c r="G614" s="28" t="s">
        <v>1843</v>
      </c>
      <c r="H614" s="30" t="n">
        <v>175</v>
      </c>
      <c r="I614" s="34" t="n">
        <v>43347</v>
      </c>
      <c r="J614" s="28" t="n">
        <v>5</v>
      </c>
      <c r="K614" s="35" t="n">
        <f aca="false">DATE(YEAR(I614)+J614,MONTH(I614),DAY(I614)+1)</f>
        <v>45174</v>
      </c>
      <c r="L614" s="31" t="str">
        <f aca="true">IF(AND(TODAY()&lt;=K614,TODAY()&gt;=I614),"Oui","Non")</f>
        <v>Oui</v>
      </c>
      <c r="M614" s="28" t="s">
        <v>39</v>
      </c>
    </row>
    <row r="615" customFormat="false" ht="15.75" hidden="false" customHeight="false" outlineLevel="0" collapsed="false">
      <c r="A615" s="36" t="s">
        <v>2363</v>
      </c>
      <c r="B615" s="36" t="s">
        <v>722</v>
      </c>
      <c r="C615" s="36" t="s">
        <v>2364</v>
      </c>
      <c r="D615" s="28" t="n">
        <v>2018</v>
      </c>
      <c r="E615" s="28"/>
      <c r="F615" s="29"/>
      <c r="G615" s="28" t="s">
        <v>1843</v>
      </c>
      <c r="H615" s="30" t="n">
        <v>175</v>
      </c>
      <c r="I615" s="34" t="n">
        <v>43347</v>
      </c>
      <c r="J615" s="28" t="n">
        <v>5</v>
      </c>
      <c r="K615" s="35" t="n">
        <f aca="false">DATE(YEAR(I615)+J615,MONTH(I615),DAY(I615)+1)</f>
        <v>45174</v>
      </c>
      <c r="L615" s="31" t="str">
        <f aca="true">IF(AND(TODAY()&lt;=K615,TODAY()&gt;=I615),"Oui","Non")</f>
        <v>Oui</v>
      </c>
      <c r="M615" s="28" t="s">
        <v>39</v>
      </c>
    </row>
    <row r="616" customFormat="false" ht="15.75" hidden="false" customHeight="false" outlineLevel="0" collapsed="false">
      <c r="A616" s="36" t="s">
        <v>2365</v>
      </c>
      <c r="B616" s="36" t="s">
        <v>457</v>
      </c>
      <c r="C616" s="36" t="s">
        <v>2366</v>
      </c>
      <c r="D616" s="28" t="n">
        <v>2018</v>
      </c>
      <c r="E616" s="28"/>
      <c r="F616" s="29"/>
      <c r="G616" s="28" t="s">
        <v>1843</v>
      </c>
      <c r="H616" s="30" t="n">
        <v>175</v>
      </c>
      <c r="I616" s="34" t="n">
        <v>43347</v>
      </c>
      <c r="J616" s="28" t="n">
        <v>5</v>
      </c>
      <c r="K616" s="35" t="n">
        <f aca="false">DATE(YEAR(I616)+J616,MONTH(I616),DAY(I616)+1)</f>
        <v>45174</v>
      </c>
      <c r="L616" s="31" t="str">
        <f aca="true">IF(AND(TODAY()&lt;=K616,TODAY()&gt;=I616),"Oui","Non")</f>
        <v>Oui</v>
      </c>
      <c r="M616" s="28" t="s">
        <v>39</v>
      </c>
    </row>
    <row r="617" customFormat="false" ht="15.75" hidden="false" customHeight="false" outlineLevel="0" collapsed="false">
      <c r="A617" s="36" t="s">
        <v>2367</v>
      </c>
      <c r="B617" s="36" t="s">
        <v>732</v>
      </c>
      <c r="C617" s="36" t="s">
        <v>2368</v>
      </c>
      <c r="D617" s="28" t="n">
        <v>2018</v>
      </c>
      <c r="E617" s="28"/>
      <c r="F617" s="29"/>
      <c r="G617" s="28" t="s">
        <v>1843</v>
      </c>
      <c r="H617" s="30" t="n">
        <v>175</v>
      </c>
      <c r="I617" s="34" t="n">
        <v>43347</v>
      </c>
      <c r="J617" s="28" t="n">
        <v>5</v>
      </c>
      <c r="K617" s="35" t="n">
        <f aca="false">DATE(YEAR(I617)+J617,MONTH(I617),DAY(I617)+1)</f>
        <v>45174</v>
      </c>
      <c r="L617" s="31" t="str">
        <f aca="true">IF(AND(TODAY()&lt;=K617,TODAY()&gt;=I617),"Oui","Non")</f>
        <v>Oui</v>
      </c>
      <c r="M617" s="28" t="s">
        <v>39</v>
      </c>
    </row>
    <row r="618" customFormat="false" ht="15.75" hidden="false" customHeight="false" outlineLevel="0" collapsed="false">
      <c r="A618" s="36" t="s">
        <v>2369</v>
      </c>
      <c r="B618" s="36" t="s">
        <v>528</v>
      </c>
      <c r="C618" s="36" t="s">
        <v>2370</v>
      </c>
      <c r="D618" s="28" t="n">
        <v>2018</v>
      </c>
      <c r="E618" s="28"/>
      <c r="F618" s="29"/>
      <c r="G618" s="28" t="s">
        <v>1843</v>
      </c>
      <c r="H618" s="30" t="n">
        <v>175</v>
      </c>
      <c r="I618" s="34" t="n">
        <v>43347</v>
      </c>
      <c r="J618" s="28" t="n">
        <v>5</v>
      </c>
      <c r="K618" s="35" t="n">
        <f aca="false">DATE(YEAR(I618)+J618,MONTH(I618),DAY(I618)+1)</f>
        <v>45174</v>
      </c>
      <c r="L618" s="31" t="str">
        <f aca="true">IF(AND(TODAY()&lt;=K618,TODAY()&gt;=I618),"Oui","Non")</f>
        <v>Oui</v>
      </c>
      <c r="M618" s="28" t="s">
        <v>39</v>
      </c>
    </row>
    <row r="619" customFormat="false" ht="15.75" hidden="false" customHeight="false" outlineLevel="0" collapsed="false">
      <c r="A619" s="36" t="s">
        <v>2369</v>
      </c>
      <c r="B619" s="36" t="s">
        <v>447</v>
      </c>
      <c r="C619" s="36" t="s">
        <v>2371</v>
      </c>
      <c r="D619" s="28" t="n">
        <v>2018</v>
      </c>
      <c r="E619" s="28"/>
      <c r="F619" s="29"/>
      <c r="G619" s="28" t="s">
        <v>1843</v>
      </c>
      <c r="H619" s="30" t="n">
        <v>175</v>
      </c>
      <c r="I619" s="34" t="n">
        <v>43347</v>
      </c>
      <c r="J619" s="28" t="n">
        <v>5</v>
      </c>
      <c r="K619" s="35" t="n">
        <f aca="false">DATE(YEAR(I619)+J619,MONTH(I619),DAY(I619)+1)</f>
        <v>45174</v>
      </c>
      <c r="L619" s="31" t="str">
        <f aca="true">IF(AND(TODAY()&lt;=K619,TODAY()&gt;=I619),"Oui","Non")</f>
        <v>Oui</v>
      </c>
      <c r="M619" s="28" t="s">
        <v>39</v>
      </c>
    </row>
    <row r="620" customFormat="false" ht="15.75" hidden="false" customHeight="false" outlineLevel="0" collapsed="false">
      <c r="A620" s="36" t="s">
        <v>2372</v>
      </c>
      <c r="B620" s="36" t="s">
        <v>2373</v>
      </c>
      <c r="C620" s="36" t="s">
        <v>2374</v>
      </c>
      <c r="D620" s="28" t="n">
        <v>2018</v>
      </c>
      <c r="E620" s="28"/>
      <c r="F620" s="29"/>
      <c r="G620" s="28" t="s">
        <v>1843</v>
      </c>
      <c r="H620" s="30" t="n">
        <v>175</v>
      </c>
      <c r="I620" s="34" t="n">
        <v>43347</v>
      </c>
      <c r="J620" s="28" t="n">
        <v>5</v>
      </c>
      <c r="K620" s="35" t="n">
        <f aca="false">DATE(YEAR(I620)+J620,MONTH(I620),DAY(I620)+1)</f>
        <v>45174</v>
      </c>
      <c r="L620" s="31" t="str">
        <f aca="true">IF(AND(TODAY()&lt;=K620,TODAY()&gt;=I620),"Oui","Non")</f>
        <v>Oui</v>
      </c>
      <c r="M620" s="28" t="s">
        <v>39</v>
      </c>
    </row>
    <row r="621" customFormat="false" ht="15.75" hidden="false" customHeight="false" outlineLevel="0" collapsed="false">
      <c r="A621" s="36" t="s">
        <v>113</v>
      </c>
      <c r="B621" s="36" t="s">
        <v>1027</v>
      </c>
      <c r="C621" s="36" t="s">
        <v>2375</v>
      </c>
      <c r="D621" s="28" t="n">
        <v>2018</v>
      </c>
      <c r="E621" s="28"/>
      <c r="F621" s="29"/>
      <c r="G621" s="28" t="s">
        <v>1843</v>
      </c>
      <c r="H621" s="30" t="n">
        <v>175</v>
      </c>
      <c r="I621" s="34" t="n">
        <v>43347</v>
      </c>
      <c r="J621" s="28" t="n">
        <v>5</v>
      </c>
      <c r="K621" s="35" t="n">
        <f aca="false">DATE(YEAR(I621)+J621,MONTH(I621),DAY(I621)+1)</f>
        <v>45174</v>
      </c>
      <c r="L621" s="31" t="str">
        <f aca="true">IF(AND(TODAY()&lt;=K621,TODAY()&gt;=I621),"Oui","Non")</f>
        <v>Oui</v>
      </c>
      <c r="M621" s="28" t="s">
        <v>39</v>
      </c>
    </row>
    <row r="622" customFormat="false" ht="15.75" hidden="false" customHeight="false" outlineLevel="0" collapsed="false">
      <c r="A622" s="36" t="s">
        <v>2376</v>
      </c>
      <c r="B622" s="36" t="s">
        <v>866</v>
      </c>
      <c r="C622" s="36" t="s">
        <v>2377</v>
      </c>
      <c r="D622" s="28" t="n">
        <v>2018</v>
      </c>
      <c r="E622" s="28"/>
      <c r="F622" s="29"/>
      <c r="G622" s="28" t="s">
        <v>1843</v>
      </c>
      <c r="H622" s="30" t="n">
        <v>175</v>
      </c>
      <c r="I622" s="34" t="n">
        <v>43347</v>
      </c>
      <c r="J622" s="28" t="n">
        <v>5</v>
      </c>
      <c r="K622" s="35" t="n">
        <f aca="false">DATE(YEAR(I622)+J622,MONTH(I622),DAY(I622)+1)</f>
        <v>45174</v>
      </c>
      <c r="L622" s="31" t="str">
        <f aca="true">IF(AND(TODAY()&lt;=K622,TODAY()&gt;=I622),"Oui","Non")</f>
        <v>Oui</v>
      </c>
      <c r="M622" s="28" t="s">
        <v>39</v>
      </c>
    </row>
    <row r="623" customFormat="false" ht="15.75" hidden="false" customHeight="false" outlineLevel="0" collapsed="false">
      <c r="A623" s="36" t="s">
        <v>2378</v>
      </c>
      <c r="B623" s="36" t="s">
        <v>575</v>
      </c>
      <c r="C623" s="36" t="s">
        <v>2379</v>
      </c>
      <c r="D623" s="28" t="n">
        <v>2018</v>
      </c>
      <c r="E623" s="28"/>
      <c r="F623" s="29"/>
      <c r="G623" s="28" t="s">
        <v>1843</v>
      </c>
      <c r="H623" s="30" t="n">
        <v>175</v>
      </c>
      <c r="I623" s="34" t="n">
        <v>43347</v>
      </c>
      <c r="J623" s="28" t="n">
        <v>5</v>
      </c>
      <c r="K623" s="35" t="n">
        <f aca="false">DATE(YEAR(I623)+J623,MONTH(I623),DAY(I623)+1)</f>
        <v>45174</v>
      </c>
      <c r="L623" s="31" t="str">
        <f aca="true">IF(AND(TODAY()&lt;=K623,TODAY()&gt;=I623),"Oui","Non")</f>
        <v>Oui</v>
      </c>
      <c r="M623" s="28" t="s">
        <v>39</v>
      </c>
    </row>
    <row r="624" customFormat="false" ht="15.75" hidden="false" customHeight="false" outlineLevel="0" collapsed="false">
      <c r="A624" s="36" t="s">
        <v>2380</v>
      </c>
      <c r="B624" s="36" t="s">
        <v>542</v>
      </c>
      <c r="C624" s="36" t="s">
        <v>2381</v>
      </c>
      <c r="D624" s="28" t="n">
        <v>2018</v>
      </c>
      <c r="E624" s="28"/>
      <c r="F624" s="29"/>
      <c r="G624" s="28" t="s">
        <v>1843</v>
      </c>
      <c r="H624" s="30" t="n">
        <v>175</v>
      </c>
      <c r="I624" s="34" t="n">
        <v>43347</v>
      </c>
      <c r="J624" s="28" t="n">
        <v>5</v>
      </c>
      <c r="K624" s="35" t="n">
        <f aca="false">DATE(YEAR(I624)+J624,MONTH(I624),DAY(I624)+1)</f>
        <v>45174</v>
      </c>
      <c r="L624" s="31" t="str">
        <f aca="true">IF(AND(TODAY()&lt;=K624,TODAY()&gt;=I624),"Oui","Non")</f>
        <v>Oui</v>
      </c>
      <c r="M624" s="28" t="s">
        <v>39</v>
      </c>
    </row>
    <row r="625" customFormat="false" ht="15.75" hidden="false" customHeight="false" outlineLevel="0" collapsed="false">
      <c r="A625" s="36" t="s">
        <v>2382</v>
      </c>
      <c r="B625" s="36" t="s">
        <v>2383</v>
      </c>
      <c r="C625" s="36" t="s">
        <v>2384</v>
      </c>
      <c r="D625" s="28" t="n">
        <v>2018</v>
      </c>
      <c r="E625" s="28"/>
      <c r="F625" s="29"/>
      <c r="G625" s="28" t="s">
        <v>1843</v>
      </c>
      <c r="H625" s="30" t="n">
        <v>175</v>
      </c>
      <c r="I625" s="34" t="n">
        <v>43347</v>
      </c>
      <c r="J625" s="28" t="n">
        <v>5</v>
      </c>
      <c r="K625" s="35" t="n">
        <f aca="false">DATE(YEAR(I625)+J625,MONTH(I625),DAY(I625)+1)</f>
        <v>45174</v>
      </c>
      <c r="L625" s="31" t="str">
        <f aca="true">IF(AND(TODAY()&lt;=K625,TODAY()&gt;=I625),"Oui","Non")</f>
        <v>Oui</v>
      </c>
      <c r="M625" s="28" t="s">
        <v>39</v>
      </c>
    </row>
    <row r="626" customFormat="false" ht="15.75" hidden="false" customHeight="false" outlineLevel="0" collapsed="false">
      <c r="A626" s="36" t="s">
        <v>2385</v>
      </c>
      <c r="B626" s="36" t="s">
        <v>542</v>
      </c>
      <c r="C626" s="36" t="s">
        <v>2386</v>
      </c>
      <c r="D626" s="28" t="n">
        <v>2018</v>
      </c>
      <c r="E626" s="28"/>
      <c r="F626" s="29"/>
      <c r="G626" s="28" t="s">
        <v>1843</v>
      </c>
      <c r="H626" s="30" t="n">
        <v>175</v>
      </c>
      <c r="I626" s="34" t="n">
        <v>43347</v>
      </c>
      <c r="J626" s="28" t="n">
        <v>5</v>
      </c>
      <c r="K626" s="35" t="n">
        <f aca="false">DATE(YEAR(I626)+J626,MONTH(I626),DAY(I626)+1)</f>
        <v>45174</v>
      </c>
      <c r="L626" s="31" t="str">
        <f aca="true">IF(AND(TODAY()&lt;=K626,TODAY()&gt;=I626),"Oui","Non")</f>
        <v>Oui</v>
      </c>
      <c r="M626" s="28" t="s">
        <v>39</v>
      </c>
    </row>
    <row r="627" customFormat="false" ht="15.75" hidden="false" customHeight="false" outlineLevel="0" collapsed="false">
      <c r="A627" s="36" t="s">
        <v>2387</v>
      </c>
      <c r="B627" s="36" t="s">
        <v>1789</v>
      </c>
      <c r="C627" s="36" t="s">
        <v>2388</v>
      </c>
      <c r="D627" s="28" t="n">
        <v>2018</v>
      </c>
      <c r="E627" s="28"/>
      <c r="F627" s="29"/>
      <c r="G627" s="28" t="s">
        <v>1843</v>
      </c>
      <c r="H627" s="30" t="n">
        <v>175</v>
      </c>
      <c r="I627" s="34" t="n">
        <v>43347</v>
      </c>
      <c r="J627" s="28" t="n">
        <v>5</v>
      </c>
      <c r="K627" s="35" t="n">
        <f aca="false">DATE(YEAR(I627)+J627,MONTH(I627),DAY(I627)+1)</f>
        <v>45174</v>
      </c>
      <c r="L627" s="31" t="str">
        <f aca="true">IF(AND(TODAY()&lt;=K627,TODAY()&gt;=I627),"Oui","Non")</f>
        <v>Oui</v>
      </c>
      <c r="M627" s="28" t="s">
        <v>39</v>
      </c>
    </row>
    <row r="628" customFormat="false" ht="15.75" hidden="false" customHeight="false" outlineLevel="0" collapsed="false">
      <c r="A628" s="36" t="s">
        <v>2389</v>
      </c>
      <c r="B628" s="36" t="s">
        <v>1032</v>
      </c>
      <c r="C628" s="36" t="s">
        <v>2390</v>
      </c>
      <c r="D628" s="28" t="n">
        <v>2018</v>
      </c>
      <c r="E628" s="28"/>
      <c r="F628" s="29"/>
      <c r="G628" s="28" t="s">
        <v>1843</v>
      </c>
      <c r="H628" s="30" t="n">
        <v>175</v>
      </c>
      <c r="I628" s="34" t="n">
        <v>43347</v>
      </c>
      <c r="J628" s="28" t="n">
        <v>5</v>
      </c>
      <c r="K628" s="35" t="n">
        <f aca="false">DATE(YEAR(I628)+J628,MONTH(I628),DAY(I628)+1)</f>
        <v>45174</v>
      </c>
      <c r="L628" s="31" t="str">
        <f aca="true">IF(AND(TODAY()&lt;=K628,TODAY()&gt;=I628),"Oui","Non")</f>
        <v>Oui</v>
      </c>
      <c r="M628" s="28" t="s">
        <v>39</v>
      </c>
    </row>
    <row r="629" customFormat="false" ht="15.75" hidden="false" customHeight="false" outlineLevel="0" collapsed="false">
      <c r="A629" s="36" t="s">
        <v>2391</v>
      </c>
      <c r="B629" s="36" t="s">
        <v>504</v>
      </c>
      <c r="C629" s="36" t="s">
        <v>2392</v>
      </c>
      <c r="D629" s="28" t="n">
        <v>2018</v>
      </c>
      <c r="E629" s="28"/>
      <c r="F629" s="29"/>
      <c r="G629" s="28" t="s">
        <v>1843</v>
      </c>
      <c r="H629" s="30" t="n">
        <v>175</v>
      </c>
      <c r="I629" s="34" t="n">
        <v>43347</v>
      </c>
      <c r="J629" s="28" t="n">
        <v>5</v>
      </c>
      <c r="K629" s="35" t="n">
        <f aca="false">DATE(YEAR(I629)+J629,MONTH(I629),DAY(I629)+1)</f>
        <v>45174</v>
      </c>
      <c r="L629" s="31" t="str">
        <f aca="true">IF(AND(TODAY()&lt;=K629,TODAY()&gt;=I629),"Oui","Non")</f>
        <v>Oui</v>
      </c>
      <c r="M629" s="28" t="s">
        <v>39</v>
      </c>
    </row>
    <row r="630" customFormat="false" ht="15.75" hidden="false" customHeight="false" outlineLevel="0" collapsed="false">
      <c r="A630" s="36" t="s">
        <v>2393</v>
      </c>
      <c r="B630" s="36" t="s">
        <v>632</v>
      </c>
      <c r="C630" s="36" t="s">
        <v>2394</v>
      </c>
      <c r="D630" s="28" t="n">
        <v>2018</v>
      </c>
      <c r="E630" s="28"/>
      <c r="F630" s="29"/>
      <c r="G630" s="28" t="s">
        <v>1843</v>
      </c>
      <c r="H630" s="30" t="n">
        <v>175</v>
      </c>
      <c r="I630" s="34" t="n">
        <v>43347</v>
      </c>
      <c r="J630" s="28" t="n">
        <v>5</v>
      </c>
      <c r="K630" s="35" t="n">
        <f aca="false">DATE(YEAR(I630)+J630,MONTH(I630),DAY(I630)+1)</f>
        <v>45174</v>
      </c>
      <c r="L630" s="31" t="str">
        <f aca="true">IF(AND(TODAY()&lt;=K630,TODAY()&gt;=I630),"Oui","Non")</f>
        <v>Oui</v>
      </c>
      <c r="M630" s="28" t="s">
        <v>39</v>
      </c>
    </row>
    <row r="631" customFormat="false" ht="15.75" hidden="false" customHeight="false" outlineLevel="0" collapsed="false">
      <c r="A631" s="36" t="s">
        <v>2395</v>
      </c>
      <c r="B631" s="36" t="s">
        <v>2253</v>
      </c>
      <c r="C631" s="36" t="s">
        <v>2396</v>
      </c>
      <c r="D631" s="28" t="n">
        <v>2018</v>
      </c>
      <c r="E631" s="28"/>
      <c r="F631" s="29"/>
      <c r="G631" s="28" t="s">
        <v>1843</v>
      </c>
      <c r="H631" s="30" t="n">
        <v>175</v>
      </c>
      <c r="I631" s="34" t="n">
        <v>43347</v>
      </c>
      <c r="J631" s="28" t="n">
        <v>5</v>
      </c>
      <c r="K631" s="35" t="n">
        <f aca="false">DATE(YEAR(I631)+J631,MONTH(I631),DAY(I631)+1)</f>
        <v>45174</v>
      </c>
      <c r="L631" s="31" t="str">
        <f aca="true">IF(AND(TODAY()&lt;=K631,TODAY()&gt;=I631),"Oui","Non")</f>
        <v>Oui</v>
      </c>
      <c r="M631" s="28" t="s">
        <v>39</v>
      </c>
    </row>
    <row r="632" customFormat="false" ht="15.75" hidden="false" customHeight="false" outlineLevel="0" collapsed="false">
      <c r="A632" s="36" t="s">
        <v>2397</v>
      </c>
      <c r="B632" s="36" t="s">
        <v>2398</v>
      </c>
      <c r="C632" s="36" t="s">
        <v>2399</v>
      </c>
      <c r="D632" s="28" t="n">
        <v>2018</v>
      </c>
      <c r="E632" s="28"/>
      <c r="F632" s="29"/>
      <c r="G632" s="28" t="s">
        <v>1843</v>
      </c>
      <c r="H632" s="30" t="n">
        <v>175</v>
      </c>
      <c r="I632" s="34" t="n">
        <v>43347</v>
      </c>
      <c r="J632" s="28" t="n">
        <v>5</v>
      </c>
      <c r="K632" s="35" t="n">
        <f aca="false">DATE(YEAR(I632)+J632,MONTH(I632),DAY(I632)+1)</f>
        <v>45174</v>
      </c>
      <c r="L632" s="31" t="str">
        <f aca="true">IF(AND(TODAY()&lt;=K632,TODAY()&gt;=I632),"Oui","Non")</f>
        <v>Oui</v>
      </c>
      <c r="M632" s="28" t="s">
        <v>39</v>
      </c>
    </row>
    <row r="633" customFormat="false" ht="15.75" hidden="false" customHeight="false" outlineLevel="0" collapsed="false">
      <c r="A633" s="36" t="s">
        <v>2400</v>
      </c>
      <c r="B633" s="36" t="s">
        <v>523</v>
      </c>
      <c r="C633" s="36" t="s">
        <v>2401</v>
      </c>
      <c r="D633" s="28" t="n">
        <v>2018</v>
      </c>
      <c r="E633" s="28"/>
      <c r="F633" s="29"/>
      <c r="G633" s="28" t="s">
        <v>1843</v>
      </c>
      <c r="H633" s="30" t="n">
        <v>175</v>
      </c>
      <c r="I633" s="34" t="n">
        <v>43347</v>
      </c>
      <c r="J633" s="28" t="n">
        <v>5</v>
      </c>
      <c r="K633" s="35" t="n">
        <f aca="false">DATE(YEAR(I633)+J633,MONTH(I633),DAY(I633)+1)</f>
        <v>45174</v>
      </c>
      <c r="L633" s="31" t="str">
        <f aca="true">IF(AND(TODAY()&lt;=K633,TODAY()&gt;=I633),"Oui","Non")</f>
        <v>Oui</v>
      </c>
      <c r="M633" s="28" t="s">
        <v>39</v>
      </c>
    </row>
    <row r="634" customFormat="false" ht="15.75" hidden="false" customHeight="false" outlineLevel="0" collapsed="false">
      <c r="A634" s="36" t="s">
        <v>2402</v>
      </c>
      <c r="B634" s="36" t="s">
        <v>722</v>
      </c>
      <c r="C634" s="36" t="s">
        <v>2403</v>
      </c>
      <c r="D634" s="28" t="n">
        <v>2018</v>
      </c>
      <c r="E634" s="28"/>
      <c r="F634" s="29"/>
      <c r="G634" s="28" t="s">
        <v>1843</v>
      </c>
      <c r="H634" s="30" t="n">
        <v>175</v>
      </c>
      <c r="I634" s="34" t="n">
        <v>43347</v>
      </c>
      <c r="J634" s="28" t="n">
        <v>5</v>
      </c>
      <c r="K634" s="35" t="n">
        <f aca="false">DATE(YEAR(I634)+J634,MONTH(I634),DAY(I634)+1)</f>
        <v>45174</v>
      </c>
      <c r="L634" s="31" t="str">
        <f aca="true">IF(AND(TODAY()&lt;=K634,TODAY()&gt;=I634),"Oui","Non")</f>
        <v>Oui</v>
      </c>
      <c r="M634" s="28" t="s">
        <v>39</v>
      </c>
    </row>
    <row r="635" customFormat="false" ht="15.75" hidden="false" customHeight="false" outlineLevel="0" collapsed="false">
      <c r="A635" s="36" t="s">
        <v>2404</v>
      </c>
      <c r="B635" s="36" t="s">
        <v>1227</v>
      </c>
      <c r="C635" s="36" t="s">
        <v>2405</v>
      </c>
      <c r="D635" s="28" t="n">
        <v>2018</v>
      </c>
      <c r="E635" s="28"/>
      <c r="F635" s="29"/>
      <c r="G635" s="28" t="s">
        <v>1843</v>
      </c>
      <c r="H635" s="30" t="n">
        <v>175</v>
      </c>
      <c r="I635" s="34" t="n">
        <v>43347</v>
      </c>
      <c r="J635" s="28" t="n">
        <v>5</v>
      </c>
      <c r="K635" s="35" t="n">
        <f aca="false">DATE(YEAR(I635)+J635,MONTH(I635),DAY(I635)+1)</f>
        <v>45174</v>
      </c>
      <c r="L635" s="31" t="str">
        <f aca="true">IF(AND(TODAY()&lt;=K635,TODAY()&gt;=I635),"Oui","Non")</f>
        <v>Oui</v>
      </c>
      <c r="M635" s="28" t="s">
        <v>39</v>
      </c>
    </row>
    <row r="636" customFormat="false" ht="15.75" hidden="false" customHeight="false" outlineLevel="0" collapsed="false">
      <c r="A636" s="36" t="s">
        <v>2406</v>
      </c>
      <c r="B636" s="36" t="s">
        <v>2407</v>
      </c>
      <c r="C636" s="36" t="s">
        <v>2408</v>
      </c>
      <c r="D636" s="28" t="n">
        <v>2018</v>
      </c>
      <c r="E636" s="28"/>
      <c r="F636" s="29"/>
      <c r="G636" s="28" t="s">
        <v>1843</v>
      </c>
      <c r="H636" s="30" t="n">
        <v>175</v>
      </c>
      <c r="I636" s="34" t="n">
        <v>43347</v>
      </c>
      <c r="J636" s="28" t="n">
        <v>5</v>
      </c>
      <c r="K636" s="35" t="n">
        <f aca="false">DATE(YEAR(I636)+J636,MONTH(I636),DAY(I636)+1)</f>
        <v>45174</v>
      </c>
      <c r="L636" s="31" t="str">
        <f aca="true">IF(AND(TODAY()&lt;=K636,TODAY()&gt;=I636),"Oui","Non")</f>
        <v>Oui</v>
      </c>
      <c r="M636" s="28" t="s">
        <v>39</v>
      </c>
    </row>
    <row r="637" customFormat="false" ht="15.75" hidden="false" customHeight="false" outlineLevel="0" collapsed="false">
      <c r="A637" s="36" t="s">
        <v>2409</v>
      </c>
      <c r="B637" s="36" t="s">
        <v>2410</v>
      </c>
      <c r="C637" s="36" t="s">
        <v>2411</v>
      </c>
      <c r="D637" s="28" t="n">
        <v>2018</v>
      </c>
      <c r="E637" s="28"/>
      <c r="F637" s="29"/>
      <c r="G637" s="28" t="s">
        <v>1843</v>
      </c>
      <c r="H637" s="30" t="n">
        <v>175</v>
      </c>
      <c r="I637" s="34" t="n">
        <v>43347</v>
      </c>
      <c r="J637" s="28" t="n">
        <v>5</v>
      </c>
      <c r="K637" s="35" t="n">
        <f aca="false">DATE(YEAR(I637)+J637,MONTH(I637),DAY(I637)+1)</f>
        <v>45174</v>
      </c>
      <c r="L637" s="31" t="str">
        <f aca="true">IF(AND(TODAY()&lt;=K637,TODAY()&gt;=I637),"Oui","Non")</f>
        <v>Oui</v>
      </c>
      <c r="M637" s="28" t="s">
        <v>39</v>
      </c>
    </row>
    <row r="638" customFormat="false" ht="15.75" hidden="false" customHeight="false" outlineLevel="0" collapsed="false">
      <c r="A638" s="36" t="s">
        <v>2412</v>
      </c>
      <c r="B638" s="36" t="s">
        <v>2413</v>
      </c>
      <c r="C638" s="36" t="s">
        <v>2414</v>
      </c>
      <c r="D638" s="28" t="n">
        <v>2018</v>
      </c>
      <c r="E638" s="28"/>
      <c r="F638" s="29"/>
      <c r="G638" s="28" t="s">
        <v>1843</v>
      </c>
      <c r="H638" s="30" t="n">
        <v>175</v>
      </c>
      <c r="I638" s="34" t="n">
        <v>43347</v>
      </c>
      <c r="J638" s="28" t="n">
        <v>5</v>
      </c>
      <c r="K638" s="35" t="n">
        <f aca="false">DATE(YEAR(I638)+J638,MONTH(I638),DAY(I638)+1)</f>
        <v>45174</v>
      </c>
      <c r="L638" s="31" t="str">
        <f aca="true">IF(AND(TODAY()&lt;=K638,TODAY()&gt;=I638),"Oui","Non")</f>
        <v>Oui</v>
      </c>
      <c r="M638" s="28" t="s">
        <v>39</v>
      </c>
    </row>
    <row r="639" customFormat="false" ht="15.75" hidden="false" customHeight="false" outlineLevel="0" collapsed="false">
      <c r="A639" s="36" t="s">
        <v>2415</v>
      </c>
      <c r="B639" s="36" t="s">
        <v>901</v>
      </c>
      <c r="C639" s="36" t="s">
        <v>2416</v>
      </c>
      <c r="D639" s="28" t="n">
        <v>2018</v>
      </c>
      <c r="E639" s="28"/>
      <c r="F639" s="29"/>
      <c r="G639" s="28" t="s">
        <v>1843</v>
      </c>
      <c r="H639" s="30" t="n">
        <v>175</v>
      </c>
      <c r="I639" s="34" t="n">
        <v>43347</v>
      </c>
      <c r="J639" s="28" t="n">
        <v>5</v>
      </c>
      <c r="K639" s="35" t="n">
        <f aca="false">DATE(YEAR(I639)+J639,MONTH(I639),DAY(I639)+1)</f>
        <v>45174</v>
      </c>
      <c r="L639" s="31" t="str">
        <f aca="true">IF(AND(TODAY()&lt;=K639,TODAY()&gt;=I639),"Oui","Non")</f>
        <v>Oui</v>
      </c>
      <c r="M639" s="28" t="s">
        <v>39</v>
      </c>
    </row>
    <row r="640" customFormat="false" ht="15.75" hidden="false" customHeight="false" outlineLevel="0" collapsed="false">
      <c r="A640" s="36" t="s">
        <v>2417</v>
      </c>
      <c r="B640" s="36" t="s">
        <v>2418</v>
      </c>
      <c r="C640" s="36" t="s">
        <v>2419</v>
      </c>
      <c r="D640" s="28" t="n">
        <v>2018</v>
      </c>
      <c r="E640" s="28"/>
      <c r="F640" s="29"/>
      <c r="G640" s="28" t="s">
        <v>1843</v>
      </c>
      <c r="H640" s="30" t="n">
        <v>175</v>
      </c>
      <c r="I640" s="34" t="n">
        <v>43347</v>
      </c>
      <c r="J640" s="28" t="n">
        <v>5</v>
      </c>
      <c r="K640" s="35" t="n">
        <f aca="false">DATE(YEAR(I640)+J640,MONTH(I640),DAY(I640)+1)</f>
        <v>45174</v>
      </c>
      <c r="L640" s="31" t="str">
        <f aca="true">IF(AND(TODAY()&lt;=K640,TODAY()&gt;=I640),"Oui","Non")</f>
        <v>Oui</v>
      </c>
      <c r="M640" s="28" t="s">
        <v>39</v>
      </c>
    </row>
    <row r="641" customFormat="false" ht="15.75" hidden="false" customHeight="false" outlineLevel="0" collapsed="false">
      <c r="A641" s="36" t="s">
        <v>2420</v>
      </c>
      <c r="B641" s="36" t="s">
        <v>866</v>
      </c>
      <c r="C641" s="36" t="s">
        <v>2421</v>
      </c>
      <c r="D641" s="28" t="n">
        <v>2018</v>
      </c>
      <c r="E641" s="28"/>
      <c r="F641" s="29"/>
      <c r="G641" s="28" t="s">
        <v>1843</v>
      </c>
      <c r="H641" s="30" t="n">
        <v>175</v>
      </c>
      <c r="I641" s="34" t="n">
        <v>43347</v>
      </c>
      <c r="J641" s="28" t="n">
        <v>5</v>
      </c>
      <c r="K641" s="35" t="n">
        <f aca="false">DATE(YEAR(I641)+J641,MONTH(I641),DAY(I641)+1)</f>
        <v>45174</v>
      </c>
      <c r="L641" s="31" t="str">
        <f aca="true">IF(AND(TODAY()&lt;=K641,TODAY()&gt;=I641),"Oui","Non")</f>
        <v>Oui</v>
      </c>
      <c r="M641" s="28" t="s">
        <v>39</v>
      </c>
    </row>
    <row r="642" customFormat="false" ht="15.75" hidden="false" customHeight="false" outlineLevel="0" collapsed="false">
      <c r="A642" s="36" t="s">
        <v>875</v>
      </c>
      <c r="B642" s="36" t="s">
        <v>2422</v>
      </c>
      <c r="C642" s="36" t="s">
        <v>2423</v>
      </c>
      <c r="D642" s="28" t="n">
        <v>2018</v>
      </c>
      <c r="E642" s="28"/>
      <c r="F642" s="29"/>
      <c r="G642" s="28" t="s">
        <v>1843</v>
      </c>
      <c r="H642" s="30" t="n">
        <v>175</v>
      </c>
      <c r="I642" s="34" t="n">
        <v>43347</v>
      </c>
      <c r="J642" s="28" t="n">
        <v>5</v>
      </c>
      <c r="K642" s="35" t="n">
        <f aca="false">DATE(YEAR(I642)+J642,MONTH(I642),DAY(I642)+1)</f>
        <v>45174</v>
      </c>
      <c r="L642" s="31" t="str">
        <f aca="true">IF(AND(TODAY()&lt;=K642,TODAY()&gt;=I642),"Oui","Non")</f>
        <v>Oui</v>
      </c>
      <c r="M642" s="28" t="s">
        <v>39</v>
      </c>
    </row>
    <row r="643" customFormat="false" ht="15.75" hidden="false" customHeight="false" outlineLevel="0" collapsed="false">
      <c r="A643" s="36" t="s">
        <v>2424</v>
      </c>
      <c r="B643" s="36" t="s">
        <v>852</v>
      </c>
      <c r="C643" s="36" t="s">
        <v>2425</v>
      </c>
      <c r="D643" s="28" t="n">
        <v>2018</v>
      </c>
      <c r="E643" s="28"/>
      <c r="F643" s="29"/>
      <c r="G643" s="28" t="s">
        <v>1843</v>
      </c>
      <c r="H643" s="30" t="n">
        <v>175</v>
      </c>
      <c r="I643" s="34" t="n">
        <v>43347</v>
      </c>
      <c r="J643" s="28" t="n">
        <v>5</v>
      </c>
      <c r="K643" s="35" t="n">
        <f aca="false">DATE(YEAR(I643)+J643,MONTH(I643),DAY(I643)+1)</f>
        <v>45174</v>
      </c>
      <c r="L643" s="31" t="str">
        <f aca="true">IF(AND(TODAY()&lt;=K643,TODAY()&gt;=I643),"Oui","Non")</f>
        <v>Oui</v>
      </c>
      <c r="M643" s="28" t="s">
        <v>39</v>
      </c>
    </row>
    <row r="644" customFormat="false" ht="15.75" hidden="false" customHeight="false" outlineLevel="0" collapsed="false">
      <c r="A644" s="36" t="s">
        <v>2426</v>
      </c>
      <c r="B644" s="36" t="s">
        <v>2427</v>
      </c>
      <c r="C644" s="36" t="s">
        <v>2428</v>
      </c>
      <c r="D644" s="28" t="n">
        <v>2018</v>
      </c>
      <c r="E644" s="28"/>
      <c r="F644" s="29"/>
      <c r="G644" s="28" t="s">
        <v>1843</v>
      </c>
      <c r="H644" s="30" t="n">
        <v>175</v>
      </c>
      <c r="I644" s="34" t="n">
        <v>43347</v>
      </c>
      <c r="J644" s="28" t="n">
        <v>5</v>
      </c>
      <c r="K644" s="35" t="n">
        <f aca="false">DATE(YEAR(I644)+J644,MONTH(I644),DAY(I644)+1)</f>
        <v>45174</v>
      </c>
      <c r="L644" s="31" t="str">
        <f aca="true">IF(AND(TODAY()&lt;=K644,TODAY()&gt;=I644),"Oui","Non")</f>
        <v>Oui</v>
      </c>
      <c r="M644" s="28" t="s">
        <v>39</v>
      </c>
    </row>
    <row r="645" customFormat="false" ht="15.75" hidden="false" customHeight="false" outlineLevel="0" collapsed="false">
      <c r="A645" s="36" t="s">
        <v>2429</v>
      </c>
      <c r="B645" s="36" t="s">
        <v>627</v>
      </c>
      <c r="C645" s="36" t="s">
        <v>2430</v>
      </c>
      <c r="D645" s="28" t="n">
        <v>2018</v>
      </c>
      <c r="E645" s="28"/>
      <c r="F645" s="29"/>
      <c r="G645" s="28" t="s">
        <v>1843</v>
      </c>
      <c r="H645" s="30" t="n">
        <v>175</v>
      </c>
      <c r="I645" s="34" t="n">
        <v>43347</v>
      </c>
      <c r="J645" s="28" t="n">
        <v>5</v>
      </c>
      <c r="K645" s="35" t="n">
        <f aca="false">DATE(YEAR(I645)+J645,MONTH(I645),DAY(I645)+1)</f>
        <v>45174</v>
      </c>
      <c r="L645" s="31" t="str">
        <f aca="true">IF(AND(TODAY()&lt;=K645,TODAY()&gt;=I645),"Oui","Non")</f>
        <v>Oui</v>
      </c>
      <c r="M645" s="28" t="s">
        <v>39</v>
      </c>
    </row>
    <row r="646" customFormat="false" ht="15.75" hidden="false" customHeight="false" outlineLevel="0" collapsed="false">
      <c r="A646" s="36" t="s">
        <v>2431</v>
      </c>
      <c r="B646" s="36" t="s">
        <v>2432</v>
      </c>
      <c r="C646" s="36" t="s">
        <v>2433</v>
      </c>
      <c r="D646" s="28" t="n">
        <v>2018</v>
      </c>
      <c r="E646" s="28"/>
      <c r="F646" s="29"/>
      <c r="G646" s="28" t="s">
        <v>1843</v>
      </c>
      <c r="H646" s="30" t="n">
        <v>175</v>
      </c>
      <c r="I646" s="34" t="n">
        <v>43347</v>
      </c>
      <c r="J646" s="28" t="n">
        <v>5</v>
      </c>
      <c r="K646" s="35" t="n">
        <f aca="false">DATE(YEAR(I646)+J646,MONTH(I646),DAY(I646)+1)</f>
        <v>45174</v>
      </c>
      <c r="L646" s="31" t="str">
        <f aca="true">IF(AND(TODAY()&lt;=K646,TODAY()&gt;=I646),"Oui","Non")</f>
        <v>Oui</v>
      </c>
      <c r="M646" s="28" t="s">
        <v>39</v>
      </c>
    </row>
    <row r="647" customFormat="false" ht="15.75" hidden="false" customHeight="false" outlineLevel="0" collapsed="false">
      <c r="A647" s="36" t="s">
        <v>2434</v>
      </c>
      <c r="B647" s="36" t="s">
        <v>2435</v>
      </c>
      <c r="C647" s="36" t="s">
        <v>2436</v>
      </c>
      <c r="D647" s="28" t="n">
        <v>2018</v>
      </c>
      <c r="E647" s="28"/>
      <c r="F647" s="29"/>
      <c r="G647" s="28" t="s">
        <v>1843</v>
      </c>
      <c r="H647" s="30" t="n">
        <v>175</v>
      </c>
      <c r="I647" s="34" t="n">
        <v>43347</v>
      </c>
      <c r="J647" s="28" t="n">
        <v>5</v>
      </c>
      <c r="K647" s="35" t="n">
        <f aca="false">DATE(YEAR(I647)+J647,MONTH(I647),DAY(I647)+1)</f>
        <v>45174</v>
      </c>
      <c r="L647" s="31" t="str">
        <f aca="true">IF(AND(TODAY()&lt;=K647,TODAY()&gt;=I647),"Oui","Non")</f>
        <v>Oui</v>
      </c>
      <c r="M647" s="28" t="s">
        <v>39</v>
      </c>
    </row>
    <row r="648" customFormat="false" ht="15.75" hidden="false" customHeight="false" outlineLevel="0" collapsed="false">
      <c r="A648" s="36" t="s">
        <v>2437</v>
      </c>
      <c r="B648" s="36" t="s">
        <v>2438</v>
      </c>
      <c r="C648" s="36" t="s">
        <v>2439</v>
      </c>
      <c r="D648" s="28" t="n">
        <v>2018</v>
      </c>
      <c r="E648" s="28"/>
      <c r="F648" s="29"/>
      <c r="G648" s="28" t="s">
        <v>1843</v>
      </c>
      <c r="H648" s="30" t="n">
        <v>175</v>
      </c>
      <c r="I648" s="34" t="n">
        <v>43347</v>
      </c>
      <c r="J648" s="28" t="n">
        <v>5</v>
      </c>
      <c r="K648" s="35" t="n">
        <f aca="false">DATE(YEAR(I648)+J648,MONTH(I648),DAY(I648)+1)</f>
        <v>45174</v>
      </c>
      <c r="L648" s="31" t="str">
        <f aca="true">IF(AND(TODAY()&lt;=K648,TODAY()&gt;=I648),"Oui","Non")</f>
        <v>Oui</v>
      </c>
      <c r="M648" s="28" t="s">
        <v>39</v>
      </c>
    </row>
    <row r="649" customFormat="false" ht="15.75" hidden="false" customHeight="false" outlineLevel="0" collapsed="false">
      <c r="A649" s="36" t="s">
        <v>2440</v>
      </c>
      <c r="B649" s="36" t="s">
        <v>2441</v>
      </c>
      <c r="C649" s="36" t="s">
        <v>2442</v>
      </c>
      <c r="D649" s="28" t="n">
        <v>2018</v>
      </c>
      <c r="E649" s="28"/>
      <c r="F649" s="29"/>
      <c r="G649" s="28" t="s">
        <v>1843</v>
      </c>
      <c r="H649" s="30" t="n">
        <v>175</v>
      </c>
      <c r="I649" s="34" t="n">
        <v>43347</v>
      </c>
      <c r="J649" s="28" t="n">
        <v>5</v>
      </c>
      <c r="K649" s="35" t="n">
        <f aca="false">DATE(YEAR(I649)+J649,MONTH(I649),DAY(I649)+1)</f>
        <v>45174</v>
      </c>
      <c r="L649" s="31" t="str">
        <f aca="true">IF(AND(TODAY()&lt;=K649,TODAY()&gt;=I649),"Oui","Non")</f>
        <v>Oui</v>
      </c>
      <c r="M649" s="28" t="s">
        <v>39</v>
      </c>
    </row>
    <row r="650" customFormat="false" ht="15.75" hidden="false" customHeight="false" outlineLevel="0" collapsed="false">
      <c r="A650" s="36" t="s">
        <v>2443</v>
      </c>
      <c r="B650" s="36" t="s">
        <v>575</v>
      </c>
      <c r="C650" s="36" t="s">
        <v>2444</v>
      </c>
      <c r="D650" s="28" t="n">
        <v>2018</v>
      </c>
      <c r="E650" s="28"/>
      <c r="F650" s="29"/>
      <c r="G650" s="28" t="s">
        <v>1843</v>
      </c>
      <c r="H650" s="30" t="n">
        <v>175</v>
      </c>
      <c r="I650" s="34" t="n">
        <v>43347</v>
      </c>
      <c r="J650" s="28" t="n">
        <v>5</v>
      </c>
      <c r="K650" s="35" t="n">
        <f aca="false">DATE(YEAR(I650)+J650,MONTH(I650),DAY(I650)+1)</f>
        <v>45174</v>
      </c>
      <c r="L650" s="31" t="str">
        <f aca="true">IF(AND(TODAY()&lt;=K650,TODAY()&gt;=I650),"Oui","Non")</f>
        <v>Oui</v>
      </c>
      <c r="M650" s="28" t="s">
        <v>39</v>
      </c>
    </row>
    <row r="651" customFormat="false" ht="15.75" hidden="false" customHeight="false" outlineLevel="0" collapsed="false">
      <c r="A651" s="36" t="s">
        <v>2445</v>
      </c>
      <c r="B651" s="36" t="s">
        <v>2446</v>
      </c>
      <c r="C651" s="36" t="s">
        <v>2447</v>
      </c>
      <c r="D651" s="28" t="n">
        <v>2018</v>
      </c>
      <c r="E651" s="28"/>
      <c r="F651" s="29"/>
      <c r="G651" s="28" t="s">
        <v>1843</v>
      </c>
      <c r="H651" s="30" t="n">
        <v>175</v>
      </c>
      <c r="I651" s="34" t="n">
        <v>43347</v>
      </c>
      <c r="J651" s="28" t="n">
        <v>5</v>
      </c>
      <c r="K651" s="35" t="n">
        <f aca="false">DATE(YEAR(I651)+J651,MONTH(I651),DAY(I651)+1)</f>
        <v>45174</v>
      </c>
      <c r="L651" s="31" t="str">
        <f aca="true">IF(AND(TODAY()&lt;=K651,TODAY()&gt;=I651),"Oui","Non")</f>
        <v>Oui</v>
      </c>
      <c r="M651" s="28" t="s">
        <v>39</v>
      </c>
    </row>
    <row r="652" customFormat="false" ht="15.75" hidden="false" customHeight="false" outlineLevel="0" collapsed="false">
      <c r="A652" s="36" t="s">
        <v>2448</v>
      </c>
      <c r="B652" s="36" t="s">
        <v>599</v>
      </c>
      <c r="C652" s="36" t="s">
        <v>2449</v>
      </c>
      <c r="D652" s="28" t="n">
        <v>2018</v>
      </c>
      <c r="E652" s="28"/>
      <c r="F652" s="29"/>
      <c r="G652" s="28" t="s">
        <v>1843</v>
      </c>
      <c r="H652" s="30" t="n">
        <v>175</v>
      </c>
      <c r="I652" s="34" t="n">
        <v>43347</v>
      </c>
      <c r="J652" s="28" t="n">
        <v>5</v>
      </c>
      <c r="K652" s="35" t="n">
        <f aca="false">DATE(YEAR(I652)+J652,MONTH(I652),DAY(I652)+1)</f>
        <v>45174</v>
      </c>
      <c r="L652" s="31" t="str">
        <f aca="true">IF(AND(TODAY()&lt;=K652,TODAY()&gt;=I652),"Oui","Non")</f>
        <v>Oui</v>
      </c>
      <c r="M652" s="28" t="s">
        <v>39</v>
      </c>
    </row>
    <row r="653" customFormat="false" ht="15.75" hidden="false" customHeight="false" outlineLevel="0" collapsed="false">
      <c r="A653" s="36" t="s">
        <v>2450</v>
      </c>
      <c r="B653" s="36" t="s">
        <v>2451</v>
      </c>
      <c r="C653" s="36" t="s">
        <v>2452</v>
      </c>
      <c r="D653" s="28" t="n">
        <v>2018</v>
      </c>
      <c r="E653" s="28"/>
      <c r="F653" s="29"/>
      <c r="G653" s="28" t="s">
        <v>1843</v>
      </c>
      <c r="H653" s="30" t="n">
        <v>175</v>
      </c>
      <c r="I653" s="34" t="n">
        <v>43347</v>
      </c>
      <c r="J653" s="28" t="n">
        <v>5</v>
      </c>
      <c r="K653" s="35" t="n">
        <f aca="false">DATE(YEAR(I653)+J653,MONTH(I653),DAY(I653)+1)</f>
        <v>45174</v>
      </c>
      <c r="L653" s="31" t="str">
        <f aca="true">IF(AND(TODAY()&lt;=K653,TODAY()&gt;=I653),"Oui","Non")</f>
        <v>Oui</v>
      </c>
      <c r="M653" s="28" t="s">
        <v>39</v>
      </c>
    </row>
    <row r="654" customFormat="false" ht="15.75" hidden="false" customHeight="false" outlineLevel="0" collapsed="false">
      <c r="A654" s="36" t="s">
        <v>2453</v>
      </c>
      <c r="B654" s="36" t="s">
        <v>2454</v>
      </c>
      <c r="C654" s="36" t="s">
        <v>2455</v>
      </c>
      <c r="D654" s="28" t="n">
        <v>2018</v>
      </c>
      <c r="E654" s="28"/>
      <c r="F654" s="29"/>
      <c r="G654" s="28" t="s">
        <v>1843</v>
      </c>
      <c r="H654" s="30" t="n">
        <v>175</v>
      </c>
      <c r="I654" s="34" t="n">
        <v>43347</v>
      </c>
      <c r="J654" s="28" t="n">
        <v>5</v>
      </c>
      <c r="K654" s="35" t="n">
        <f aca="false">DATE(YEAR(I654)+J654,MONTH(I654),DAY(I654)+1)</f>
        <v>45174</v>
      </c>
      <c r="L654" s="31" t="str">
        <f aca="true">IF(AND(TODAY()&lt;=K654,TODAY()&gt;=I654),"Oui","Non")</f>
        <v>Oui</v>
      </c>
      <c r="M654" s="28" t="s">
        <v>39</v>
      </c>
    </row>
    <row r="655" customFormat="false" ht="15.75" hidden="false" customHeight="false" outlineLevel="0" collapsed="false">
      <c r="A655" s="36" t="s">
        <v>2456</v>
      </c>
      <c r="B655" s="36" t="s">
        <v>552</v>
      </c>
      <c r="C655" s="36" t="s">
        <v>2457</v>
      </c>
      <c r="D655" s="28" t="n">
        <v>2018</v>
      </c>
      <c r="E655" s="28"/>
      <c r="F655" s="29"/>
      <c r="G655" s="28" t="s">
        <v>1843</v>
      </c>
      <c r="H655" s="30" t="n">
        <v>175</v>
      </c>
      <c r="I655" s="34" t="n">
        <v>43347</v>
      </c>
      <c r="J655" s="28" t="n">
        <v>5</v>
      </c>
      <c r="K655" s="35" t="n">
        <f aca="false">DATE(YEAR(I655)+J655,MONTH(I655),DAY(I655)+1)</f>
        <v>45174</v>
      </c>
      <c r="L655" s="31" t="str">
        <f aca="true">IF(AND(TODAY()&lt;=K655,TODAY()&gt;=I655),"Oui","Non")</f>
        <v>Oui</v>
      </c>
      <c r="M655" s="28" t="s">
        <v>39</v>
      </c>
    </row>
    <row r="656" customFormat="false" ht="15.75" hidden="false" customHeight="false" outlineLevel="0" collapsed="false">
      <c r="A656" s="36" t="s">
        <v>2458</v>
      </c>
      <c r="B656" s="36" t="s">
        <v>1325</v>
      </c>
      <c r="C656" s="36" t="s">
        <v>2459</v>
      </c>
      <c r="D656" s="28" t="n">
        <v>2018</v>
      </c>
      <c r="E656" s="28"/>
      <c r="F656" s="29"/>
      <c r="G656" s="28" t="s">
        <v>1843</v>
      </c>
      <c r="H656" s="30" t="n">
        <v>175</v>
      </c>
      <c r="I656" s="34" t="n">
        <v>43347</v>
      </c>
      <c r="J656" s="28" t="n">
        <v>5</v>
      </c>
      <c r="K656" s="35" t="n">
        <f aca="false">DATE(YEAR(I656)+J656,MONTH(I656),DAY(I656)+1)</f>
        <v>45174</v>
      </c>
      <c r="L656" s="31" t="str">
        <f aca="true">IF(AND(TODAY()&lt;=K656,TODAY()&gt;=I656),"Oui","Non")</f>
        <v>Oui</v>
      </c>
      <c r="M656" s="28" t="s">
        <v>39</v>
      </c>
    </row>
    <row r="657" customFormat="false" ht="15.75" hidden="false" customHeight="false" outlineLevel="0" collapsed="false">
      <c r="A657" s="36" t="s">
        <v>2460</v>
      </c>
      <c r="B657" s="36" t="s">
        <v>2461</v>
      </c>
      <c r="C657" s="36" t="s">
        <v>2462</v>
      </c>
      <c r="D657" s="28" t="n">
        <v>2018</v>
      </c>
      <c r="E657" s="28"/>
      <c r="F657" s="29"/>
      <c r="G657" s="28" t="s">
        <v>1843</v>
      </c>
      <c r="H657" s="30" t="n">
        <v>175</v>
      </c>
      <c r="I657" s="34" t="n">
        <v>43347</v>
      </c>
      <c r="J657" s="28" t="n">
        <v>5</v>
      </c>
      <c r="K657" s="35" t="n">
        <f aca="false">DATE(YEAR(I657)+J657,MONTH(I657),DAY(I657)+1)</f>
        <v>45174</v>
      </c>
      <c r="L657" s="31" t="str">
        <f aca="true">IF(AND(TODAY()&lt;=K657,TODAY()&gt;=I657),"Oui","Non")</f>
        <v>Oui</v>
      </c>
      <c r="M657" s="28" t="s">
        <v>39</v>
      </c>
    </row>
    <row r="658" customFormat="false" ht="15.75" hidden="false" customHeight="false" outlineLevel="0" collapsed="false">
      <c r="A658" s="36" t="s">
        <v>2463</v>
      </c>
      <c r="B658" s="36" t="s">
        <v>1320</v>
      </c>
      <c r="C658" s="36" t="s">
        <v>2464</v>
      </c>
      <c r="D658" s="28" t="n">
        <v>2018</v>
      </c>
      <c r="E658" s="28"/>
      <c r="F658" s="29"/>
      <c r="G658" s="28" t="s">
        <v>1843</v>
      </c>
      <c r="H658" s="30" t="n">
        <v>175</v>
      </c>
      <c r="I658" s="34" t="n">
        <v>43347</v>
      </c>
      <c r="J658" s="28" t="n">
        <v>5</v>
      </c>
      <c r="K658" s="35" t="n">
        <f aca="false">DATE(YEAR(I658)+J658,MONTH(I658),DAY(I658)+1)</f>
        <v>45174</v>
      </c>
      <c r="L658" s="31" t="str">
        <f aca="true">IF(AND(TODAY()&lt;=K658,TODAY()&gt;=I658),"Oui","Non")</f>
        <v>Oui</v>
      </c>
      <c r="M658" s="28" t="s">
        <v>39</v>
      </c>
    </row>
    <row r="659" customFormat="false" ht="15.75" hidden="false" customHeight="false" outlineLevel="0" collapsed="false">
      <c r="A659" s="36" t="s">
        <v>1722</v>
      </c>
      <c r="B659" s="36" t="s">
        <v>642</v>
      </c>
      <c r="C659" s="36" t="s">
        <v>2465</v>
      </c>
      <c r="D659" s="28" t="n">
        <v>2018</v>
      </c>
      <c r="E659" s="28"/>
      <c r="F659" s="29"/>
      <c r="G659" s="28" t="s">
        <v>1843</v>
      </c>
      <c r="H659" s="30" t="n">
        <v>175</v>
      </c>
      <c r="I659" s="34" t="n">
        <v>43347</v>
      </c>
      <c r="J659" s="28" t="n">
        <v>5</v>
      </c>
      <c r="K659" s="35" t="n">
        <f aca="false">DATE(YEAR(I659)+J659,MONTH(I659),DAY(I659)+1)</f>
        <v>45174</v>
      </c>
      <c r="L659" s="31" t="str">
        <f aca="true">IF(AND(TODAY()&lt;=K659,TODAY()&gt;=I659),"Oui","Non")</f>
        <v>Oui</v>
      </c>
      <c r="M659" s="28" t="s">
        <v>39</v>
      </c>
    </row>
    <row r="660" customFormat="false" ht="15.75" hidden="false" customHeight="false" outlineLevel="0" collapsed="false">
      <c r="A660" s="36" t="s">
        <v>1455</v>
      </c>
      <c r="B660" s="36" t="s">
        <v>2466</v>
      </c>
      <c r="C660" s="36" t="s">
        <v>2467</v>
      </c>
      <c r="D660" s="28" t="n">
        <v>2018</v>
      </c>
      <c r="E660" s="28"/>
      <c r="F660" s="29"/>
      <c r="G660" s="28" t="s">
        <v>1843</v>
      </c>
      <c r="H660" s="30" t="n">
        <v>175</v>
      </c>
      <c r="I660" s="34" t="n">
        <v>43347</v>
      </c>
      <c r="J660" s="28" t="n">
        <v>5</v>
      </c>
      <c r="K660" s="35" t="n">
        <f aca="false">DATE(YEAR(I660)+J660,MONTH(I660),DAY(I660)+1)</f>
        <v>45174</v>
      </c>
      <c r="L660" s="31" t="str">
        <f aca="true">IF(AND(TODAY()&lt;=K660,TODAY()&gt;=I660),"Oui","Non")</f>
        <v>Oui</v>
      </c>
      <c r="M660" s="28" t="s">
        <v>39</v>
      </c>
    </row>
    <row r="661" customFormat="false" ht="15.75" hidden="false" customHeight="false" outlineLevel="0" collapsed="false">
      <c r="A661" s="36" t="s">
        <v>174</v>
      </c>
      <c r="B661" s="36" t="s">
        <v>2468</v>
      </c>
      <c r="C661" s="36" t="s">
        <v>176</v>
      </c>
      <c r="D661" s="28" t="n">
        <v>2018</v>
      </c>
      <c r="E661" s="28"/>
      <c r="F661" s="29"/>
      <c r="G661" s="28" t="s">
        <v>1843</v>
      </c>
      <c r="H661" s="30" t="n">
        <v>175</v>
      </c>
      <c r="I661" s="34" t="n">
        <v>43347</v>
      </c>
      <c r="J661" s="28" t="n">
        <v>5</v>
      </c>
      <c r="K661" s="35" t="n">
        <f aca="false">DATE(YEAR(I661)+J661,MONTH(I661),DAY(I661)+1)</f>
        <v>45174</v>
      </c>
      <c r="L661" s="31" t="str">
        <f aca="true">IF(AND(TODAY()&lt;=K661,TODAY()&gt;=I661),"Oui","Non")</f>
        <v>Oui</v>
      </c>
      <c r="M661" s="28" t="s">
        <v>39</v>
      </c>
    </row>
    <row r="662" customFormat="false" ht="15.75" hidden="false" customHeight="false" outlineLevel="0" collapsed="false">
      <c r="A662" s="36" t="s">
        <v>2469</v>
      </c>
      <c r="B662" s="36" t="s">
        <v>1080</v>
      </c>
      <c r="C662" s="36" t="s">
        <v>2470</v>
      </c>
      <c r="D662" s="28" t="n">
        <v>2018</v>
      </c>
      <c r="E662" s="28"/>
      <c r="F662" s="29"/>
      <c r="G662" s="28" t="s">
        <v>1843</v>
      </c>
      <c r="H662" s="30" t="n">
        <v>175</v>
      </c>
      <c r="I662" s="34" t="n">
        <v>43347</v>
      </c>
      <c r="J662" s="28" t="n">
        <v>5</v>
      </c>
      <c r="K662" s="35" t="n">
        <f aca="false">DATE(YEAR(I662)+J662,MONTH(I662),DAY(I662)+1)</f>
        <v>45174</v>
      </c>
      <c r="L662" s="31" t="str">
        <f aca="true">IF(AND(TODAY()&lt;=K662,TODAY()&gt;=I662),"Oui","Non")</f>
        <v>Oui</v>
      </c>
      <c r="M662" s="28" t="s">
        <v>39</v>
      </c>
    </row>
    <row r="663" customFormat="false" ht="15.75" hidden="false" customHeight="false" outlineLevel="0" collapsed="false">
      <c r="A663" s="36" t="s">
        <v>2471</v>
      </c>
      <c r="B663" s="36" t="s">
        <v>2472</v>
      </c>
      <c r="C663" s="36" t="s">
        <v>2473</v>
      </c>
      <c r="D663" s="28" t="n">
        <v>2018</v>
      </c>
      <c r="E663" s="28"/>
      <c r="F663" s="29"/>
      <c r="G663" s="28" t="s">
        <v>1843</v>
      </c>
      <c r="H663" s="30" t="n">
        <v>175</v>
      </c>
      <c r="I663" s="34" t="n">
        <v>43347</v>
      </c>
      <c r="J663" s="28" t="n">
        <v>5</v>
      </c>
      <c r="K663" s="35" t="n">
        <f aca="false">DATE(YEAR(I663)+J663,MONTH(I663),DAY(I663)+1)</f>
        <v>45174</v>
      </c>
      <c r="L663" s="31" t="str">
        <f aca="true">IF(AND(TODAY()&lt;=K663,TODAY()&gt;=I663),"Oui","Non")</f>
        <v>Oui</v>
      </c>
      <c r="M663" s="28" t="s">
        <v>39</v>
      </c>
    </row>
    <row r="664" customFormat="false" ht="15.75" hidden="false" customHeight="false" outlineLevel="0" collapsed="false">
      <c r="A664" s="36" t="s">
        <v>2474</v>
      </c>
      <c r="B664" s="36" t="s">
        <v>389</v>
      </c>
      <c r="C664" s="36" t="s">
        <v>2475</v>
      </c>
      <c r="D664" s="28" t="n">
        <v>2018</v>
      </c>
      <c r="E664" s="28"/>
      <c r="F664" s="29"/>
      <c r="G664" s="28" t="s">
        <v>1843</v>
      </c>
      <c r="H664" s="30" t="n">
        <v>175</v>
      </c>
      <c r="I664" s="34" t="n">
        <v>43347</v>
      </c>
      <c r="J664" s="28" t="n">
        <v>5</v>
      </c>
      <c r="K664" s="35" t="n">
        <f aca="false">DATE(YEAR(I664)+J664,MONTH(I664),DAY(I664)+1)</f>
        <v>45174</v>
      </c>
      <c r="L664" s="31" t="str">
        <f aca="true">IF(AND(TODAY()&lt;=K664,TODAY()&gt;=I664),"Oui","Non")</f>
        <v>Oui</v>
      </c>
      <c r="M664" s="28" t="s">
        <v>39</v>
      </c>
    </row>
    <row r="665" customFormat="false" ht="15.75" hidden="false" customHeight="false" outlineLevel="0" collapsed="false">
      <c r="A665" s="36" t="s">
        <v>2476</v>
      </c>
      <c r="B665" s="36" t="s">
        <v>2477</v>
      </c>
      <c r="C665" s="36" t="s">
        <v>2478</v>
      </c>
      <c r="D665" s="28" t="n">
        <v>2018</v>
      </c>
      <c r="E665" s="28"/>
      <c r="F665" s="29"/>
      <c r="G665" s="28" t="s">
        <v>1843</v>
      </c>
      <c r="H665" s="30" t="n">
        <v>175</v>
      </c>
      <c r="I665" s="34" t="n">
        <v>43347</v>
      </c>
      <c r="J665" s="28" t="n">
        <v>5</v>
      </c>
      <c r="K665" s="35" t="n">
        <f aca="false">DATE(YEAR(I665)+J665,MONTH(I665),DAY(I665)+1)</f>
        <v>45174</v>
      </c>
      <c r="L665" s="31" t="str">
        <f aca="true">IF(AND(TODAY()&lt;=K665,TODAY()&gt;=I665),"Oui","Non")</f>
        <v>Oui</v>
      </c>
      <c r="M665" s="28" t="s">
        <v>39</v>
      </c>
    </row>
    <row r="666" customFormat="false" ht="15.75" hidden="false" customHeight="false" outlineLevel="0" collapsed="false">
      <c r="A666" s="36" t="s">
        <v>2479</v>
      </c>
      <c r="B666" s="36" t="s">
        <v>575</v>
      </c>
      <c r="C666" s="36" t="s">
        <v>2480</v>
      </c>
      <c r="D666" s="28" t="n">
        <v>2018</v>
      </c>
      <c r="E666" s="28"/>
      <c r="F666" s="29"/>
      <c r="G666" s="28" t="s">
        <v>1843</v>
      </c>
      <c r="H666" s="30" t="n">
        <v>175</v>
      </c>
      <c r="I666" s="34" t="n">
        <v>43347</v>
      </c>
      <c r="J666" s="28" t="n">
        <v>5</v>
      </c>
      <c r="K666" s="35" t="n">
        <f aca="false">DATE(YEAR(I666)+J666,MONTH(I666),DAY(I666)+1)</f>
        <v>45174</v>
      </c>
      <c r="L666" s="31" t="str">
        <f aca="true">IF(AND(TODAY()&lt;=K666,TODAY()&gt;=I666),"Oui","Non")</f>
        <v>Oui</v>
      </c>
      <c r="M666" s="28" t="s">
        <v>39</v>
      </c>
    </row>
    <row r="667" customFormat="false" ht="15.75" hidden="false" customHeight="false" outlineLevel="0" collapsed="false">
      <c r="A667" s="36" t="s">
        <v>2481</v>
      </c>
      <c r="B667" s="36" t="s">
        <v>1066</v>
      </c>
      <c r="C667" s="36" t="s">
        <v>2482</v>
      </c>
      <c r="D667" s="28" t="n">
        <v>2018</v>
      </c>
      <c r="E667" s="28"/>
      <c r="F667" s="29"/>
      <c r="G667" s="28" t="s">
        <v>1843</v>
      </c>
      <c r="H667" s="30" t="n">
        <v>175</v>
      </c>
      <c r="I667" s="34" t="n">
        <v>43347</v>
      </c>
      <c r="J667" s="28" t="n">
        <v>5</v>
      </c>
      <c r="K667" s="35" t="n">
        <f aca="false">DATE(YEAR(I667)+J667,MONTH(I667),DAY(I667)+1)</f>
        <v>45174</v>
      </c>
      <c r="L667" s="31" t="str">
        <f aca="true">IF(AND(TODAY()&lt;=K667,TODAY()&gt;=I667),"Oui","Non")</f>
        <v>Oui</v>
      </c>
      <c r="M667" s="28" t="s">
        <v>39</v>
      </c>
    </row>
    <row r="668" customFormat="false" ht="15.75" hidden="false" customHeight="false" outlineLevel="0" collapsed="false">
      <c r="A668" s="36" t="s">
        <v>2483</v>
      </c>
      <c r="B668" s="36" t="s">
        <v>2484</v>
      </c>
      <c r="C668" s="36" t="s">
        <v>2485</v>
      </c>
      <c r="D668" s="28" t="n">
        <v>2018</v>
      </c>
      <c r="E668" s="28"/>
      <c r="F668" s="29"/>
      <c r="G668" s="28" t="s">
        <v>1843</v>
      </c>
      <c r="H668" s="30" t="n">
        <v>175</v>
      </c>
      <c r="I668" s="34" t="n">
        <v>43347</v>
      </c>
      <c r="J668" s="28" t="n">
        <v>5</v>
      </c>
      <c r="K668" s="35" t="n">
        <f aca="false">DATE(YEAR(I668)+J668,MONTH(I668),DAY(I668)+1)</f>
        <v>45174</v>
      </c>
      <c r="L668" s="31" t="str">
        <f aca="true">IF(AND(TODAY()&lt;=K668,TODAY()&gt;=I668),"Oui","Non")</f>
        <v>Oui</v>
      </c>
      <c r="M668" s="28" t="s">
        <v>39</v>
      </c>
    </row>
    <row r="669" customFormat="false" ht="15.75" hidden="false" customHeight="false" outlineLevel="0" collapsed="false">
      <c r="A669" s="36" t="s">
        <v>2486</v>
      </c>
      <c r="B669" s="36" t="s">
        <v>2487</v>
      </c>
      <c r="C669" s="36" t="s">
        <v>2488</v>
      </c>
      <c r="D669" s="28" t="n">
        <v>2018</v>
      </c>
      <c r="E669" s="28"/>
      <c r="F669" s="29"/>
      <c r="G669" s="28" t="s">
        <v>1843</v>
      </c>
      <c r="H669" s="30" t="n">
        <v>175</v>
      </c>
      <c r="I669" s="34" t="n">
        <v>43347</v>
      </c>
      <c r="J669" s="28" t="n">
        <v>5</v>
      </c>
      <c r="K669" s="35" t="n">
        <f aca="false">DATE(YEAR(I669)+J669,MONTH(I669),DAY(I669)+1)</f>
        <v>45174</v>
      </c>
      <c r="L669" s="31" t="str">
        <f aca="true">IF(AND(TODAY()&lt;=K669,TODAY()&gt;=I669),"Oui","Non")</f>
        <v>Oui</v>
      </c>
      <c r="M669" s="28" t="s">
        <v>39</v>
      </c>
    </row>
    <row r="670" customFormat="false" ht="15.75" hidden="false" customHeight="false" outlineLevel="0" collapsed="false">
      <c r="A670" s="36" t="s">
        <v>2489</v>
      </c>
      <c r="B670" s="36" t="s">
        <v>1111</v>
      </c>
      <c r="C670" s="36" t="s">
        <v>2490</v>
      </c>
      <c r="D670" s="28" t="n">
        <v>2018</v>
      </c>
      <c r="E670" s="28"/>
      <c r="F670" s="29"/>
      <c r="G670" s="28" t="s">
        <v>1843</v>
      </c>
      <c r="H670" s="30" t="n">
        <v>175</v>
      </c>
      <c r="I670" s="34" t="n">
        <v>43347</v>
      </c>
      <c r="J670" s="28" t="n">
        <v>5</v>
      </c>
      <c r="K670" s="35" t="n">
        <f aca="false">DATE(YEAR(I670)+J670,MONTH(I670),DAY(I670)+1)</f>
        <v>45174</v>
      </c>
      <c r="L670" s="31" t="str">
        <f aca="true">IF(AND(TODAY()&lt;=K670,TODAY()&gt;=I670),"Oui","Non")</f>
        <v>Oui</v>
      </c>
      <c r="M670" s="28" t="s">
        <v>39</v>
      </c>
    </row>
    <row r="671" customFormat="false" ht="15.75" hidden="false" customHeight="false" outlineLevel="0" collapsed="false">
      <c r="A671" s="36" t="s">
        <v>2491</v>
      </c>
      <c r="B671" s="36" t="s">
        <v>613</v>
      </c>
      <c r="C671" s="36" t="s">
        <v>2492</v>
      </c>
      <c r="D671" s="28" t="n">
        <v>2018</v>
      </c>
      <c r="E671" s="28"/>
      <c r="F671" s="29"/>
      <c r="G671" s="28" t="s">
        <v>1843</v>
      </c>
      <c r="H671" s="30" t="n">
        <v>175</v>
      </c>
      <c r="I671" s="34" t="n">
        <v>43347</v>
      </c>
      <c r="J671" s="28" t="n">
        <v>5</v>
      </c>
      <c r="K671" s="35" t="n">
        <f aca="false">DATE(YEAR(I671)+J671,MONTH(I671),DAY(I671)+1)</f>
        <v>45174</v>
      </c>
      <c r="L671" s="31" t="str">
        <f aca="true">IF(AND(TODAY()&lt;=K671,TODAY()&gt;=I671),"Oui","Non")</f>
        <v>Oui</v>
      </c>
      <c r="M671" s="28" t="s">
        <v>39</v>
      </c>
    </row>
    <row r="672" customFormat="false" ht="15.75" hidden="false" customHeight="false" outlineLevel="0" collapsed="false">
      <c r="A672" s="36" t="s">
        <v>2493</v>
      </c>
      <c r="B672" s="36" t="s">
        <v>2494</v>
      </c>
      <c r="C672" s="36" t="s">
        <v>2495</v>
      </c>
      <c r="D672" s="28" t="n">
        <v>2018</v>
      </c>
      <c r="E672" s="28"/>
      <c r="F672" s="29"/>
      <c r="G672" s="28" t="s">
        <v>1843</v>
      </c>
      <c r="H672" s="30" t="n">
        <v>175</v>
      </c>
      <c r="I672" s="34" t="n">
        <v>43347</v>
      </c>
      <c r="J672" s="28" t="n">
        <v>5</v>
      </c>
      <c r="K672" s="35" t="n">
        <f aca="false">DATE(YEAR(I672)+J672,MONTH(I672),DAY(I672)+1)</f>
        <v>45174</v>
      </c>
      <c r="L672" s="31" t="str">
        <f aca="true">IF(AND(TODAY()&lt;=K672,TODAY()&gt;=I672),"Oui","Non")</f>
        <v>Oui</v>
      </c>
      <c r="M672" s="28" t="s">
        <v>39</v>
      </c>
    </row>
    <row r="673" customFormat="false" ht="15.75" hidden="false" customHeight="false" outlineLevel="0" collapsed="false">
      <c r="A673" s="36" t="s">
        <v>2496</v>
      </c>
      <c r="B673" s="36" t="s">
        <v>2497</v>
      </c>
      <c r="C673" s="36" t="s">
        <v>2498</v>
      </c>
      <c r="D673" s="28" t="n">
        <v>2018</v>
      </c>
      <c r="E673" s="28"/>
      <c r="F673" s="29"/>
      <c r="G673" s="28" t="s">
        <v>1843</v>
      </c>
      <c r="H673" s="30" t="n">
        <v>175</v>
      </c>
      <c r="I673" s="34" t="n">
        <v>43347</v>
      </c>
      <c r="J673" s="28" t="n">
        <v>5</v>
      </c>
      <c r="K673" s="35" t="n">
        <f aca="false">DATE(YEAR(I673)+J673,MONTH(I673),DAY(I673)+1)</f>
        <v>45174</v>
      </c>
      <c r="L673" s="31" t="str">
        <f aca="true">IF(AND(TODAY()&lt;=K673,TODAY()&gt;=I673),"Oui","Non")</f>
        <v>Oui</v>
      </c>
      <c r="M673" s="28" t="s">
        <v>39</v>
      </c>
    </row>
    <row r="674" customFormat="false" ht="15.75" hidden="false" customHeight="false" outlineLevel="0" collapsed="false">
      <c r="A674" s="36" t="s">
        <v>2499</v>
      </c>
      <c r="B674" s="36" t="s">
        <v>2500</v>
      </c>
      <c r="C674" s="36" t="s">
        <v>2501</v>
      </c>
      <c r="D674" s="28" t="n">
        <v>2018</v>
      </c>
      <c r="E674" s="28"/>
      <c r="F674" s="29"/>
      <c r="G674" s="28" t="s">
        <v>1843</v>
      </c>
      <c r="H674" s="30" t="n">
        <v>175</v>
      </c>
      <c r="I674" s="34" t="n">
        <v>43347</v>
      </c>
      <c r="J674" s="28" t="n">
        <v>5</v>
      </c>
      <c r="K674" s="35" t="n">
        <f aca="false">DATE(YEAR(I674)+J674,MONTH(I674),DAY(I674)+1)</f>
        <v>45174</v>
      </c>
      <c r="L674" s="31" t="str">
        <f aca="true">IF(AND(TODAY()&lt;=K674,TODAY()&gt;=I674),"Oui","Non")</f>
        <v>Oui</v>
      </c>
      <c r="M674" s="28" t="s">
        <v>39</v>
      </c>
    </row>
    <row r="675" customFormat="false" ht="15.75" hidden="false" customHeight="false" outlineLevel="0" collapsed="false">
      <c r="A675" s="36" t="s">
        <v>2502</v>
      </c>
      <c r="B675" s="36" t="s">
        <v>722</v>
      </c>
      <c r="C675" s="36" t="s">
        <v>2503</v>
      </c>
      <c r="D675" s="28" t="n">
        <v>2018</v>
      </c>
      <c r="E675" s="28"/>
      <c r="F675" s="29"/>
      <c r="G675" s="28" t="s">
        <v>1843</v>
      </c>
      <c r="H675" s="30" t="n">
        <v>175</v>
      </c>
      <c r="I675" s="34" t="n">
        <v>43347</v>
      </c>
      <c r="J675" s="28" t="n">
        <v>5</v>
      </c>
      <c r="K675" s="35" t="n">
        <f aca="false">DATE(YEAR(I675)+J675,MONTH(I675),DAY(I675)+1)</f>
        <v>45174</v>
      </c>
      <c r="L675" s="31" t="str">
        <f aca="true">IF(AND(TODAY()&lt;=K675,TODAY()&gt;=I675),"Oui","Non")</f>
        <v>Oui</v>
      </c>
      <c r="M675" s="28" t="s">
        <v>39</v>
      </c>
    </row>
    <row r="676" customFormat="false" ht="15.75" hidden="false" customHeight="false" outlineLevel="0" collapsed="false">
      <c r="A676" s="36" t="s">
        <v>2504</v>
      </c>
      <c r="B676" s="36" t="s">
        <v>2505</v>
      </c>
      <c r="C676" s="36" t="s">
        <v>2506</v>
      </c>
      <c r="D676" s="28" t="n">
        <v>2018</v>
      </c>
      <c r="E676" s="28"/>
      <c r="F676" s="29"/>
      <c r="G676" s="28" t="s">
        <v>1843</v>
      </c>
      <c r="H676" s="30" t="n">
        <v>175</v>
      </c>
      <c r="I676" s="34" t="n">
        <v>43347</v>
      </c>
      <c r="J676" s="28" t="n">
        <v>5</v>
      </c>
      <c r="K676" s="35" t="n">
        <f aca="false">DATE(YEAR(I676)+J676,MONTH(I676),DAY(I676)+1)</f>
        <v>45174</v>
      </c>
      <c r="L676" s="31" t="str">
        <f aca="true">IF(AND(TODAY()&lt;=K676,TODAY()&gt;=I676),"Oui","Non")</f>
        <v>Oui</v>
      </c>
      <c r="M676" s="28" t="s">
        <v>39</v>
      </c>
    </row>
    <row r="677" customFormat="false" ht="15.75" hidden="false" customHeight="false" outlineLevel="0" collapsed="false">
      <c r="A677" s="36" t="s">
        <v>2507</v>
      </c>
      <c r="B677" s="36" t="s">
        <v>2508</v>
      </c>
      <c r="C677" s="36" t="s">
        <v>2509</v>
      </c>
      <c r="D677" s="28" t="n">
        <v>2018</v>
      </c>
      <c r="E677" s="28"/>
      <c r="F677" s="29"/>
      <c r="G677" s="28" t="s">
        <v>1843</v>
      </c>
      <c r="H677" s="30" t="n">
        <v>175</v>
      </c>
      <c r="I677" s="34" t="n">
        <v>43347</v>
      </c>
      <c r="J677" s="28" t="n">
        <v>5</v>
      </c>
      <c r="K677" s="35" t="n">
        <f aca="false">DATE(YEAR(I677)+J677,MONTH(I677),DAY(I677)+1)</f>
        <v>45174</v>
      </c>
      <c r="L677" s="31" t="str">
        <f aca="true">IF(AND(TODAY()&lt;=K677,TODAY()&gt;=I677),"Oui","Non")</f>
        <v>Oui</v>
      </c>
      <c r="M677" s="28" t="s">
        <v>39</v>
      </c>
    </row>
    <row r="678" customFormat="false" ht="15.75" hidden="false" customHeight="false" outlineLevel="0" collapsed="false">
      <c r="A678" s="36" t="s">
        <v>2510</v>
      </c>
      <c r="B678" s="36" t="s">
        <v>2511</v>
      </c>
      <c r="C678" s="36" t="s">
        <v>17</v>
      </c>
      <c r="D678" s="28" t="n">
        <v>2018</v>
      </c>
      <c r="E678" s="28"/>
      <c r="F678" s="29"/>
      <c r="G678" s="28" t="s">
        <v>1843</v>
      </c>
      <c r="H678" s="30" t="n">
        <v>175</v>
      </c>
      <c r="I678" s="34" t="n">
        <v>43347</v>
      </c>
      <c r="J678" s="28" t="n">
        <v>5</v>
      </c>
      <c r="K678" s="35" t="n">
        <f aca="false">DATE(YEAR(I678)+J678,MONTH(I678),DAY(I678)+1)</f>
        <v>45174</v>
      </c>
      <c r="L678" s="31" t="str">
        <f aca="true">IF(AND(TODAY()&lt;=K678,TODAY()&gt;=I678),"Oui","Non")</f>
        <v>Oui</v>
      </c>
      <c r="M678" s="28" t="s">
        <v>39</v>
      </c>
    </row>
    <row r="679" customFormat="false" ht="15.75" hidden="false" customHeight="false" outlineLevel="0" collapsed="false">
      <c r="A679" s="36" t="s">
        <v>2512</v>
      </c>
      <c r="B679" s="36" t="s">
        <v>575</v>
      </c>
      <c r="C679" s="36" t="s">
        <v>2513</v>
      </c>
      <c r="D679" s="28" t="n">
        <v>2018</v>
      </c>
      <c r="E679" s="28"/>
      <c r="F679" s="29"/>
      <c r="G679" s="28" t="s">
        <v>1843</v>
      </c>
      <c r="H679" s="30" t="n">
        <v>175</v>
      </c>
      <c r="I679" s="34" t="n">
        <v>43347</v>
      </c>
      <c r="J679" s="28" t="n">
        <v>5</v>
      </c>
      <c r="K679" s="35" t="n">
        <f aca="false">DATE(YEAR(I679)+J679,MONTH(I679),DAY(I679)+1)</f>
        <v>45174</v>
      </c>
      <c r="L679" s="31" t="str">
        <f aca="true">IF(AND(TODAY()&lt;=K679,TODAY()&gt;=I679),"Oui","Non")</f>
        <v>Oui</v>
      </c>
      <c r="M679" s="28" t="s">
        <v>39</v>
      </c>
    </row>
    <row r="680" customFormat="false" ht="15.75" hidden="false" customHeight="false" outlineLevel="0" collapsed="false">
      <c r="A680" s="36" t="s">
        <v>2514</v>
      </c>
      <c r="B680" s="36" t="s">
        <v>2515</v>
      </c>
      <c r="C680" s="36" t="s">
        <v>2516</v>
      </c>
      <c r="D680" s="28" t="n">
        <v>2018</v>
      </c>
      <c r="E680" s="28"/>
      <c r="F680" s="29"/>
      <c r="G680" s="28" t="s">
        <v>1843</v>
      </c>
      <c r="H680" s="30" t="n">
        <v>175</v>
      </c>
      <c r="I680" s="34" t="n">
        <v>43347</v>
      </c>
      <c r="J680" s="28" t="n">
        <v>5</v>
      </c>
      <c r="K680" s="35" t="n">
        <f aca="false">DATE(YEAR(I680)+J680,MONTH(I680),DAY(I680)+1)</f>
        <v>45174</v>
      </c>
      <c r="L680" s="31" t="str">
        <f aca="true">IF(AND(TODAY()&lt;=K680,TODAY()&gt;=I680),"Oui","Non")</f>
        <v>Oui</v>
      </c>
      <c r="M680" s="28" t="s">
        <v>39</v>
      </c>
    </row>
    <row r="681" customFormat="false" ht="15.75" hidden="false" customHeight="false" outlineLevel="0" collapsed="false">
      <c r="A681" s="36" t="s">
        <v>2517</v>
      </c>
      <c r="B681" s="36" t="s">
        <v>2518</v>
      </c>
      <c r="C681" s="36" t="s">
        <v>2519</v>
      </c>
      <c r="D681" s="28" t="n">
        <v>2018</v>
      </c>
      <c r="E681" s="28"/>
      <c r="F681" s="29"/>
      <c r="G681" s="28" t="s">
        <v>1843</v>
      </c>
      <c r="H681" s="30" t="n">
        <v>175</v>
      </c>
      <c r="I681" s="34" t="n">
        <v>43347</v>
      </c>
      <c r="J681" s="28" t="n">
        <v>5</v>
      </c>
      <c r="K681" s="35" t="n">
        <f aca="false">DATE(YEAR(I681)+J681,MONTH(I681),DAY(I681)+1)</f>
        <v>45174</v>
      </c>
      <c r="L681" s="31" t="str">
        <f aca="true">IF(AND(TODAY()&lt;=K681,TODAY()&gt;=I681),"Oui","Non")</f>
        <v>Oui</v>
      </c>
      <c r="M681" s="28" t="s">
        <v>39</v>
      </c>
    </row>
    <row r="682" customFormat="false" ht="15.75" hidden="false" customHeight="false" outlineLevel="0" collapsed="false">
      <c r="A682" s="36" t="s">
        <v>2520</v>
      </c>
      <c r="B682" s="36" t="s">
        <v>732</v>
      </c>
      <c r="C682" s="36" t="s">
        <v>2521</v>
      </c>
      <c r="D682" s="28" t="n">
        <v>2018</v>
      </c>
      <c r="E682" s="28"/>
      <c r="F682" s="29"/>
      <c r="G682" s="28" t="s">
        <v>1843</v>
      </c>
      <c r="H682" s="30" t="n">
        <v>175</v>
      </c>
      <c r="I682" s="34" t="n">
        <v>43347</v>
      </c>
      <c r="J682" s="28" t="n">
        <v>5</v>
      </c>
      <c r="K682" s="35" t="n">
        <f aca="false">DATE(YEAR(I682)+J682,MONTH(I682),DAY(I682)+1)</f>
        <v>45174</v>
      </c>
      <c r="L682" s="31" t="str">
        <f aca="true">IF(AND(TODAY()&lt;=K682,TODAY()&gt;=I682),"Oui","Non")</f>
        <v>Oui</v>
      </c>
      <c r="M682" s="28" t="s">
        <v>39</v>
      </c>
    </row>
    <row r="683" customFormat="false" ht="15.75" hidden="false" customHeight="false" outlineLevel="0" collapsed="false">
      <c r="A683" s="36" t="s">
        <v>2522</v>
      </c>
      <c r="B683" s="36" t="s">
        <v>2523</v>
      </c>
      <c r="C683" s="36" t="s">
        <v>2524</v>
      </c>
      <c r="D683" s="28" t="n">
        <v>2018</v>
      </c>
      <c r="E683" s="28"/>
      <c r="F683" s="29"/>
      <c r="G683" s="28" t="s">
        <v>1843</v>
      </c>
      <c r="H683" s="30" t="n">
        <v>175</v>
      </c>
      <c r="I683" s="34" t="n">
        <v>43347</v>
      </c>
      <c r="J683" s="28" t="n">
        <v>5</v>
      </c>
      <c r="K683" s="35" t="n">
        <f aca="false">DATE(YEAR(I683)+J683,MONTH(I683),DAY(I683)+1)</f>
        <v>45174</v>
      </c>
      <c r="L683" s="31" t="str">
        <f aca="true">IF(AND(TODAY()&lt;=K683,TODAY()&gt;=I683),"Oui","Non")</f>
        <v>Oui</v>
      </c>
      <c r="M683" s="28" t="s">
        <v>39</v>
      </c>
    </row>
    <row r="684" customFormat="false" ht="15.75" hidden="false" customHeight="false" outlineLevel="0" collapsed="false">
      <c r="A684" s="36" t="s">
        <v>2525</v>
      </c>
      <c r="B684" s="36" t="s">
        <v>21</v>
      </c>
      <c r="C684" s="36" t="s">
        <v>2526</v>
      </c>
      <c r="D684" s="28" t="n">
        <v>2018</v>
      </c>
      <c r="E684" s="28"/>
      <c r="F684" s="29"/>
      <c r="G684" s="28" t="s">
        <v>1843</v>
      </c>
      <c r="H684" s="30" t="n">
        <v>175</v>
      </c>
      <c r="I684" s="34" t="n">
        <v>43347</v>
      </c>
      <c r="J684" s="28" t="n">
        <v>5</v>
      </c>
      <c r="K684" s="35" t="n">
        <f aca="false">DATE(YEAR(I684)+J684,MONTH(I684),DAY(I684)+1)</f>
        <v>45174</v>
      </c>
      <c r="L684" s="31" t="str">
        <f aca="true">IF(AND(TODAY()&lt;=K684,TODAY()&gt;=I684),"Oui","Non")</f>
        <v>Oui</v>
      </c>
      <c r="M684" s="28" t="s">
        <v>39</v>
      </c>
    </row>
    <row r="685" customFormat="false" ht="15.75" hidden="false" customHeight="false" outlineLevel="0" collapsed="false">
      <c r="A685" s="36" t="s">
        <v>2527</v>
      </c>
      <c r="B685" s="36" t="s">
        <v>437</v>
      </c>
      <c r="C685" s="36" t="s">
        <v>2528</v>
      </c>
      <c r="D685" s="28" t="n">
        <v>2018</v>
      </c>
      <c r="E685" s="28"/>
      <c r="F685" s="29"/>
      <c r="G685" s="28" t="s">
        <v>1843</v>
      </c>
      <c r="H685" s="30" t="n">
        <v>175</v>
      </c>
      <c r="I685" s="34" t="n">
        <v>43347</v>
      </c>
      <c r="J685" s="28" t="n">
        <v>5</v>
      </c>
      <c r="K685" s="35" t="n">
        <f aca="false">DATE(YEAR(I685)+J685,MONTH(I685),DAY(I685)+1)</f>
        <v>45174</v>
      </c>
      <c r="L685" s="31" t="str">
        <f aca="true">IF(AND(TODAY()&lt;=K685,TODAY()&gt;=I685),"Oui","Non")</f>
        <v>Oui</v>
      </c>
      <c r="M685" s="28" t="s">
        <v>39</v>
      </c>
    </row>
    <row r="686" customFormat="false" ht="15.75" hidden="false" customHeight="false" outlineLevel="0" collapsed="false">
      <c r="A686" s="36" t="s">
        <v>2529</v>
      </c>
      <c r="B686" s="36" t="s">
        <v>470</v>
      </c>
      <c r="C686" s="36" t="s">
        <v>2530</v>
      </c>
      <c r="D686" s="28" t="n">
        <v>2018</v>
      </c>
      <c r="E686" s="28"/>
      <c r="F686" s="29"/>
      <c r="G686" s="28" t="s">
        <v>1843</v>
      </c>
      <c r="H686" s="30" t="n">
        <v>175</v>
      </c>
      <c r="I686" s="34" t="n">
        <v>43347</v>
      </c>
      <c r="J686" s="28" t="n">
        <v>5</v>
      </c>
      <c r="K686" s="35" t="n">
        <f aca="false">DATE(YEAR(I686)+J686,MONTH(I686),DAY(I686)+1)</f>
        <v>45174</v>
      </c>
      <c r="L686" s="31" t="str">
        <f aca="true">IF(AND(TODAY()&lt;=K686,TODAY()&gt;=I686),"Oui","Non")</f>
        <v>Oui</v>
      </c>
      <c r="M686" s="28" t="s">
        <v>39</v>
      </c>
    </row>
    <row r="687" customFormat="false" ht="15.75" hidden="false" customHeight="false" outlineLevel="0" collapsed="false">
      <c r="A687" s="36" t="s">
        <v>2531</v>
      </c>
      <c r="B687" s="36" t="s">
        <v>866</v>
      </c>
      <c r="C687" s="36" t="s">
        <v>2532</v>
      </c>
      <c r="D687" s="28" t="n">
        <v>2018</v>
      </c>
      <c r="E687" s="28"/>
      <c r="F687" s="29"/>
      <c r="G687" s="28" t="s">
        <v>1843</v>
      </c>
      <c r="H687" s="30" t="n">
        <v>175</v>
      </c>
      <c r="I687" s="34" t="n">
        <v>43347</v>
      </c>
      <c r="J687" s="28" t="n">
        <v>5</v>
      </c>
      <c r="K687" s="35" t="n">
        <f aca="false">DATE(YEAR(I687)+J687,MONTH(I687),DAY(I687)+1)</f>
        <v>45174</v>
      </c>
      <c r="L687" s="31" t="str">
        <f aca="true">IF(AND(TODAY()&lt;=K687,TODAY()&gt;=I687),"Oui","Non")</f>
        <v>Oui</v>
      </c>
      <c r="M687" s="28" t="s">
        <v>39</v>
      </c>
    </row>
    <row r="688" customFormat="false" ht="15.75" hidden="false" customHeight="false" outlineLevel="0" collapsed="false">
      <c r="A688" s="36" t="s">
        <v>2533</v>
      </c>
      <c r="B688" s="36" t="s">
        <v>1264</v>
      </c>
      <c r="C688" s="36" t="s">
        <v>2534</v>
      </c>
      <c r="D688" s="28" t="n">
        <v>2018</v>
      </c>
      <c r="E688" s="28"/>
      <c r="F688" s="29"/>
      <c r="G688" s="28" t="s">
        <v>1843</v>
      </c>
      <c r="H688" s="30" t="n">
        <v>175</v>
      </c>
      <c r="I688" s="34" t="n">
        <v>43347</v>
      </c>
      <c r="J688" s="28" t="n">
        <v>5</v>
      </c>
      <c r="K688" s="35" t="n">
        <f aca="false">DATE(YEAR(I688)+J688,MONTH(I688),DAY(I688)+1)</f>
        <v>45174</v>
      </c>
      <c r="L688" s="31" t="str">
        <f aca="true">IF(AND(TODAY()&lt;=K688,TODAY()&gt;=I688),"Oui","Non")</f>
        <v>Oui</v>
      </c>
      <c r="M688" s="28" t="s">
        <v>39</v>
      </c>
    </row>
    <row r="689" customFormat="false" ht="15.75" hidden="false" customHeight="false" outlineLevel="0" collapsed="false">
      <c r="A689" s="36" t="s">
        <v>2535</v>
      </c>
      <c r="B689" s="36" t="s">
        <v>2536</v>
      </c>
      <c r="C689" s="36" t="s">
        <v>2537</v>
      </c>
      <c r="D689" s="28" t="n">
        <v>2018</v>
      </c>
      <c r="E689" s="28"/>
      <c r="F689" s="29"/>
      <c r="G689" s="28" t="s">
        <v>1843</v>
      </c>
      <c r="H689" s="30" t="n">
        <v>175</v>
      </c>
      <c r="I689" s="34" t="n">
        <v>43347</v>
      </c>
      <c r="J689" s="28" t="n">
        <v>5</v>
      </c>
      <c r="K689" s="35" t="n">
        <f aca="false">DATE(YEAR(I689)+J689,MONTH(I689),DAY(I689)+1)</f>
        <v>45174</v>
      </c>
      <c r="L689" s="31" t="str">
        <f aca="true">IF(AND(TODAY()&lt;=K689,TODAY()&gt;=I689),"Oui","Non")</f>
        <v>Oui</v>
      </c>
      <c r="M689" s="28" t="s">
        <v>39</v>
      </c>
    </row>
    <row r="690" customFormat="false" ht="15.75" hidden="false" customHeight="false" outlineLevel="0" collapsed="false">
      <c r="A690" s="36" t="s">
        <v>2538</v>
      </c>
      <c r="B690" s="36" t="s">
        <v>589</v>
      </c>
      <c r="C690" s="36" t="s">
        <v>2539</v>
      </c>
      <c r="D690" s="28" t="n">
        <v>2018</v>
      </c>
      <c r="E690" s="28"/>
      <c r="F690" s="29"/>
      <c r="G690" s="28" t="s">
        <v>1843</v>
      </c>
      <c r="H690" s="30" t="n">
        <v>175</v>
      </c>
      <c r="I690" s="34" t="n">
        <v>43347</v>
      </c>
      <c r="J690" s="28" t="n">
        <v>5</v>
      </c>
      <c r="K690" s="35" t="n">
        <f aca="false">DATE(YEAR(I690)+J690,MONTH(I690),DAY(I690)+1)</f>
        <v>45174</v>
      </c>
      <c r="L690" s="31" t="str">
        <f aca="true">IF(AND(TODAY()&lt;=K690,TODAY()&gt;=I690),"Oui","Non")</f>
        <v>Oui</v>
      </c>
      <c r="M690" s="28" t="s">
        <v>39</v>
      </c>
    </row>
    <row r="691" customFormat="false" ht="15.75" hidden="false" customHeight="false" outlineLevel="0" collapsed="false">
      <c r="A691" s="36" t="s">
        <v>2540</v>
      </c>
      <c r="B691" s="36" t="s">
        <v>2541</v>
      </c>
      <c r="C691" s="36" t="s">
        <v>2542</v>
      </c>
      <c r="D691" s="28" t="n">
        <v>2018</v>
      </c>
      <c r="E691" s="28"/>
      <c r="F691" s="29"/>
      <c r="G691" s="28" t="s">
        <v>1843</v>
      </c>
      <c r="H691" s="30" t="n">
        <v>175</v>
      </c>
      <c r="I691" s="34" t="n">
        <v>43347</v>
      </c>
      <c r="J691" s="28" t="n">
        <v>5</v>
      </c>
      <c r="K691" s="35" t="n">
        <f aca="false">DATE(YEAR(I691)+J691,MONTH(I691),DAY(I691)+1)</f>
        <v>45174</v>
      </c>
      <c r="L691" s="31" t="str">
        <f aca="true">IF(AND(TODAY()&lt;=K691,TODAY()&gt;=I691),"Oui","Non")</f>
        <v>Oui</v>
      </c>
      <c r="M691" s="28" t="s">
        <v>39</v>
      </c>
    </row>
    <row r="692" customFormat="false" ht="15.75" hidden="false" customHeight="false" outlineLevel="0" collapsed="false">
      <c r="A692" s="36" t="s">
        <v>2543</v>
      </c>
      <c r="B692" s="36" t="s">
        <v>1127</v>
      </c>
      <c r="C692" s="36" t="s">
        <v>2544</v>
      </c>
      <c r="D692" s="28" t="n">
        <v>2018</v>
      </c>
      <c r="E692" s="28"/>
      <c r="F692" s="29"/>
      <c r="G692" s="28" t="s">
        <v>1843</v>
      </c>
      <c r="H692" s="30" t="n">
        <v>175</v>
      </c>
      <c r="I692" s="34" t="n">
        <v>43347</v>
      </c>
      <c r="J692" s="28" t="n">
        <v>5</v>
      </c>
      <c r="K692" s="35" t="n">
        <f aca="false">DATE(YEAR(I692)+J692,MONTH(I692),DAY(I692)+1)</f>
        <v>45174</v>
      </c>
      <c r="L692" s="31" t="str">
        <f aca="true">IF(AND(TODAY()&lt;=K692,TODAY()&gt;=I692),"Oui","Non")</f>
        <v>Oui</v>
      </c>
      <c r="M692" s="28" t="s">
        <v>39</v>
      </c>
    </row>
    <row r="693" customFormat="false" ht="15.75" hidden="false" customHeight="false" outlineLevel="0" collapsed="false">
      <c r="A693" s="36" t="s">
        <v>2545</v>
      </c>
      <c r="B693" s="36" t="s">
        <v>2546</v>
      </c>
      <c r="C693" s="36" t="s">
        <v>2547</v>
      </c>
      <c r="D693" s="28" t="n">
        <v>2018</v>
      </c>
      <c r="E693" s="28"/>
      <c r="F693" s="29"/>
      <c r="G693" s="28" t="s">
        <v>1843</v>
      </c>
      <c r="H693" s="30" t="n">
        <v>175</v>
      </c>
      <c r="I693" s="34" t="n">
        <v>43347</v>
      </c>
      <c r="J693" s="28" t="n">
        <v>5</v>
      </c>
      <c r="K693" s="35" t="n">
        <f aca="false">DATE(YEAR(I693)+J693,MONTH(I693),DAY(I693)+1)</f>
        <v>45174</v>
      </c>
      <c r="L693" s="31" t="str">
        <f aca="true">IF(AND(TODAY()&lt;=K693,TODAY()&gt;=I693),"Oui","Non")</f>
        <v>Oui</v>
      </c>
      <c r="M693" s="28" t="s">
        <v>39</v>
      </c>
    </row>
    <row r="694" customFormat="false" ht="15.75" hidden="false" customHeight="false" outlineLevel="0" collapsed="false">
      <c r="A694" s="36" t="s">
        <v>203</v>
      </c>
      <c r="B694" s="36" t="s">
        <v>2548</v>
      </c>
      <c r="C694" s="36" t="s">
        <v>2549</v>
      </c>
      <c r="D694" s="28" t="n">
        <v>2018</v>
      </c>
      <c r="E694" s="28"/>
      <c r="F694" s="29"/>
      <c r="G694" s="28" t="s">
        <v>1843</v>
      </c>
      <c r="H694" s="30" t="n">
        <v>175</v>
      </c>
      <c r="I694" s="34" t="n">
        <v>43347</v>
      </c>
      <c r="J694" s="28" t="n">
        <v>5</v>
      </c>
      <c r="K694" s="35" t="n">
        <f aca="false">DATE(YEAR(I694)+J694,MONTH(I694),DAY(I694)+1)</f>
        <v>45174</v>
      </c>
      <c r="L694" s="31" t="str">
        <f aca="true">IF(AND(TODAY()&lt;=K694,TODAY()&gt;=I694),"Oui","Non")</f>
        <v>Oui</v>
      </c>
      <c r="M694" s="28" t="s">
        <v>39</v>
      </c>
    </row>
    <row r="695" customFormat="false" ht="15.75" hidden="false" customHeight="false" outlineLevel="0" collapsed="false">
      <c r="A695" s="36" t="s">
        <v>2550</v>
      </c>
      <c r="B695" s="36" t="s">
        <v>866</v>
      </c>
      <c r="C695" s="36" t="s">
        <v>2551</v>
      </c>
      <c r="D695" s="28" t="n">
        <v>2018</v>
      </c>
      <c r="E695" s="28"/>
      <c r="F695" s="29"/>
      <c r="G695" s="28" t="s">
        <v>1843</v>
      </c>
      <c r="H695" s="30" t="n">
        <v>175</v>
      </c>
      <c r="I695" s="34" t="n">
        <v>43347</v>
      </c>
      <c r="J695" s="28" t="n">
        <v>5</v>
      </c>
      <c r="K695" s="35" t="n">
        <f aca="false">DATE(YEAR(I695)+J695,MONTH(I695),DAY(I695)+1)</f>
        <v>45174</v>
      </c>
      <c r="L695" s="31" t="str">
        <f aca="true">IF(AND(TODAY()&lt;=K695,TODAY()&gt;=I695),"Oui","Non")</f>
        <v>Oui</v>
      </c>
      <c r="M695" s="28" t="s">
        <v>39</v>
      </c>
    </row>
    <row r="696" customFormat="false" ht="15.75" hidden="false" customHeight="false" outlineLevel="0" collapsed="false">
      <c r="A696" s="36" t="s">
        <v>2552</v>
      </c>
      <c r="B696" s="36" t="s">
        <v>2494</v>
      </c>
      <c r="C696" s="36" t="s">
        <v>2553</v>
      </c>
      <c r="D696" s="28" t="n">
        <v>2018</v>
      </c>
      <c r="E696" s="28"/>
      <c r="F696" s="29"/>
      <c r="G696" s="28" t="s">
        <v>1843</v>
      </c>
      <c r="H696" s="30" t="n">
        <v>175</v>
      </c>
      <c r="I696" s="34" t="n">
        <v>43347</v>
      </c>
      <c r="J696" s="28" t="n">
        <v>5</v>
      </c>
      <c r="K696" s="35" t="n">
        <f aca="false">DATE(YEAR(I696)+J696,MONTH(I696),DAY(I696)+1)</f>
        <v>45174</v>
      </c>
      <c r="L696" s="31" t="str">
        <f aca="true">IF(AND(TODAY()&lt;=K696,TODAY()&gt;=I696),"Oui","Non")</f>
        <v>Oui</v>
      </c>
      <c r="M696" s="28" t="s">
        <v>39</v>
      </c>
    </row>
    <row r="697" customFormat="false" ht="15.75" hidden="false" customHeight="false" outlineLevel="0" collapsed="false">
      <c r="A697" s="36" t="s">
        <v>2554</v>
      </c>
      <c r="B697" s="36" t="s">
        <v>833</v>
      </c>
      <c r="C697" s="36" t="s">
        <v>2555</v>
      </c>
      <c r="D697" s="28" t="n">
        <v>2018</v>
      </c>
      <c r="E697" s="28"/>
      <c r="F697" s="29"/>
      <c r="G697" s="28" t="s">
        <v>1843</v>
      </c>
      <c r="H697" s="30" t="n">
        <v>175</v>
      </c>
      <c r="I697" s="34" t="n">
        <v>43347</v>
      </c>
      <c r="J697" s="28" t="n">
        <v>5</v>
      </c>
      <c r="K697" s="35" t="n">
        <f aca="false">DATE(YEAR(I697)+J697,MONTH(I697),DAY(I697)+1)</f>
        <v>45174</v>
      </c>
      <c r="L697" s="31" t="str">
        <f aca="true">IF(AND(TODAY()&lt;=K697,TODAY()&gt;=I697),"Oui","Non")</f>
        <v>Oui</v>
      </c>
      <c r="M697" s="28" t="s">
        <v>39</v>
      </c>
    </row>
    <row r="698" customFormat="false" ht="15.75" hidden="false" customHeight="false" outlineLevel="0" collapsed="false">
      <c r="A698" s="36" t="s">
        <v>2556</v>
      </c>
      <c r="B698" s="36" t="s">
        <v>21</v>
      </c>
      <c r="C698" s="36" t="s">
        <v>2557</v>
      </c>
      <c r="D698" s="28" t="n">
        <v>2018</v>
      </c>
      <c r="E698" s="28"/>
      <c r="F698" s="29"/>
      <c r="G698" s="28" t="s">
        <v>1843</v>
      </c>
      <c r="H698" s="30" t="n">
        <v>175</v>
      </c>
      <c r="I698" s="34" t="n">
        <v>43347</v>
      </c>
      <c r="J698" s="28" t="n">
        <v>5</v>
      </c>
      <c r="K698" s="35" t="n">
        <f aca="false">DATE(YEAR(I698)+J698,MONTH(I698),DAY(I698)+1)</f>
        <v>45174</v>
      </c>
      <c r="L698" s="31" t="str">
        <f aca="true">IF(AND(TODAY()&lt;=K698,TODAY()&gt;=I698),"Oui","Non")</f>
        <v>Oui</v>
      </c>
      <c r="M698" s="28" t="s">
        <v>39</v>
      </c>
    </row>
    <row r="699" customFormat="false" ht="15.75" hidden="false" customHeight="false" outlineLevel="0" collapsed="false">
      <c r="A699" s="36" t="s">
        <v>471</v>
      </c>
      <c r="B699" s="36" t="s">
        <v>461</v>
      </c>
      <c r="C699" s="36" t="s">
        <v>2558</v>
      </c>
      <c r="D699" s="28" t="n">
        <v>2018</v>
      </c>
      <c r="E699" s="28"/>
      <c r="F699" s="29"/>
      <c r="G699" s="28" t="s">
        <v>1843</v>
      </c>
      <c r="H699" s="30" t="n">
        <v>175</v>
      </c>
      <c r="I699" s="34" t="n">
        <v>43347</v>
      </c>
      <c r="J699" s="28" t="n">
        <v>5</v>
      </c>
      <c r="K699" s="35" t="n">
        <f aca="false">DATE(YEAR(I699)+J699,MONTH(I699),DAY(I699)+1)</f>
        <v>45174</v>
      </c>
      <c r="L699" s="31" t="str">
        <f aca="true">IF(AND(TODAY()&lt;=K699,TODAY()&gt;=I699),"Oui","Non")</f>
        <v>Oui</v>
      </c>
      <c r="M699" s="28" t="s">
        <v>39</v>
      </c>
    </row>
    <row r="700" customFormat="false" ht="15.75" hidden="false" customHeight="false" outlineLevel="0" collapsed="false">
      <c r="A700" s="36" t="s">
        <v>471</v>
      </c>
      <c r="B700" s="36" t="s">
        <v>2559</v>
      </c>
      <c r="C700" s="36" t="s">
        <v>2560</v>
      </c>
      <c r="D700" s="28" t="n">
        <v>2018</v>
      </c>
      <c r="E700" s="28"/>
      <c r="F700" s="29"/>
      <c r="G700" s="28" t="s">
        <v>1843</v>
      </c>
      <c r="H700" s="30" t="n">
        <v>175</v>
      </c>
      <c r="I700" s="34" t="n">
        <v>43347</v>
      </c>
      <c r="J700" s="28" t="n">
        <v>5</v>
      </c>
      <c r="K700" s="35" t="n">
        <f aca="false">DATE(YEAR(I700)+J700,MONTH(I700),DAY(I700)+1)</f>
        <v>45174</v>
      </c>
      <c r="L700" s="31" t="str">
        <f aca="true">IF(AND(TODAY()&lt;=K700,TODAY()&gt;=I700),"Oui","Non")</f>
        <v>Oui</v>
      </c>
      <c r="M700" s="28" t="s">
        <v>39</v>
      </c>
    </row>
    <row r="701" customFormat="false" ht="15.75" hidden="false" customHeight="false" outlineLevel="0" collapsed="false">
      <c r="A701" s="36" t="s">
        <v>1285</v>
      </c>
      <c r="B701" s="36" t="s">
        <v>947</v>
      </c>
      <c r="C701" s="36" t="s">
        <v>2561</v>
      </c>
      <c r="D701" s="28" t="n">
        <v>2018</v>
      </c>
      <c r="E701" s="28"/>
      <c r="F701" s="29"/>
      <c r="G701" s="28" t="s">
        <v>1843</v>
      </c>
      <c r="H701" s="30" t="n">
        <v>175</v>
      </c>
      <c r="I701" s="34" t="n">
        <v>43347</v>
      </c>
      <c r="J701" s="28" t="n">
        <v>5</v>
      </c>
      <c r="K701" s="35" t="n">
        <f aca="false">DATE(YEAR(I701)+J701,MONTH(I701),DAY(I701)+1)</f>
        <v>45174</v>
      </c>
      <c r="L701" s="31" t="str">
        <f aca="true">IF(AND(TODAY()&lt;=K701,TODAY()&gt;=I701),"Oui","Non")</f>
        <v>Oui</v>
      </c>
      <c r="M701" s="28" t="s">
        <v>39</v>
      </c>
    </row>
    <row r="702" customFormat="false" ht="15.75" hidden="false" customHeight="false" outlineLevel="0" collapsed="false">
      <c r="A702" s="36" t="s">
        <v>2562</v>
      </c>
      <c r="B702" s="36" t="s">
        <v>533</v>
      </c>
      <c r="C702" s="36" t="s">
        <v>2563</v>
      </c>
      <c r="D702" s="28" t="n">
        <v>2018</v>
      </c>
      <c r="E702" s="28"/>
      <c r="F702" s="29"/>
      <c r="G702" s="28" t="s">
        <v>1843</v>
      </c>
      <c r="H702" s="30" t="n">
        <v>175</v>
      </c>
      <c r="I702" s="34" t="n">
        <v>43347</v>
      </c>
      <c r="J702" s="28" t="n">
        <v>5</v>
      </c>
      <c r="K702" s="35" t="n">
        <f aca="false">DATE(YEAR(I702)+J702,MONTH(I702),DAY(I702)+1)</f>
        <v>45174</v>
      </c>
      <c r="L702" s="31" t="str">
        <f aca="true">IF(AND(TODAY()&lt;=K702,TODAY()&gt;=I702),"Oui","Non")</f>
        <v>Oui</v>
      </c>
      <c r="M702" s="28" t="s">
        <v>39</v>
      </c>
    </row>
    <row r="703" customFormat="false" ht="15.75" hidden="false" customHeight="false" outlineLevel="0" collapsed="false">
      <c r="A703" s="36" t="s">
        <v>2564</v>
      </c>
      <c r="B703" s="36" t="s">
        <v>2565</v>
      </c>
      <c r="C703" s="36" t="s">
        <v>2566</v>
      </c>
      <c r="D703" s="28" t="n">
        <v>2018</v>
      </c>
      <c r="E703" s="28"/>
      <c r="F703" s="29"/>
      <c r="G703" s="28" t="s">
        <v>1843</v>
      </c>
      <c r="H703" s="30" t="n">
        <v>175</v>
      </c>
      <c r="I703" s="34" t="n">
        <v>43347</v>
      </c>
      <c r="J703" s="28" t="n">
        <v>5</v>
      </c>
      <c r="K703" s="35" t="n">
        <f aca="false">DATE(YEAR(I703)+J703,MONTH(I703),DAY(I703)+1)</f>
        <v>45174</v>
      </c>
      <c r="L703" s="31" t="str">
        <f aca="true">IF(AND(TODAY()&lt;=K703,TODAY()&gt;=I703),"Oui","Non")</f>
        <v>Oui</v>
      </c>
      <c r="M703" s="28" t="s">
        <v>39</v>
      </c>
    </row>
    <row r="704" customFormat="false" ht="15.75" hidden="false" customHeight="false" outlineLevel="0" collapsed="false">
      <c r="A704" s="36" t="s">
        <v>2567</v>
      </c>
      <c r="B704" s="36" t="s">
        <v>708</v>
      </c>
      <c r="C704" s="36" t="s">
        <v>2568</v>
      </c>
      <c r="D704" s="28" t="n">
        <v>2018</v>
      </c>
      <c r="E704" s="28"/>
      <c r="F704" s="29"/>
      <c r="G704" s="28" t="s">
        <v>1843</v>
      </c>
      <c r="H704" s="30" t="n">
        <v>175</v>
      </c>
      <c r="I704" s="34" t="n">
        <v>43347</v>
      </c>
      <c r="J704" s="28" t="n">
        <v>5</v>
      </c>
      <c r="K704" s="35" t="n">
        <f aca="false">DATE(YEAR(I704)+J704,MONTH(I704),DAY(I704)+1)</f>
        <v>45174</v>
      </c>
      <c r="L704" s="31" t="str">
        <f aca="true">IF(AND(TODAY()&lt;=K704,TODAY()&gt;=I704),"Oui","Non")</f>
        <v>Oui</v>
      </c>
      <c r="M704" s="28" t="s">
        <v>39</v>
      </c>
    </row>
    <row r="705" customFormat="false" ht="15.75" hidden="false" customHeight="false" outlineLevel="0" collapsed="false">
      <c r="A705" s="36" t="s">
        <v>2569</v>
      </c>
      <c r="B705" s="36" t="s">
        <v>708</v>
      </c>
      <c r="C705" s="36" t="s">
        <v>2570</v>
      </c>
      <c r="D705" s="28" t="n">
        <v>2018</v>
      </c>
      <c r="E705" s="28"/>
      <c r="F705" s="29"/>
      <c r="G705" s="28" t="s">
        <v>1843</v>
      </c>
      <c r="H705" s="30" t="n">
        <v>175</v>
      </c>
      <c r="I705" s="34" t="n">
        <v>43347</v>
      </c>
      <c r="J705" s="28" t="n">
        <v>5</v>
      </c>
      <c r="K705" s="35" t="n">
        <f aca="false">DATE(YEAR(I705)+J705,MONTH(I705),DAY(I705)+1)</f>
        <v>45174</v>
      </c>
      <c r="L705" s="31" t="str">
        <f aca="true">IF(AND(TODAY()&lt;=K705,TODAY()&gt;=I705),"Oui","Non")</f>
        <v>Oui</v>
      </c>
      <c r="M705" s="28" t="s">
        <v>39</v>
      </c>
    </row>
    <row r="706" customFormat="false" ht="15.75" hidden="false" customHeight="false" outlineLevel="0" collapsed="false">
      <c r="A706" s="36" t="s">
        <v>2571</v>
      </c>
      <c r="B706" s="36" t="s">
        <v>542</v>
      </c>
      <c r="C706" s="36" t="s">
        <v>2572</v>
      </c>
      <c r="D706" s="28" t="n">
        <v>2018</v>
      </c>
      <c r="E706" s="28"/>
      <c r="F706" s="29"/>
      <c r="G706" s="28" t="s">
        <v>1843</v>
      </c>
      <c r="H706" s="30" t="n">
        <v>175</v>
      </c>
      <c r="I706" s="34" t="n">
        <v>43347</v>
      </c>
      <c r="J706" s="28" t="n">
        <v>5</v>
      </c>
      <c r="K706" s="35" t="n">
        <f aca="false">DATE(YEAR(I706)+J706,MONTH(I706),DAY(I706)+1)</f>
        <v>45174</v>
      </c>
      <c r="L706" s="31" t="str">
        <f aca="true">IF(AND(TODAY()&lt;=K706,TODAY()&gt;=I706),"Oui","Non")</f>
        <v>Oui</v>
      </c>
      <c r="M706" s="28" t="s">
        <v>39</v>
      </c>
    </row>
    <row r="707" customFormat="false" ht="15.75" hidden="false" customHeight="false" outlineLevel="0" collapsed="false">
      <c r="A707" s="36" t="s">
        <v>2573</v>
      </c>
      <c r="B707" s="36" t="s">
        <v>2574</v>
      </c>
      <c r="C707" s="36" t="s">
        <v>2575</v>
      </c>
      <c r="D707" s="28" t="n">
        <v>2018</v>
      </c>
      <c r="E707" s="28"/>
      <c r="F707" s="29"/>
      <c r="G707" s="28" t="s">
        <v>1843</v>
      </c>
      <c r="H707" s="30" t="n">
        <v>175</v>
      </c>
      <c r="I707" s="34" t="n">
        <v>43347</v>
      </c>
      <c r="J707" s="28" t="n">
        <v>5</v>
      </c>
      <c r="K707" s="35" t="n">
        <f aca="false">DATE(YEAR(I707)+J707,MONTH(I707),DAY(I707)+1)</f>
        <v>45174</v>
      </c>
      <c r="L707" s="31" t="str">
        <f aca="true">IF(AND(TODAY()&lt;=K707,TODAY()&gt;=I707),"Oui","Non")</f>
        <v>Oui</v>
      </c>
      <c r="M707" s="28" t="s">
        <v>39</v>
      </c>
    </row>
    <row r="708" customFormat="false" ht="15.75" hidden="false" customHeight="false" outlineLevel="0" collapsed="false">
      <c r="A708" s="36" t="s">
        <v>589</v>
      </c>
      <c r="B708" s="36" t="s">
        <v>2576</v>
      </c>
      <c r="C708" s="36" t="s">
        <v>2577</v>
      </c>
      <c r="D708" s="28" t="n">
        <v>2018</v>
      </c>
      <c r="E708" s="28"/>
      <c r="F708" s="29"/>
      <c r="G708" s="28" t="s">
        <v>1843</v>
      </c>
      <c r="H708" s="30" t="n">
        <v>175</v>
      </c>
      <c r="I708" s="34" t="n">
        <v>43347</v>
      </c>
      <c r="J708" s="28" t="n">
        <v>5</v>
      </c>
      <c r="K708" s="35" t="n">
        <f aca="false">DATE(YEAR(I708)+J708,MONTH(I708),DAY(I708)+1)</f>
        <v>45174</v>
      </c>
      <c r="L708" s="31" t="str">
        <f aca="true">IF(AND(TODAY()&lt;=K708,TODAY()&gt;=I708),"Oui","Non")</f>
        <v>Oui</v>
      </c>
      <c r="M708" s="28" t="s">
        <v>39</v>
      </c>
    </row>
    <row r="709" customFormat="false" ht="15.75" hidden="false" customHeight="false" outlineLevel="0" collapsed="false">
      <c r="A709" s="36" t="s">
        <v>2578</v>
      </c>
      <c r="B709" s="36" t="s">
        <v>861</v>
      </c>
      <c r="C709" s="36" t="s">
        <v>2579</v>
      </c>
      <c r="D709" s="28" t="n">
        <v>2018</v>
      </c>
      <c r="E709" s="28"/>
      <c r="F709" s="29"/>
      <c r="G709" s="28" t="s">
        <v>1843</v>
      </c>
      <c r="H709" s="30" t="n">
        <v>175</v>
      </c>
      <c r="I709" s="34" t="n">
        <v>43347</v>
      </c>
      <c r="J709" s="28" t="n">
        <v>5</v>
      </c>
      <c r="K709" s="35" t="n">
        <f aca="false">DATE(YEAR(I709)+J709,MONTH(I709),DAY(I709)+1)</f>
        <v>45174</v>
      </c>
      <c r="L709" s="31" t="str">
        <f aca="true">IF(AND(TODAY()&lt;=K709,TODAY()&gt;=I709),"Oui","Non")</f>
        <v>Oui</v>
      </c>
      <c r="M709" s="28" t="s">
        <v>39</v>
      </c>
    </row>
    <row r="710" customFormat="false" ht="15.75" hidden="false" customHeight="false" outlineLevel="0" collapsed="false">
      <c r="A710" s="36" t="s">
        <v>2580</v>
      </c>
      <c r="B710" s="36" t="s">
        <v>2286</v>
      </c>
      <c r="C710" s="36" t="s">
        <v>2581</v>
      </c>
      <c r="D710" s="28" t="n">
        <v>2018</v>
      </c>
      <c r="E710" s="28"/>
      <c r="F710" s="29"/>
      <c r="G710" s="28" t="s">
        <v>1843</v>
      </c>
      <c r="H710" s="30" t="n">
        <v>175</v>
      </c>
      <c r="I710" s="34" t="n">
        <v>43347</v>
      </c>
      <c r="J710" s="28" t="n">
        <v>5</v>
      </c>
      <c r="K710" s="35" t="n">
        <f aca="false">DATE(YEAR(I710)+J710,MONTH(I710),DAY(I710)+1)</f>
        <v>45174</v>
      </c>
      <c r="L710" s="31" t="str">
        <f aca="true">IF(AND(TODAY()&lt;=K710,TODAY()&gt;=I710),"Oui","Non")</f>
        <v>Oui</v>
      </c>
      <c r="M710" s="28" t="s">
        <v>39</v>
      </c>
    </row>
    <row r="711" customFormat="false" ht="15.75" hidden="false" customHeight="false" outlineLevel="0" collapsed="false">
      <c r="A711" s="36" t="s">
        <v>1066</v>
      </c>
      <c r="B711" s="36" t="s">
        <v>528</v>
      </c>
      <c r="C711" s="36" t="s">
        <v>2582</v>
      </c>
      <c r="D711" s="28" t="n">
        <v>2018</v>
      </c>
      <c r="E711" s="28"/>
      <c r="F711" s="29"/>
      <c r="G711" s="28" t="s">
        <v>1843</v>
      </c>
      <c r="H711" s="30" t="n">
        <v>175</v>
      </c>
      <c r="I711" s="34" t="n">
        <v>43347</v>
      </c>
      <c r="J711" s="28" t="n">
        <v>5</v>
      </c>
      <c r="K711" s="35" t="n">
        <f aca="false">DATE(YEAR(I711)+J711,MONTH(I711),DAY(I711)+1)</f>
        <v>45174</v>
      </c>
      <c r="L711" s="31" t="str">
        <f aca="true">IF(AND(TODAY()&lt;=K711,TODAY()&gt;=I711),"Oui","Non")</f>
        <v>Oui</v>
      </c>
      <c r="M711" s="28" t="s">
        <v>39</v>
      </c>
    </row>
    <row r="712" customFormat="false" ht="15.75" hidden="false" customHeight="false" outlineLevel="0" collapsed="false">
      <c r="A712" s="36" t="s">
        <v>2583</v>
      </c>
      <c r="B712" s="36" t="s">
        <v>2584</v>
      </c>
      <c r="C712" s="36" t="s">
        <v>2585</v>
      </c>
      <c r="D712" s="28" t="n">
        <v>2018</v>
      </c>
      <c r="E712" s="28"/>
      <c r="F712" s="29"/>
      <c r="G712" s="28" t="s">
        <v>1843</v>
      </c>
      <c r="H712" s="30" t="n">
        <v>175</v>
      </c>
      <c r="I712" s="34" t="n">
        <v>43347</v>
      </c>
      <c r="J712" s="28" t="n">
        <v>5</v>
      </c>
      <c r="K712" s="35" t="n">
        <f aca="false">DATE(YEAR(I712)+J712,MONTH(I712),DAY(I712)+1)</f>
        <v>45174</v>
      </c>
      <c r="L712" s="31" t="str">
        <f aca="true">IF(AND(TODAY()&lt;=K712,TODAY()&gt;=I712),"Oui","Non")</f>
        <v>Oui</v>
      </c>
      <c r="M712" s="28" t="s">
        <v>39</v>
      </c>
    </row>
    <row r="713" customFormat="false" ht="15.75" hidden="false" customHeight="false" outlineLevel="0" collapsed="false">
      <c r="A713" s="36" t="s">
        <v>2586</v>
      </c>
      <c r="B713" s="36" t="s">
        <v>2587</v>
      </c>
      <c r="C713" s="36" t="s">
        <v>2588</v>
      </c>
      <c r="D713" s="28" t="n">
        <v>2018</v>
      </c>
      <c r="E713" s="28"/>
      <c r="F713" s="29"/>
      <c r="G713" s="28" t="s">
        <v>1843</v>
      </c>
      <c r="H713" s="30" t="n">
        <v>175</v>
      </c>
      <c r="I713" s="34" t="n">
        <v>43347</v>
      </c>
      <c r="J713" s="28" t="n">
        <v>5</v>
      </c>
      <c r="K713" s="35" t="n">
        <f aca="false">DATE(YEAR(I713)+J713,MONTH(I713),DAY(I713)+1)</f>
        <v>45174</v>
      </c>
      <c r="L713" s="31" t="str">
        <f aca="true">IF(AND(TODAY()&lt;=K713,TODAY()&gt;=I713),"Oui","Non")</f>
        <v>Oui</v>
      </c>
      <c r="M713" s="28" t="s">
        <v>39</v>
      </c>
    </row>
    <row r="714" customFormat="false" ht="15.75" hidden="false" customHeight="false" outlineLevel="0" collapsed="false">
      <c r="A714" s="36" t="s">
        <v>2589</v>
      </c>
      <c r="B714" s="36" t="s">
        <v>2590</v>
      </c>
      <c r="C714" s="36" t="s">
        <v>2591</v>
      </c>
      <c r="D714" s="28" t="n">
        <v>2018</v>
      </c>
      <c r="E714" s="28"/>
      <c r="F714" s="29"/>
      <c r="G714" s="28" t="s">
        <v>1843</v>
      </c>
      <c r="H714" s="30" t="n">
        <v>175</v>
      </c>
      <c r="I714" s="34" t="n">
        <v>43347</v>
      </c>
      <c r="J714" s="28" t="n">
        <v>5</v>
      </c>
      <c r="K714" s="35" t="n">
        <f aca="false">DATE(YEAR(I714)+J714,MONTH(I714),DAY(I714)+1)</f>
        <v>45174</v>
      </c>
      <c r="L714" s="31" t="str">
        <f aca="true">IF(AND(TODAY()&lt;=K714,TODAY()&gt;=I714),"Oui","Non")</f>
        <v>Oui</v>
      </c>
      <c r="M714" s="28" t="s">
        <v>39</v>
      </c>
    </row>
    <row r="715" customFormat="false" ht="15.75" hidden="false" customHeight="false" outlineLevel="0" collapsed="false">
      <c r="A715" s="36" t="s">
        <v>2592</v>
      </c>
      <c r="B715" s="36" t="s">
        <v>1779</v>
      </c>
      <c r="C715" s="36" t="s">
        <v>2593</v>
      </c>
      <c r="D715" s="28" t="n">
        <v>2018</v>
      </c>
      <c r="E715" s="28"/>
      <c r="F715" s="29"/>
      <c r="G715" s="28" t="s">
        <v>1843</v>
      </c>
      <c r="H715" s="30" t="n">
        <v>175</v>
      </c>
      <c r="I715" s="34" t="n">
        <v>43347</v>
      </c>
      <c r="J715" s="28" t="n">
        <v>5</v>
      </c>
      <c r="K715" s="35" t="n">
        <f aca="false">DATE(YEAR(I715)+J715,MONTH(I715),DAY(I715)+1)</f>
        <v>45174</v>
      </c>
      <c r="L715" s="31" t="str">
        <f aca="true">IF(AND(TODAY()&lt;=K715,TODAY()&gt;=I715),"Oui","Non")</f>
        <v>Oui</v>
      </c>
      <c r="M715" s="28" t="s">
        <v>39</v>
      </c>
    </row>
    <row r="716" customFormat="false" ht="15.75" hidden="false" customHeight="false" outlineLevel="0" collapsed="false">
      <c r="A716" s="36" t="s">
        <v>2594</v>
      </c>
      <c r="B716" s="36" t="s">
        <v>2595</v>
      </c>
      <c r="C716" s="36" t="s">
        <v>2596</v>
      </c>
      <c r="D716" s="28" t="n">
        <v>2018</v>
      </c>
      <c r="E716" s="28"/>
      <c r="F716" s="29"/>
      <c r="G716" s="28" t="s">
        <v>1843</v>
      </c>
      <c r="H716" s="30" t="n">
        <v>175</v>
      </c>
      <c r="I716" s="34" t="n">
        <v>43347</v>
      </c>
      <c r="J716" s="28" t="n">
        <v>5</v>
      </c>
      <c r="K716" s="35" t="n">
        <f aca="false">DATE(YEAR(I716)+J716,MONTH(I716),DAY(I716)+1)</f>
        <v>45174</v>
      </c>
      <c r="L716" s="31" t="str">
        <f aca="true">IF(AND(TODAY()&lt;=K716,TODAY()&gt;=I716),"Oui","Non")</f>
        <v>Oui</v>
      </c>
      <c r="M716" s="28" t="s">
        <v>39</v>
      </c>
    </row>
    <row r="717" customFormat="false" ht="15.75" hidden="false" customHeight="false" outlineLevel="0" collapsed="false">
      <c r="A717" s="36" t="s">
        <v>2597</v>
      </c>
      <c r="B717" s="36" t="s">
        <v>199</v>
      </c>
      <c r="C717" s="36" t="s">
        <v>2598</v>
      </c>
      <c r="D717" s="28" t="n">
        <v>2018</v>
      </c>
      <c r="E717" s="28"/>
      <c r="F717" s="29"/>
      <c r="G717" s="28" t="s">
        <v>1843</v>
      </c>
      <c r="H717" s="30" t="n">
        <v>175</v>
      </c>
      <c r="I717" s="34" t="n">
        <v>43347</v>
      </c>
      <c r="J717" s="28" t="n">
        <v>5</v>
      </c>
      <c r="K717" s="35" t="n">
        <f aca="false">DATE(YEAR(I717)+J717,MONTH(I717),DAY(I717)+1)</f>
        <v>45174</v>
      </c>
      <c r="L717" s="31" t="str">
        <f aca="true">IF(AND(TODAY()&lt;=K717,TODAY()&gt;=I717),"Oui","Non")</f>
        <v>Oui</v>
      </c>
      <c r="M717" s="28" t="s">
        <v>39</v>
      </c>
    </row>
    <row r="718" customFormat="false" ht="15.75" hidden="false" customHeight="false" outlineLevel="0" collapsed="false">
      <c r="A718" s="36" t="s">
        <v>2599</v>
      </c>
      <c r="B718" s="36" t="s">
        <v>21</v>
      </c>
      <c r="C718" s="36" t="s">
        <v>2600</v>
      </c>
      <c r="D718" s="28" t="n">
        <v>2018</v>
      </c>
      <c r="E718" s="28"/>
      <c r="F718" s="29"/>
      <c r="G718" s="28" t="s">
        <v>1843</v>
      </c>
      <c r="H718" s="30" t="n">
        <v>175</v>
      </c>
      <c r="I718" s="34" t="n">
        <v>43347</v>
      </c>
      <c r="J718" s="28" t="n">
        <v>5</v>
      </c>
      <c r="K718" s="35" t="n">
        <f aca="false">DATE(YEAR(I718)+J718,MONTH(I718),DAY(I718)+1)</f>
        <v>45174</v>
      </c>
      <c r="L718" s="31" t="str">
        <f aca="true">IF(AND(TODAY()&lt;=K718,TODAY()&gt;=I718),"Oui","Non")</f>
        <v>Oui</v>
      </c>
      <c r="M718" s="28" t="s">
        <v>39</v>
      </c>
    </row>
    <row r="719" customFormat="false" ht="15.75" hidden="false" customHeight="false" outlineLevel="0" collapsed="false">
      <c r="A719" s="36" t="s">
        <v>2601</v>
      </c>
      <c r="B719" s="36" t="s">
        <v>708</v>
      </c>
      <c r="C719" s="36" t="s">
        <v>2602</v>
      </c>
      <c r="D719" s="28" t="n">
        <v>2018</v>
      </c>
      <c r="E719" s="28"/>
      <c r="F719" s="29"/>
      <c r="G719" s="28" t="s">
        <v>1843</v>
      </c>
      <c r="H719" s="30" t="n">
        <v>175</v>
      </c>
      <c r="I719" s="34" t="n">
        <v>43347</v>
      </c>
      <c r="J719" s="28" t="n">
        <v>5</v>
      </c>
      <c r="K719" s="35" t="n">
        <f aca="false">DATE(YEAR(I719)+J719,MONTH(I719),DAY(I719)+1)</f>
        <v>45174</v>
      </c>
      <c r="L719" s="31" t="str">
        <f aca="true">IF(AND(TODAY()&lt;=K719,TODAY()&gt;=I719),"Oui","Non")</f>
        <v>Oui</v>
      </c>
      <c r="M719" s="28" t="s">
        <v>39</v>
      </c>
    </row>
    <row r="720" customFormat="false" ht="15.75" hidden="false" customHeight="false" outlineLevel="0" collapsed="false">
      <c r="A720" s="36" t="s">
        <v>2603</v>
      </c>
      <c r="B720" s="36" t="s">
        <v>2604</v>
      </c>
      <c r="C720" s="36" t="s">
        <v>2605</v>
      </c>
      <c r="D720" s="28" t="n">
        <v>2018</v>
      </c>
      <c r="E720" s="28"/>
      <c r="F720" s="29"/>
      <c r="G720" s="28" t="s">
        <v>1843</v>
      </c>
      <c r="H720" s="30" t="n">
        <v>175</v>
      </c>
      <c r="I720" s="34" t="n">
        <v>43347</v>
      </c>
      <c r="J720" s="28" t="n">
        <v>5</v>
      </c>
      <c r="K720" s="35" t="n">
        <f aca="false">DATE(YEAR(I720)+J720,MONTH(I720),DAY(I720)+1)</f>
        <v>45174</v>
      </c>
      <c r="L720" s="31" t="str">
        <f aca="true">IF(AND(TODAY()&lt;=K720,TODAY()&gt;=I720),"Oui","Non")</f>
        <v>Oui</v>
      </c>
      <c r="M720" s="28" t="s">
        <v>39</v>
      </c>
    </row>
    <row r="721" customFormat="false" ht="15.75" hidden="false" customHeight="false" outlineLevel="0" collapsed="false">
      <c r="A721" s="36" t="s">
        <v>2606</v>
      </c>
      <c r="B721" s="36" t="s">
        <v>2576</v>
      </c>
      <c r="C721" s="36" t="s">
        <v>2607</v>
      </c>
      <c r="D721" s="28" t="n">
        <v>2018</v>
      </c>
      <c r="E721" s="28"/>
      <c r="F721" s="29"/>
      <c r="G721" s="28" t="s">
        <v>1843</v>
      </c>
      <c r="H721" s="30" t="n">
        <v>175</v>
      </c>
      <c r="I721" s="34" t="n">
        <v>43347</v>
      </c>
      <c r="J721" s="28" t="n">
        <v>5</v>
      </c>
      <c r="K721" s="35" t="n">
        <f aca="false">DATE(YEAR(I721)+J721,MONTH(I721),DAY(I721)+1)</f>
        <v>45174</v>
      </c>
      <c r="L721" s="31" t="str">
        <f aca="true">IF(AND(TODAY()&lt;=K721,TODAY()&gt;=I721),"Oui","Non")</f>
        <v>Oui</v>
      </c>
      <c r="M721" s="28" t="s">
        <v>39</v>
      </c>
    </row>
    <row r="722" customFormat="false" ht="15.75" hidden="false" customHeight="false" outlineLevel="0" collapsed="false">
      <c r="A722" s="36" t="s">
        <v>2608</v>
      </c>
      <c r="B722" s="36" t="s">
        <v>1570</v>
      </c>
      <c r="C722" s="36" t="s">
        <v>2609</v>
      </c>
      <c r="D722" s="28" t="n">
        <v>2018</v>
      </c>
      <c r="E722" s="28"/>
      <c r="F722" s="29"/>
      <c r="G722" s="28" t="s">
        <v>1843</v>
      </c>
      <c r="H722" s="30" t="n">
        <v>175</v>
      </c>
      <c r="I722" s="34" t="n">
        <v>43347</v>
      </c>
      <c r="J722" s="28" t="n">
        <v>5</v>
      </c>
      <c r="K722" s="35" t="n">
        <f aca="false">DATE(YEAR(I722)+J722,MONTH(I722),DAY(I722)+1)</f>
        <v>45174</v>
      </c>
      <c r="L722" s="31" t="str">
        <f aca="true">IF(AND(TODAY()&lt;=K722,TODAY()&gt;=I722),"Oui","Non")</f>
        <v>Oui</v>
      </c>
      <c r="M722" s="28" t="s">
        <v>39</v>
      </c>
    </row>
    <row r="723" customFormat="false" ht="15.75" hidden="false" customHeight="false" outlineLevel="0" collapsed="false">
      <c r="A723" s="36" t="s">
        <v>1338</v>
      </c>
      <c r="B723" s="36" t="s">
        <v>852</v>
      </c>
      <c r="C723" s="36" t="s">
        <v>2610</v>
      </c>
      <c r="D723" s="28" t="n">
        <v>2018</v>
      </c>
      <c r="E723" s="28"/>
      <c r="F723" s="29"/>
      <c r="G723" s="28" t="s">
        <v>1843</v>
      </c>
      <c r="H723" s="30" t="n">
        <v>175</v>
      </c>
      <c r="I723" s="34" t="n">
        <v>43347</v>
      </c>
      <c r="J723" s="28" t="n">
        <v>5</v>
      </c>
      <c r="K723" s="35" t="n">
        <f aca="false">DATE(YEAR(I723)+J723,MONTH(I723),DAY(I723)+1)</f>
        <v>45174</v>
      </c>
      <c r="L723" s="31" t="str">
        <f aca="true">IF(AND(TODAY()&lt;=K723,TODAY()&gt;=I723),"Oui","Non")</f>
        <v>Oui</v>
      </c>
      <c r="M723" s="28" t="s">
        <v>39</v>
      </c>
    </row>
    <row r="724" customFormat="false" ht="15.75" hidden="false" customHeight="false" outlineLevel="0" collapsed="false">
      <c r="A724" s="36" t="s">
        <v>2611</v>
      </c>
      <c r="B724" s="36" t="s">
        <v>599</v>
      </c>
      <c r="C724" s="36" t="s">
        <v>2612</v>
      </c>
      <c r="D724" s="28" t="n">
        <v>2018</v>
      </c>
      <c r="E724" s="28"/>
      <c r="F724" s="29"/>
      <c r="G724" s="28" t="s">
        <v>1843</v>
      </c>
      <c r="H724" s="30" t="n">
        <v>175</v>
      </c>
      <c r="I724" s="34" t="n">
        <v>43347</v>
      </c>
      <c r="J724" s="28" t="n">
        <v>5</v>
      </c>
      <c r="K724" s="35" t="n">
        <f aca="false">DATE(YEAR(I724)+J724,MONTH(I724),DAY(I724)+1)</f>
        <v>45174</v>
      </c>
      <c r="L724" s="31" t="str">
        <f aca="true">IF(AND(TODAY()&lt;=K724,TODAY()&gt;=I724),"Oui","Non")</f>
        <v>Oui</v>
      </c>
      <c r="M724" s="28" t="s">
        <v>39</v>
      </c>
    </row>
    <row r="725" customFormat="false" ht="15.75" hidden="false" customHeight="false" outlineLevel="0" collapsed="false">
      <c r="A725" s="36" t="s">
        <v>2613</v>
      </c>
      <c r="B725" s="36" t="s">
        <v>2508</v>
      </c>
      <c r="C725" s="36" t="s">
        <v>2614</v>
      </c>
      <c r="D725" s="28" t="n">
        <v>2018</v>
      </c>
      <c r="E725" s="28"/>
      <c r="F725" s="29"/>
      <c r="G725" s="28" t="s">
        <v>1843</v>
      </c>
      <c r="H725" s="30" t="n">
        <v>175</v>
      </c>
      <c r="I725" s="34" t="n">
        <v>43347</v>
      </c>
      <c r="J725" s="28" t="n">
        <v>5</v>
      </c>
      <c r="K725" s="35" t="n">
        <f aca="false">DATE(YEAR(I725)+J725,MONTH(I725),DAY(I725)+1)</f>
        <v>45174</v>
      </c>
      <c r="L725" s="31" t="str">
        <f aca="true">IF(AND(TODAY()&lt;=K725,TODAY()&gt;=I725),"Oui","Non")</f>
        <v>Oui</v>
      </c>
      <c r="M725" s="28" t="s">
        <v>39</v>
      </c>
    </row>
    <row r="726" customFormat="false" ht="15.75" hidden="false" customHeight="false" outlineLevel="0" collapsed="false">
      <c r="A726" s="36" t="s">
        <v>2615</v>
      </c>
      <c r="B726" s="36" t="s">
        <v>1080</v>
      </c>
      <c r="C726" s="36" t="s">
        <v>2616</v>
      </c>
      <c r="D726" s="28" t="n">
        <v>2018</v>
      </c>
      <c r="E726" s="28"/>
      <c r="F726" s="29"/>
      <c r="G726" s="28" t="s">
        <v>1843</v>
      </c>
      <c r="H726" s="30" t="n">
        <v>175</v>
      </c>
      <c r="I726" s="34" t="n">
        <v>43347</v>
      </c>
      <c r="J726" s="28" t="n">
        <v>5</v>
      </c>
      <c r="K726" s="35" t="n">
        <f aca="false">DATE(YEAR(I726)+J726,MONTH(I726),DAY(I726)+1)</f>
        <v>45174</v>
      </c>
      <c r="L726" s="31" t="str">
        <f aca="true">IF(AND(TODAY()&lt;=K726,TODAY()&gt;=I726),"Oui","Non")</f>
        <v>Oui</v>
      </c>
      <c r="M726" s="28" t="s">
        <v>39</v>
      </c>
    </row>
    <row r="727" customFormat="false" ht="15.75" hidden="false" customHeight="false" outlineLevel="0" collapsed="false">
      <c r="A727" s="36" t="s">
        <v>2617</v>
      </c>
      <c r="B727" s="36" t="s">
        <v>1455</v>
      </c>
      <c r="C727" s="36" t="s">
        <v>2618</v>
      </c>
      <c r="D727" s="28" t="n">
        <v>2018</v>
      </c>
      <c r="E727" s="28"/>
      <c r="F727" s="29"/>
      <c r="G727" s="28" t="s">
        <v>1843</v>
      </c>
      <c r="H727" s="30" t="n">
        <v>175</v>
      </c>
      <c r="I727" s="34" t="n">
        <v>43347</v>
      </c>
      <c r="J727" s="28" t="n">
        <v>5</v>
      </c>
      <c r="K727" s="35" t="n">
        <f aca="false">DATE(YEAR(I727)+J727,MONTH(I727),DAY(I727)+1)</f>
        <v>45174</v>
      </c>
      <c r="L727" s="31" t="str">
        <f aca="true">IF(AND(TODAY()&lt;=K727,TODAY()&gt;=I727),"Oui","Non")</f>
        <v>Oui</v>
      </c>
      <c r="M727" s="28" t="s">
        <v>39</v>
      </c>
    </row>
    <row r="728" customFormat="false" ht="15.75" hidden="false" customHeight="false" outlineLevel="0" collapsed="false">
      <c r="A728" s="36" t="s">
        <v>2619</v>
      </c>
      <c r="B728" s="36" t="s">
        <v>2620</v>
      </c>
      <c r="C728" s="36" t="s">
        <v>2621</v>
      </c>
      <c r="D728" s="28" t="n">
        <v>2018</v>
      </c>
      <c r="E728" s="28"/>
      <c r="F728" s="29"/>
      <c r="G728" s="28" t="s">
        <v>1843</v>
      </c>
      <c r="H728" s="30" t="n">
        <v>175</v>
      </c>
      <c r="I728" s="34" t="n">
        <v>43347</v>
      </c>
      <c r="J728" s="28" t="n">
        <v>5</v>
      </c>
      <c r="K728" s="35" t="n">
        <f aca="false">DATE(YEAR(I728)+J728,MONTH(I728),DAY(I728)+1)</f>
        <v>45174</v>
      </c>
      <c r="L728" s="31" t="str">
        <f aca="true">IF(AND(TODAY()&lt;=K728,TODAY()&gt;=I728),"Oui","Non")</f>
        <v>Oui</v>
      </c>
      <c r="M728" s="28" t="s">
        <v>39</v>
      </c>
    </row>
    <row r="729" customFormat="false" ht="15.75" hidden="false" customHeight="false" outlineLevel="0" collapsed="false">
      <c r="A729" s="36" t="s">
        <v>2622</v>
      </c>
      <c r="B729" s="36" t="s">
        <v>1450</v>
      </c>
      <c r="C729" s="36" t="s">
        <v>2623</v>
      </c>
      <c r="D729" s="28" t="n">
        <v>2018</v>
      </c>
      <c r="E729" s="28"/>
      <c r="F729" s="29"/>
      <c r="G729" s="28" t="s">
        <v>1843</v>
      </c>
      <c r="H729" s="30" t="n">
        <v>175</v>
      </c>
      <c r="I729" s="34" t="n">
        <v>43347</v>
      </c>
      <c r="J729" s="28" t="n">
        <v>5</v>
      </c>
      <c r="K729" s="35" t="n">
        <f aca="false">DATE(YEAR(I729)+J729,MONTH(I729),DAY(I729)+1)</f>
        <v>45174</v>
      </c>
      <c r="L729" s="31" t="str">
        <f aca="true">IF(AND(TODAY()&lt;=K729,TODAY()&gt;=I729),"Oui","Non")</f>
        <v>Oui</v>
      </c>
      <c r="M729" s="28" t="s">
        <v>39</v>
      </c>
    </row>
    <row r="730" customFormat="false" ht="15.75" hidden="false" customHeight="false" outlineLevel="0" collapsed="false">
      <c r="A730" s="36" t="s">
        <v>2624</v>
      </c>
      <c r="B730" s="36" t="s">
        <v>1264</v>
      </c>
      <c r="C730" s="36" t="s">
        <v>2625</v>
      </c>
      <c r="D730" s="28" t="n">
        <v>2018</v>
      </c>
      <c r="E730" s="28"/>
      <c r="F730" s="29"/>
      <c r="G730" s="28" t="s">
        <v>1843</v>
      </c>
      <c r="H730" s="30" t="n">
        <v>175</v>
      </c>
      <c r="I730" s="34" t="n">
        <v>43347</v>
      </c>
      <c r="J730" s="28" t="n">
        <v>5</v>
      </c>
      <c r="K730" s="35" t="n">
        <f aca="false">DATE(YEAR(I730)+J730,MONTH(I730),DAY(I730)+1)</f>
        <v>45174</v>
      </c>
      <c r="L730" s="31" t="str">
        <f aca="true">IF(AND(TODAY()&lt;=K730,TODAY()&gt;=I730),"Oui","Non")</f>
        <v>Oui</v>
      </c>
      <c r="M730" s="28" t="s">
        <v>39</v>
      </c>
    </row>
    <row r="731" customFormat="false" ht="15.75" hidden="false" customHeight="false" outlineLevel="0" collapsed="false">
      <c r="A731" s="36" t="s">
        <v>2626</v>
      </c>
      <c r="B731" s="36" t="s">
        <v>852</v>
      </c>
      <c r="C731" s="36" t="s">
        <v>2627</v>
      </c>
      <c r="D731" s="28" t="n">
        <v>2018</v>
      </c>
      <c r="E731" s="28"/>
      <c r="F731" s="29"/>
      <c r="G731" s="28" t="s">
        <v>1843</v>
      </c>
      <c r="H731" s="30" t="n">
        <v>175</v>
      </c>
      <c r="I731" s="34" t="n">
        <v>43347</v>
      </c>
      <c r="J731" s="28" t="n">
        <v>5</v>
      </c>
      <c r="K731" s="35" t="n">
        <f aca="false">DATE(YEAR(I731)+J731,MONTH(I731),DAY(I731)+1)</f>
        <v>45174</v>
      </c>
      <c r="L731" s="31" t="str">
        <f aca="true">IF(AND(TODAY()&lt;=K731,TODAY()&gt;=I731),"Oui","Non")</f>
        <v>Oui</v>
      </c>
      <c r="M731" s="28" t="s">
        <v>39</v>
      </c>
    </row>
    <row r="732" customFormat="false" ht="15.75" hidden="false" customHeight="false" outlineLevel="0" collapsed="false">
      <c r="A732" s="36" t="s">
        <v>2628</v>
      </c>
      <c r="B732" s="36" t="s">
        <v>2629</v>
      </c>
      <c r="C732" s="36" t="s">
        <v>2630</v>
      </c>
      <c r="D732" s="28" t="n">
        <v>2018</v>
      </c>
      <c r="E732" s="28"/>
      <c r="F732" s="29"/>
      <c r="G732" s="28" t="s">
        <v>1843</v>
      </c>
      <c r="H732" s="30" t="n">
        <v>175</v>
      </c>
      <c r="I732" s="34" t="n">
        <v>43347</v>
      </c>
      <c r="J732" s="28" t="n">
        <v>5</v>
      </c>
      <c r="K732" s="35" t="n">
        <f aca="false">DATE(YEAR(I732)+J732,MONTH(I732),DAY(I732)+1)</f>
        <v>45174</v>
      </c>
      <c r="L732" s="31" t="str">
        <f aca="true">IF(AND(TODAY()&lt;=K732,TODAY()&gt;=I732),"Oui","Non")</f>
        <v>Oui</v>
      </c>
      <c r="M732" s="28" t="s">
        <v>39</v>
      </c>
    </row>
    <row r="733" customFormat="false" ht="15.75" hidden="false" customHeight="false" outlineLevel="0" collapsed="false">
      <c r="A733" s="36" t="s">
        <v>2631</v>
      </c>
      <c r="B733" s="36" t="s">
        <v>655</v>
      </c>
      <c r="C733" s="36" t="s">
        <v>2632</v>
      </c>
      <c r="D733" s="28" t="n">
        <v>2018</v>
      </c>
      <c r="E733" s="28"/>
      <c r="F733" s="29"/>
      <c r="G733" s="28" t="s">
        <v>1843</v>
      </c>
      <c r="H733" s="30" t="n">
        <v>175</v>
      </c>
      <c r="I733" s="34" t="n">
        <v>43347</v>
      </c>
      <c r="J733" s="28" t="n">
        <v>5</v>
      </c>
      <c r="K733" s="35" t="n">
        <f aca="false">DATE(YEAR(I733)+J733,MONTH(I733),DAY(I733)+1)</f>
        <v>45174</v>
      </c>
      <c r="L733" s="31" t="str">
        <f aca="true">IF(AND(TODAY()&lt;=K733,TODAY()&gt;=I733),"Oui","Non")</f>
        <v>Oui</v>
      </c>
      <c r="M733" s="28" t="s">
        <v>39</v>
      </c>
    </row>
    <row r="734" customFormat="false" ht="15.75" hidden="false" customHeight="false" outlineLevel="0" collapsed="false">
      <c r="A734" s="36" t="s">
        <v>2633</v>
      </c>
      <c r="B734" s="36" t="s">
        <v>866</v>
      </c>
      <c r="C734" s="36" t="s">
        <v>2634</v>
      </c>
      <c r="D734" s="28" t="n">
        <v>2018</v>
      </c>
      <c r="E734" s="28"/>
      <c r="F734" s="29"/>
      <c r="G734" s="28" t="s">
        <v>1843</v>
      </c>
      <c r="H734" s="30" t="n">
        <v>175</v>
      </c>
      <c r="I734" s="34" t="n">
        <v>43347</v>
      </c>
      <c r="J734" s="28" t="n">
        <v>5</v>
      </c>
      <c r="K734" s="35" t="n">
        <f aca="false">DATE(YEAR(I734)+J734,MONTH(I734),DAY(I734)+1)</f>
        <v>45174</v>
      </c>
      <c r="L734" s="31" t="str">
        <f aca="true">IF(AND(TODAY()&lt;=K734,TODAY()&gt;=I734),"Oui","Non")</f>
        <v>Oui</v>
      </c>
      <c r="M734" s="28" t="s">
        <v>39</v>
      </c>
    </row>
    <row r="735" customFormat="false" ht="15.75" hidden="false" customHeight="false" outlineLevel="0" collapsed="false">
      <c r="A735" s="36" t="s">
        <v>2635</v>
      </c>
      <c r="B735" s="36" t="s">
        <v>2636</v>
      </c>
      <c r="C735" s="36" t="s">
        <v>2637</v>
      </c>
      <c r="D735" s="28" t="n">
        <v>2018</v>
      </c>
      <c r="E735" s="28"/>
      <c r="F735" s="29"/>
      <c r="G735" s="28" t="s">
        <v>1843</v>
      </c>
      <c r="H735" s="30" t="n">
        <v>175</v>
      </c>
      <c r="I735" s="34" t="n">
        <v>43347</v>
      </c>
      <c r="J735" s="28" t="n">
        <v>5</v>
      </c>
      <c r="K735" s="35" t="n">
        <f aca="false">DATE(YEAR(I735)+J735,MONTH(I735),DAY(I735)+1)</f>
        <v>45174</v>
      </c>
      <c r="L735" s="31" t="str">
        <f aca="true">IF(AND(TODAY()&lt;=K735,TODAY()&gt;=I735),"Oui","Non")</f>
        <v>Oui</v>
      </c>
      <c r="M735" s="28" t="s">
        <v>39</v>
      </c>
    </row>
    <row r="736" customFormat="false" ht="15.75" hidden="false" customHeight="false" outlineLevel="0" collapsed="false">
      <c r="A736" s="36" t="s">
        <v>1387</v>
      </c>
      <c r="B736" s="36" t="s">
        <v>2337</v>
      </c>
      <c r="C736" s="36" t="s">
        <v>2638</v>
      </c>
      <c r="D736" s="28" t="n">
        <v>2018</v>
      </c>
      <c r="E736" s="28"/>
      <c r="F736" s="29"/>
      <c r="G736" s="28" t="s">
        <v>1843</v>
      </c>
      <c r="H736" s="30" t="n">
        <v>175</v>
      </c>
      <c r="I736" s="34" t="n">
        <v>43347</v>
      </c>
      <c r="J736" s="28" t="n">
        <v>5</v>
      </c>
      <c r="K736" s="35" t="n">
        <f aca="false">DATE(YEAR(I736)+J736,MONTH(I736),DAY(I736)+1)</f>
        <v>45174</v>
      </c>
      <c r="L736" s="31" t="str">
        <f aca="true">IF(AND(TODAY()&lt;=K736,TODAY()&gt;=I736),"Oui","Non")</f>
        <v>Oui</v>
      </c>
      <c r="M736" s="28" t="s">
        <v>39</v>
      </c>
    </row>
    <row r="737" customFormat="false" ht="15.75" hidden="false" customHeight="false" outlineLevel="0" collapsed="false">
      <c r="A737" s="36" t="s">
        <v>2639</v>
      </c>
      <c r="B737" s="36" t="s">
        <v>575</v>
      </c>
      <c r="C737" s="36" t="s">
        <v>2640</v>
      </c>
      <c r="D737" s="28" t="n">
        <v>2018</v>
      </c>
      <c r="E737" s="28"/>
      <c r="F737" s="29"/>
      <c r="G737" s="28" t="s">
        <v>1843</v>
      </c>
      <c r="H737" s="30" t="n">
        <v>175</v>
      </c>
      <c r="I737" s="34" t="n">
        <v>43347</v>
      </c>
      <c r="J737" s="28" t="n">
        <v>5</v>
      </c>
      <c r="K737" s="35" t="n">
        <f aca="false">DATE(YEAR(I737)+J737,MONTH(I737),DAY(I737)+1)</f>
        <v>45174</v>
      </c>
      <c r="L737" s="31" t="str">
        <f aca="true">IF(AND(TODAY()&lt;=K737,TODAY()&gt;=I737),"Oui","Non")</f>
        <v>Oui</v>
      </c>
      <c r="M737" s="28" t="s">
        <v>39</v>
      </c>
    </row>
    <row r="738" customFormat="false" ht="15.75" hidden="false" customHeight="false" outlineLevel="0" collapsed="false">
      <c r="A738" s="36" t="s">
        <v>2641</v>
      </c>
      <c r="B738" s="36" t="s">
        <v>2642</v>
      </c>
      <c r="C738" s="36" t="s">
        <v>2643</v>
      </c>
      <c r="D738" s="28" t="n">
        <v>2018</v>
      </c>
      <c r="E738" s="28"/>
      <c r="F738" s="29"/>
      <c r="G738" s="28" t="s">
        <v>1843</v>
      </c>
      <c r="H738" s="30" t="n">
        <v>175</v>
      </c>
      <c r="I738" s="34" t="n">
        <v>43347</v>
      </c>
      <c r="J738" s="28" t="n">
        <v>5</v>
      </c>
      <c r="K738" s="35" t="n">
        <f aca="false">DATE(YEAR(I738)+J738,MONTH(I738),DAY(I738)+1)</f>
        <v>45174</v>
      </c>
      <c r="L738" s="31" t="str">
        <f aca="true">IF(AND(TODAY()&lt;=K738,TODAY()&gt;=I738),"Oui","Non")</f>
        <v>Oui</v>
      </c>
      <c r="M738" s="28" t="s">
        <v>39</v>
      </c>
    </row>
    <row r="739" customFormat="false" ht="15.75" hidden="false" customHeight="false" outlineLevel="0" collapsed="false">
      <c r="A739" s="36" t="s">
        <v>2644</v>
      </c>
      <c r="B739" s="36" t="s">
        <v>528</v>
      </c>
      <c r="C739" s="36" t="s">
        <v>2645</v>
      </c>
      <c r="D739" s="28" t="n">
        <v>2018</v>
      </c>
      <c r="E739" s="28"/>
      <c r="F739" s="29"/>
      <c r="G739" s="28" t="s">
        <v>1843</v>
      </c>
      <c r="H739" s="30" t="n">
        <v>175</v>
      </c>
      <c r="I739" s="34" t="n">
        <v>43347</v>
      </c>
      <c r="J739" s="28" t="n">
        <v>5</v>
      </c>
      <c r="K739" s="35" t="n">
        <f aca="false">DATE(YEAR(I739)+J739,MONTH(I739),DAY(I739)+1)</f>
        <v>45174</v>
      </c>
      <c r="L739" s="31" t="str">
        <f aca="true">IF(AND(TODAY()&lt;=K739,TODAY()&gt;=I739),"Oui","Non")</f>
        <v>Oui</v>
      </c>
      <c r="M739" s="28" t="s">
        <v>39</v>
      </c>
    </row>
    <row r="740" customFormat="false" ht="15.75" hidden="false" customHeight="false" outlineLevel="0" collapsed="false">
      <c r="A740" s="36" t="s">
        <v>2646</v>
      </c>
      <c r="B740" s="36" t="s">
        <v>528</v>
      </c>
      <c r="C740" s="36" t="s">
        <v>2647</v>
      </c>
      <c r="D740" s="28" t="n">
        <v>2018</v>
      </c>
      <c r="E740" s="28"/>
      <c r="F740" s="29"/>
      <c r="G740" s="28" t="s">
        <v>1843</v>
      </c>
      <c r="H740" s="30" t="n">
        <v>175</v>
      </c>
      <c r="I740" s="34" t="n">
        <v>43347</v>
      </c>
      <c r="J740" s="28" t="n">
        <v>5</v>
      </c>
      <c r="K740" s="35" t="n">
        <f aca="false">DATE(YEAR(I740)+J740,MONTH(I740),DAY(I740)+1)</f>
        <v>45174</v>
      </c>
      <c r="L740" s="31" t="str">
        <f aca="true">IF(AND(TODAY()&lt;=K740,TODAY()&gt;=I740),"Oui","Non")</f>
        <v>Oui</v>
      </c>
      <c r="M740" s="28" t="s">
        <v>39</v>
      </c>
    </row>
    <row r="741" customFormat="false" ht="15.75" hidden="false" customHeight="false" outlineLevel="0" collapsed="false">
      <c r="A741" s="36" t="s">
        <v>2648</v>
      </c>
      <c r="B741" s="36" t="s">
        <v>2649</v>
      </c>
      <c r="C741" s="36" t="s">
        <v>2650</v>
      </c>
      <c r="D741" s="28" t="n">
        <v>2018</v>
      </c>
      <c r="E741" s="28"/>
      <c r="F741" s="29"/>
      <c r="G741" s="28" t="s">
        <v>1843</v>
      </c>
      <c r="H741" s="30" t="n">
        <v>175</v>
      </c>
      <c r="I741" s="34" t="n">
        <v>43347</v>
      </c>
      <c r="J741" s="28" t="n">
        <v>5</v>
      </c>
      <c r="K741" s="35" t="n">
        <f aca="false">DATE(YEAR(I741)+J741,MONTH(I741),DAY(I741)+1)</f>
        <v>45174</v>
      </c>
      <c r="L741" s="31" t="str">
        <f aca="true">IF(AND(TODAY()&lt;=K741,TODAY()&gt;=I741),"Oui","Non")</f>
        <v>Oui</v>
      </c>
      <c r="M741" s="28" t="s">
        <v>39</v>
      </c>
    </row>
    <row r="742" customFormat="false" ht="15.75" hidden="false" customHeight="false" outlineLevel="0" collapsed="false">
      <c r="A742" s="36" t="s">
        <v>2651</v>
      </c>
      <c r="B742" s="36" t="s">
        <v>94</v>
      </c>
      <c r="C742" s="36" t="s">
        <v>2652</v>
      </c>
      <c r="D742" s="28" t="n">
        <v>2018</v>
      </c>
      <c r="E742" s="28"/>
      <c r="F742" s="29"/>
      <c r="G742" s="28" t="s">
        <v>1843</v>
      </c>
      <c r="H742" s="30" t="n">
        <v>175</v>
      </c>
      <c r="I742" s="34" t="n">
        <v>43347</v>
      </c>
      <c r="J742" s="28" t="n">
        <v>5</v>
      </c>
      <c r="K742" s="35" t="n">
        <f aca="false">DATE(YEAR(I742)+J742,MONTH(I742),DAY(I742)+1)</f>
        <v>45174</v>
      </c>
      <c r="L742" s="31" t="str">
        <f aca="true">IF(AND(TODAY()&lt;=K742,TODAY()&gt;=I742),"Oui","Non")</f>
        <v>Oui</v>
      </c>
      <c r="M742" s="28" t="s">
        <v>39</v>
      </c>
    </row>
    <row r="743" customFormat="false" ht="15.75" hidden="false" customHeight="false" outlineLevel="0" collapsed="false">
      <c r="A743" s="36" t="s">
        <v>2653</v>
      </c>
      <c r="B743" s="36" t="s">
        <v>504</v>
      </c>
      <c r="C743" s="36" t="s">
        <v>2654</v>
      </c>
      <c r="D743" s="28" t="n">
        <v>2018</v>
      </c>
      <c r="E743" s="28"/>
      <c r="F743" s="29"/>
      <c r="G743" s="28" t="s">
        <v>1843</v>
      </c>
      <c r="H743" s="30" t="n">
        <v>175</v>
      </c>
      <c r="I743" s="34" t="n">
        <v>43347</v>
      </c>
      <c r="J743" s="28" t="n">
        <v>5</v>
      </c>
      <c r="K743" s="35" t="n">
        <f aca="false">DATE(YEAR(I743)+J743,MONTH(I743),DAY(I743)+1)</f>
        <v>45174</v>
      </c>
      <c r="L743" s="31" t="str">
        <f aca="true">IF(AND(TODAY()&lt;=K743,TODAY()&gt;=I743),"Oui","Non")</f>
        <v>Oui</v>
      </c>
      <c r="M743" s="28" t="s">
        <v>39</v>
      </c>
    </row>
    <row r="744" customFormat="false" ht="15.75" hidden="false" customHeight="false" outlineLevel="0" collapsed="false">
      <c r="A744" s="36" t="s">
        <v>2655</v>
      </c>
      <c r="B744" s="36" t="s">
        <v>584</v>
      </c>
      <c r="C744" s="36" t="s">
        <v>2656</v>
      </c>
      <c r="D744" s="28" t="n">
        <v>2018</v>
      </c>
      <c r="E744" s="28"/>
      <c r="F744" s="29"/>
      <c r="G744" s="28" t="s">
        <v>1843</v>
      </c>
      <c r="H744" s="30" t="n">
        <v>175</v>
      </c>
      <c r="I744" s="34" t="n">
        <v>43347</v>
      </c>
      <c r="J744" s="28" t="n">
        <v>5</v>
      </c>
      <c r="K744" s="35" t="n">
        <f aca="false">DATE(YEAR(I744)+J744,MONTH(I744),DAY(I744)+1)</f>
        <v>45174</v>
      </c>
      <c r="L744" s="31" t="str">
        <f aca="true">IF(AND(TODAY()&lt;=K744,TODAY()&gt;=I744),"Oui","Non")</f>
        <v>Oui</v>
      </c>
      <c r="M744" s="28" t="s">
        <v>39</v>
      </c>
    </row>
    <row r="745" customFormat="false" ht="15.75" hidden="false" customHeight="false" outlineLevel="0" collapsed="false">
      <c r="A745" s="36" t="s">
        <v>2657</v>
      </c>
      <c r="B745" s="36" t="s">
        <v>2658</v>
      </c>
      <c r="C745" s="36" t="s">
        <v>2659</v>
      </c>
      <c r="D745" s="28" t="n">
        <v>2018</v>
      </c>
      <c r="E745" s="28"/>
      <c r="F745" s="29"/>
      <c r="G745" s="28" t="s">
        <v>1843</v>
      </c>
      <c r="H745" s="30" t="n">
        <v>175</v>
      </c>
      <c r="I745" s="34" t="n">
        <v>43347</v>
      </c>
      <c r="J745" s="28" t="n">
        <v>5</v>
      </c>
      <c r="K745" s="35" t="n">
        <f aca="false">DATE(YEAR(I745)+J745,MONTH(I745),DAY(I745)+1)</f>
        <v>45174</v>
      </c>
      <c r="L745" s="31" t="str">
        <f aca="true">IF(AND(TODAY()&lt;=K745,TODAY()&gt;=I745),"Oui","Non")</f>
        <v>Oui</v>
      </c>
      <c r="M745" s="28" t="s">
        <v>39</v>
      </c>
    </row>
    <row r="746" customFormat="false" ht="15.75" hidden="false" customHeight="false" outlineLevel="0" collapsed="false">
      <c r="A746" s="36" t="s">
        <v>2660</v>
      </c>
      <c r="B746" s="36" t="s">
        <v>1789</v>
      </c>
      <c r="C746" s="36" t="s">
        <v>2661</v>
      </c>
      <c r="D746" s="28" t="n">
        <v>2018</v>
      </c>
      <c r="E746" s="28"/>
      <c r="F746" s="29"/>
      <c r="G746" s="28" t="s">
        <v>1843</v>
      </c>
      <c r="H746" s="30" t="n">
        <v>175</v>
      </c>
      <c r="I746" s="34" t="n">
        <v>43347</v>
      </c>
      <c r="J746" s="28" t="n">
        <v>5</v>
      </c>
      <c r="K746" s="35" t="n">
        <f aca="false">DATE(YEAR(I746)+J746,MONTH(I746),DAY(I746)+1)</f>
        <v>45174</v>
      </c>
      <c r="L746" s="31" t="str">
        <f aca="true">IF(AND(TODAY()&lt;=K746,TODAY()&gt;=I746),"Oui","Non")</f>
        <v>Oui</v>
      </c>
      <c r="M746" s="28" t="s">
        <v>39</v>
      </c>
    </row>
    <row r="747" customFormat="false" ht="15.75" hidden="false" customHeight="false" outlineLevel="0" collapsed="false">
      <c r="A747" s="36" t="s">
        <v>2662</v>
      </c>
      <c r="B747" s="36" t="s">
        <v>547</v>
      </c>
      <c r="C747" s="36" t="s">
        <v>2663</v>
      </c>
      <c r="D747" s="28" t="n">
        <v>2018</v>
      </c>
      <c r="E747" s="28"/>
      <c r="F747" s="29"/>
      <c r="G747" s="28" t="s">
        <v>1843</v>
      </c>
      <c r="H747" s="30" t="n">
        <v>175</v>
      </c>
      <c r="I747" s="34" t="n">
        <v>43347</v>
      </c>
      <c r="J747" s="28" t="n">
        <v>5</v>
      </c>
      <c r="K747" s="35" t="n">
        <f aca="false">DATE(YEAR(I747)+J747,MONTH(I747),DAY(I747)+1)</f>
        <v>45174</v>
      </c>
      <c r="L747" s="31" t="str">
        <f aca="true">IF(AND(TODAY()&lt;=K747,TODAY()&gt;=I747),"Oui","Non")</f>
        <v>Oui</v>
      </c>
      <c r="M747" s="28" t="s">
        <v>39</v>
      </c>
    </row>
    <row r="748" customFormat="false" ht="15.75" hidden="false" customHeight="false" outlineLevel="0" collapsed="false">
      <c r="A748" s="36" t="s">
        <v>2664</v>
      </c>
      <c r="B748" s="36" t="s">
        <v>613</v>
      </c>
      <c r="C748" s="36" t="s">
        <v>2665</v>
      </c>
      <c r="D748" s="28" t="n">
        <v>2018</v>
      </c>
      <c r="E748" s="28"/>
      <c r="F748" s="29"/>
      <c r="G748" s="28" t="s">
        <v>1843</v>
      </c>
      <c r="H748" s="30" t="n">
        <v>175</v>
      </c>
      <c r="I748" s="34" t="n">
        <v>43347</v>
      </c>
      <c r="J748" s="28" t="n">
        <v>5</v>
      </c>
      <c r="K748" s="35" t="n">
        <f aca="false">DATE(YEAR(I748)+J748,MONTH(I748),DAY(I748)+1)</f>
        <v>45174</v>
      </c>
      <c r="L748" s="31" t="str">
        <f aca="true">IF(AND(TODAY()&lt;=K748,TODAY()&gt;=I748),"Oui","Non")</f>
        <v>Oui</v>
      </c>
      <c r="M748" s="28" t="s">
        <v>39</v>
      </c>
    </row>
    <row r="749" customFormat="false" ht="15.75" hidden="false" customHeight="false" outlineLevel="0" collapsed="false">
      <c r="A749" s="36" t="s">
        <v>2666</v>
      </c>
      <c r="B749" s="36" t="s">
        <v>890</v>
      </c>
      <c r="C749" s="36" t="s">
        <v>2667</v>
      </c>
      <c r="D749" s="28" t="n">
        <v>2018</v>
      </c>
      <c r="E749" s="28"/>
      <c r="F749" s="29"/>
      <c r="G749" s="28" t="s">
        <v>1843</v>
      </c>
      <c r="H749" s="30" t="n">
        <v>175</v>
      </c>
      <c r="I749" s="34" t="n">
        <v>43347</v>
      </c>
      <c r="J749" s="28" t="n">
        <v>5</v>
      </c>
      <c r="K749" s="35" t="n">
        <f aca="false">DATE(YEAR(I749)+J749,MONTH(I749),DAY(I749)+1)</f>
        <v>45174</v>
      </c>
      <c r="L749" s="31" t="str">
        <f aca="true">IF(AND(TODAY()&lt;=K749,TODAY()&gt;=I749),"Oui","Non")</f>
        <v>Oui</v>
      </c>
      <c r="M749" s="28" t="s">
        <v>39</v>
      </c>
    </row>
    <row r="750" customFormat="false" ht="15.75" hidden="false" customHeight="false" outlineLevel="0" collapsed="false">
      <c r="A750" s="36" t="s">
        <v>2668</v>
      </c>
      <c r="B750" s="36" t="s">
        <v>457</v>
      </c>
      <c r="C750" s="36" t="s">
        <v>2669</v>
      </c>
      <c r="D750" s="28" t="n">
        <v>2018</v>
      </c>
      <c r="E750" s="28"/>
      <c r="F750" s="29"/>
      <c r="G750" s="28" t="s">
        <v>1843</v>
      </c>
      <c r="H750" s="30" t="n">
        <v>175</v>
      </c>
      <c r="I750" s="34" t="n">
        <v>43347</v>
      </c>
      <c r="J750" s="28" t="n">
        <v>5</v>
      </c>
      <c r="K750" s="35" t="n">
        <f aca="false">DATE(YEAR(I750)+J750,MONTH(I750),DAY(I750)+1)</f>
        <v>45174</v>
      </c>
      <c r="L750" s="31" t="str">
        <f aca="true">IF(AND(TODAY()&lt;=K750,TODAY()&gt;=I750),"Oui","Non")</f>
        <v>Oui</v>
      </c>
      <c r="M750" s="28" t="s">
        <v>39</v>
      </c>
    </row>
    <row r="751" customFormat="false" ht="15.75" hidden="false" customHeight="false" outlineLevel="0" collapsed="false">
      <c r="A751" s="36" t="s">
        <v>2670</v>
      </c>
      <c r="B751" s="36" t="s">
        <v>2671</v>
      </c>
      <c r="C751" s="36" t="s">
        <v>2672</v>
      </c>
      <c r="D751" s="28" t="n">
        <v>2018</v>
      </c>
      <c r="E751" s="28"/>
      <c r="F751" s="29"/>
      <c r="G751" s="28" t="s">
        <v>1843</v>
      </c>
      <c r="H751" s="30" t="n">
        <v>175</v>
      </c>
      <c r="I751" s="34" t="n">
        <v>43347</v>
      </c>
      <c r="J751" s="28" t="n">
        <v>5</v>
      </c>
      <c r="K751" s="35" t="n">
        <f aca="false">DATE(YEAR(I751)+J751,MONTH(I751),DAY(I751)+1)</f>
        <v>45174</v>
      </c>
      <c r="L751" s="31" t="str">
        <f aca="true">IF(AND(TODAY()&lt;=K751,TODAY()&gt;=I751),"Oui","Non")</f>
        <v>Oui</v>
      </c>
      <c r="M751" s="28" t="s">
        <v>39</v>
      </c>
    </row>
    <row r="752" customFormat="false" ht="15.75" hidden="false" customHeight="false" outlineLevel="0" collapsed="false">
      <c r="A752" s="36" t="s">
        <v>2673</v>
      </c>
      <c r="B752" s="36" t="s">
        <v>2674</v>
      </c>
      <c r="C752" s="36" t="s">
        <v>2675</v>
      </c>
      <c r="D752" s="28" t="n">
        <v>2018</v>
      </c>
      <c r="E752" s="28"/>
      <c r="F752" s="29"/>
      <c r="G752" s="28" t="s">
        <v>1843</v>
      </c>
      <c r="H752" s="30" t="n">
        <v>175</v>
      </c>
      <c r="I752" s="34" t="n">
        <v>43347</v>
      </c>
      <c r="J752" s="28" t="n">
        <v>5</v>
      </c>
      <c r="K752" s="35" t="n">
        <f aca="false">DATE(YEAR(I752)+J752,MONTH(I752),DAY(I752)+1)</f>
        <v>45174</v>
      </c>
      <c r="L752" s="31" t="str">
        <f aca="true">IF(AND(TODAY()&lt;=K752,TODAY()&gt;=I752),"Oui","Non")</f>
        <v>Oui</v>
      </c>
      <c r="M752" s="28" t="s">
        <v>39</v>
      </c>
    </row>
    <row r="753" customFormat="false" ht="15.75" hidden="false" customHeight="false" outlineLevel="0" collapsed="false">
      <c r="A753" s="36" t="s">
        <v>1989</v>
      </c>
      <c r="B753" s="36" t="s">
        <v>852</v>
      </c>
      <c r="C753" s="36" t="s">
        <v>2676</v>
      </c>
      <c r="D753" s="28" t="n">
        <v>2018</v>
      </c>
      <c r="E753" s="28"/>
      <c r="F753" s="29"/>
      <c r="G753" s="28" t="s">
        <v>1843</v>
      </c>
      <c r="H753" s="30" t="n">
        <v>175</v>
      </c>
      <c r="I753" s="34" t="n">
        <v>43347</v>
      </c>
      <c r="J753" s="28" t="n">
        <v>5</v>
      </c>
      <c r="K753" s="35" t="n">
        <f aca="false">DATE(YEAR(I753)+J753,MONTH(I753),DAY(I753)+1)</f>
        <v>45174</v>
      </c>
      <c r="L753" s="31" t="str">
        <f aca="true">IF(AND(TODAY()&lt;=K753,TODAY()&gt;=I753),"Oui","Non")</f>
        <v>Oui</v>
      </c>
      <c r="M753" s="28" t="s">
        <v>39</v>
      </c>
    </row>
    <row r="754" customFormat="false" ht="15.75" hidden="false" customHeight="false" outlineLevel="0" collapsed="false">
      <c r="A754" s="36" t="s">
        <v>2677</v>
      </c>
      <c r="B754" s="36" t="s">
        <v>404</v>
      </c>
      <c r="C754" s="36" t="s">
        <v>2678</v>
      </c>
      <c r="D754" s="28" t="n">
        <v>2018</v>
      </c>
      <c r="E754" s="28"/>
      <c r="F754" s="29"/>
      <c r="G754" s="28" t="s">
        <v>1843</v>
      </c>
      <c r="H754" s="30" t="n">
        <v>175</v>
      </c>
      <c r="I754" s="34" t="n">
        <v>43347</v>
      </c>
      <c r="J754" s="28" t="n">
        <v>5</v>
      </c>
      <c r="K754" s="35" t="n">
        <f aca="false">DATE(YEAR(I754)+J754,MONTH(I754),DAY(I754)+1)</f>
        <v>45174</v>
      </c>
      <c r="L754" s="31" t="str">
        <f aca="true">IF(AND(TODAY()&lt;=K754,TODAY()&gt;=I754),"Oui","Non")</f>
        <v>Oui</v>
      </c>
      <c r="M754" s="28" t="s">
        <v>39</v>
      </c>
    </row>
    <row r="755" customFormat="false" ht="15.75" hidden="false" customHeight="false" outlineLevel="0" collapsed="false">
      <c r="A755" s="36" t="s">
        <v>2679</v>
      </c>
      <c r="B755" s="36" t="s">
        <v>199</v>
      </c>
      <c r="C755" s="36" t="s">
        <v>2680</v>
      </c>
      <c r="D755" s="28" t="n">
        <v>2018</v>
      </c>
      <c r="E755" s="28"/>
      <c r="F755" s="29"/>
      <c r="G755" s="28" t="s">
        <v>1843</v>
      </c>
      <c r="H755" s="30" t="n">
        <v>175</v>
      </c>
      <c r="I755" s="34" t="n">
        <v>43347</v>
      </c>
      <c r="J755" s="28" t="n">
        <v>5</v>
      </c>
      <c r="K755" s="35" t="n">
        <f aca="false">DATE(YEAR(I755)+J755,MONTH(I755),DAY(I755)+1)</f>
        <v>45174</v>
      </c>
      <c r="L755" s="31" t="str">
        <f aca="true">IF(AND(TODAY()&lt;=K755,TODAY()&gt;=I755),"Oui","Non")</f>
        <v>Oui</v>
      </c>
      <c r="M755" s="28" t="s">
        <v>39</v>
      </c>
    </row>
    <row r="756" customFormat="false" ht="15.75" hidden="false" customHeight="false" outlineLevel="0" collapsed="false">
      <c r="A756" s="36" t="s">
        <v>2681</v>
      </c>
      <c r="B756" s="36" t="s">
        <v>699</v>
      </c>
      <c r="C756" s="36" t="s">
        <v>2682</v>
      </c>
      <c r="D756" s="28" t="n">
        <v>2018</v>
      </c>
      <c r="E756" s="28"/>
      <c r="F756" s="29"/>
      <c r="G756" s="28" t="s">
        <v>1843</v>
      </c>
      <c r="H756" s="30" t="n">
        <v>175</v>
      </c>
      <c r="I756" s="34" t="n">
        <v>43347</v>
      </c>
      <c r="J756" s="28" t="n">
        <v>5</v>
      </c>
      <c r="K756" s="35" t="n">
        <f aca="false">DATE(YEAR(I756)+J756,MONTH(I756),DAY(I756)+1)</f>
        <v>45174</v>
      </c>
      <c r="L756" s="31" t="str">
        <f aca="true">IF(AND(TODAY()&lt;=K756,TODAY()&gt;=I756),"Oui","Non")</f>
        <v>Oui</v>
      </c>
      <c r="M756" s="28" t="s">
        <v>39</v>
      </c>
    </row>
    <row r="757" customFormat="false" ht="15.75" hidden="false" customHeight="false" outlineLevel="0" collapsed="false">
      <c r="A757" s="36" t="s">
        <v>2683</v>
      </c>
      <c r="B757" s="36" t="s">
        <v>399</v>
      </c>
      <c r="C757" s="36" t="s">
        <v>2684</v>
      </c>
      <c r="D757" s="28" t="n">
        <v>2018</v>
      </c>
      <c r="E757" s="28"/>
      <c r="F757" s="29"/>
      <c r="G757" s="28" t="s">
        <v>1843</v>
      </c>
      <c r="H757" s="30" t="n">
        <v>175</v>
      </c>
      <c r="I757" s="34" t="n">
        <v>43347</v>
      </c>
      <c r="J757" s="28" t="n">
        <v>5</v>
      </c>
      <c r="K757" s="35" t="n">
        <f aca="false">DATE(YEAR(I757)+J757,MONTH(I757),DAY(I757)+1)</f>
        <v>45174</v>
      </c>
      <c r="L757" s="31" t="str">
        <f aca="true">IF(AND(TODAY()&lt;=K757,TODAY()&gt;=I757),"Oui","Non")</f>
        <v>Oui</v>
      </c>
      <c r="M757" s="28" t="s">
        <v>39</v>
      </c>
    </row>
    <row r="758" customFormat="false" ht="15.75" hidden="false" customHeight="false" outlineLevel="0" collapsed="false">
      <c r="A758" s="36" t="s">
        <v>2685</v>
      </c>
      <c r="B758" s="36" t="s">
        <v>518</v>
      </c>
      <c r="C758" s="36" t="s">
        <v>2686</v>
      </c>
      <c r="D758" s="28" t="n">
        <v>2018</v>
      </c>
      <c r="E758" s="28"/>
      <c r="F758" s="29"/>
      <c r="G758" s="28" t="s">
        <v>1843</v>
      </c>
      <c r="H758" s="30" t="n">
        <v>175</v>
      </c>
      <c r="I758" s="34" t="n">
        <v>43347</v>
      </c>
      <c r="J758" s="28" t="n">
        <v>5</v>
      </c>
      <c r="K758" s="35" t="n">
        <f aca="false">DATE(YEAR(I758)+J758,MONTH(I758),DAY(I758)+1)</f>
        <v>45174</v>
      </c>
      <c r="L758" s="31" t="str">
        <f aca="true">IF(AND(TODAY()&lt;=K758,TODAY()&gt;=I758),"Oui","Non")</f>
        <v>Oui</v>
      </c>
      <c r="M758" s="28" t="s">
        <v>39</v>
      </c>
    </row>
    <row r="759" customFormat="false" ht="15.75" hidden="false" customHeight="false" outlineLevel="0" collapsed="false">
      <c r="A759" s="36" t="s">
        <v>2687</v>
      </c>
      <c r="B759" s="36" t="s">
        <v>1320</v>
      </c>
      <c r="C759" s="36" t="s">
        <v>2688</v>
      </c>
      <c r="D759" s="28" t="n">
        <v>2018</v>
      </c>
      <c r="E759" s="28"/>
      <c r="F759" s="29"/>
      <c r="G759" s="28" t="s">
        <v>1843</v>
      </c>
      <c r="H759" s="30" t="n">
        <v>175</v>
      </c>
      <c r="I759" s="34" t="n">
        <v>43347</v>
      </c>
      <c r="J759" s="28" t="n">
        <v>5</v>
      </c>
      <c r="K759" s="35" t="n">
        <f aca="false">DATE(YEAR(I759)+J759,MONTH(I759),DAY(I759)+1)</f>
        <v>45174</v>
      </c>
      <c r="L759" s="31" t="str">
        <f aca="true">IF(AND(TODAY()&lt;=K759,TODAY()&gt;=I759),"Oui","Non")</f>
        <v>Oui</v>
      </c>
      <c r="M759" s="28" t="s">
        <v>39</v>
      </c>
    </row>
    <row r="760" customFormat="false" ht="15.75" hidden="false" customHeight="false" outlineLevel="0" collapsed="false">
      <c r="A760" s="36" t="s">
        <v>2689</v>
      </c>
      <c r="B760" s="36" t="s">
        <v>2690</v>
      </c>
      <c r="C760" s="36" t="s">
        <v>2691</v>
      </c>
      <c r="D760" s="28" t="n">
        <v>2018</v>
      </c>
      <c r="E760" s="28"/>
      <c r="F760" s="29"/>
      <c r="G760" s="28" t="s">
        <v>1843</v>
      </c>
      <c r="H760" s="30" t="n">
        <v>175</v>
      </c>
      <c r="I760" s="34" t="n">
        <v>43347</v>
      </c>
      <c r="J760" s="28" t="n">
        <v>5</v>
      </c>
      <c r="K760" s="35" t="n">
        <f aca="false">DATE(YEAR(I760)+J760,MONTH(I760),DAY(I760)+1)</f>
        <v>45174</v>
      </c>
      <c r="L760" s="31" t="str">
        <f aca="true">IF(AND(TODAY()&lt;=K760,TODAY()&gt;=I760),"Oui","Non")</f>
        <v>Oui</v>
      </c>
      <c r="M760" s="28" t="s">
        <v>39</v>
      </c>
    </row>
    <row r="761" customFormat="false" ht="15.75" hidden="false" customHeight="false" outlineLevel="0" collapsed="false">
      <c r="A761" s="36" t="s">
        <v>2692</v>
      </c>
      <c r="B761" s="36" t="s">
        <v>1634</v>
      </c>
      <c r="C761" s="36" t="s">
        <v>2693</v>
      </c>
      <c r="D761" s="28" t="n">
        <v>2018</v>
      </c>
      <c r="E761" s="28"/>
      <c r="F761" s="29"/>
      <c r="G761" s="28" t="s">
        <v>1843</v>
      </c>
      <c r="H761" s="30" t="n">
        <v>175</v>
      </c>
      <c r="I761" s="34" t="n">
        <v>43347</v>
      </c>
      <c r="J761" s="28" t="n">
        <v>5</v>
      </c>
      <c r="K761" s="35" t="n">
        <f aca="false">DATE(YEAR(I761)+J761,MONTH(I761),DAY(I761)+1)</f>
        <v>45174</v>
      </c>
      <c r="L761" s="31" t="str">
        <f aca="true">IF(AND(TODAY()&lt;=K761,TODAY()&gt;=I761),"Oui","Non")</f>
        <v>Oui</v>
      </c>
      <c r="M761" s="28" t="s">
        <v>39</v>
      </c>
    </row>
    <row r="762" customFormat="false" ht="15.75" hidden="false" customHeight="false" outlineLevel="0" collapsed="false">
      <c r="A762" s="36" t="s">
        <v>2694</v>
      </c>
      <c r="B762" s="36" t="s">
        <v>1794</v>
      </c>
      <c r="C762" s="36" t="s">
        <v>2695</v>
      </c>
      <c r="D762" s="28" t="n">
        <v>2018</v>
      </c>
      <c r="E762" s="28"/>
      <c r="F762" s="29"/>
      <c r="G762" s="28" t="s">
        <v>1843</v>
      </c>
      <c r="H762" s="30" t="n">
        <v>175</v>
      </c>
      <c r="I762" s="34" t="n">
        <v>43347</v>
      </c>
      <c r="J762" s="28" t="n">
        <v>5</v>
      </c>
      <c r="K762" s="35" t="n">
        <f aca="false">DATE(YEAR(I762)+J762,MONTH(I762),DAY(I762)+1)</f>
        <v>45174</v>
      </c>
      <c r="L762" s="31" t="str">
        <f aca="true">IF(AND(TODAY()&lt;=K762,TODAY()&gt;=I762),"Oui","Non")</f>
        <v>Oui</v>
      </c>
      <c r="M762" s="28" t="s">
        <v>39</v>
      </c>
    </row>
    <row r="763" customFormat="false" ht="15.75" hidden="false" customHeight="false" outlineLevel="0" collapsed="false">
      <c r="A763" s="36" t="s">
        <v>2696</v>
      </c>
      <c r="B763" s="36" t="s">
        <v>2697</v>
      </c>
      <c r="C763" s="36" t="s">
        <v>2698</v>
      </c>
      <c r="D763" s="28" t="n">
        <v>2018</v>
      </c>
      <c r="E763" s="28"/>
      <c r="F763" s="29"/>
      <c r="G763" s="28" t="s">
        <v>1843</v>
      </c>
      <c r="H763" s="30" t="n">
        <v>175</v>
      </c>
      <c r="I763" s="34" t="n">
        <v>43347</v>
      </c>
      <c r="J763" s="28" t="n">
        <v>5</v>
      </c>
      <c r="K763" s="35" t="n">
        <f aca="false">DATE(YEAR(I763)+J763,MONTH(I763),DAY(I763)+1)</f>
        <v>45174</v>
      </c>
      <c r="L763" s="31" t="str">
        <f aca="true">IF(AND(TODAY()&lt;=K763,TODAY()&gt;=I763),"Oui","Non")</f>
        <v>Oui</v>
      </c>
      <c r="M763" s="28" t="s">
        <v>39</v>
      </c>
    </row>
    <row r="764" customFormat="false" ht="15.75" hidden="false" customHeight="false" outlineLevel="0" collapsed="false">
      <c r="A764" s="36" t="s">
        <v>2699</v>
      </c>
      <c r="B764" s="36" t="s">
        <v>2700</v>
      </c>
      <c r="C764" s="36" t="s">
        <v>2701</v>
      </c>
      <c r="D764" s="28" t="n">
        <v>2018</v>
      </c>
      <c r="E764" s="28"/>
      <c r="F764" s="29"/>
      <c r="G764" s="28" t="s">
        <v>1843</v>
      </c>
      <c r="H764" s="30" t="n">
        <v>175</v>
      </c>
      <c r="I764" s="34" t="n">
        <v>43347</v>
      </c>
      <c r="J764" s="28" t="n">
        <v>5</v>
      </c>
      <c r="K764" s="35" t="n">
        <f aca="false">DATE(YEAR(I764)+J764,MONTH(I764),DAY(I764)+1)</f>
        <v>45174</v>
      </c>
      <c r="L764" s="31" t="str">
        <f aca="true">IF(AND(TODAY()&lt;=K764,TODAY()&gt;=I764),"Oui","Non")</f>
        <v>Oui</v>
      </c>
      <c r="M764" s="28" t="s">
        <v>39</v>
      </c>
    </row>
    <row r="765" customFormat="false" ht="15.75" hidden="false" customHeight="false" outlineLevel="0" collapsed="false">
      <c r="A765" s="36" t="s">
        <v>2702</v>
      </c>
      <c r="B765" s="36" t="s">
        <v>655</v>
      </c>
      <c r="C765" s="36" t="s">
        <v>2703</v>
      </c>
      <c r="D765" s="28" t="n">
        <v>2018</v>
      </c>
      <c r="E765" s="28"/>
      <c r="F765" s="29"/>
      <c r="G765" s="28" t="s">
        <v>1843</v>
      </c>
      <c r="H765" s="30" t="n">
        <v>175</v>
      </c>
      <c r="I765" s="34" t="n">
        <v>43347</v>
      </c>
      <c r="J765" s="28" t="n">
        <v>5</v>
      </c>
      <c r="K765" s="35" t="n">
        <f aca="false">DATE(YEAR(I765)+J765,MONTH(I765),DAY(I765)+1)</f>
        <v>45174</v>
      </c>
      <c r="L765" s="31" t="str">
        <f aca="true">IF(AND(TODAY()&lt;=K765,TODAY()&gt;=I765),"Oui","Non")</f>
        <v>Oui</v>
      </c>
      <c r="M765" s="28" t="s">
        <v>39</v>
      </c>
    </row>
    <row r="766" customFormat="false" ht="15.75" hidden="false" customHeight="false" outlineLevel="0" collapsed="false">
      <c r="A766" s="36" t="s">
        <v>2704</v>
      </c>
      <c r="B766" s="36" t="s">
        <v>1445</v>
      </c>
      <c r="C766" s="36" t="s">
        <v>2705</v>
      </c>
      <c r="D766" s="28" t="n">
        <v>2018</v>
      </c>
      <c r="E766" s="28"/>
      <c r="F766" s="29"/>
      <c r="G766" s="28" t="s">
        <v>1843</v>
      </c>
      <c r="H766" s="30" t="n">
        <v>175</v>
      </c>
      <c r="I766" s="34" t="n">
        <v>43347</v>
      </c>
      <c r="J766" s="28" t="n">
        <v>5</v>
      </c>
      <c r="K766" s="35" t="n">
        <f aca="false">DATE(YEAR(I766)+J766,MONTH(I766),DAY(I766)+1)</f>
        <v>45174</v>
      </c>
      <c r="L766" s="31" t="str">
        <f aca="true">IF(AND(TODAY()&lt;=K766,TODAY()&gt;=I766),"Oui","Non")</f>
        <v>Oui</v>
      </c>
      <c r="M766" s="28" t="s">
        <v>39</v>
      </c>
    </row>
    <row r="767" customFormat="false" ht="15.75" hidden="false" customHeight="false" outlineLevel="0" collapsed="false">
      <c r="A767" s="36" t="s">
        <v>2706</v>
      </c>
      <c r="B767" s="36" t="s">
        <v>2707</v>
      </c>
      <c r="C767" s="36" t="s">
        <v>2708</v>
      </c>
      <c r="D767" s="28" t="n">
        <v>2018</v>
      </c>
      <c r="E767" s="28"/>
      <c r="F767" s="29"/>
      <c r="G767" s="28" t="s">
        <v>1843</v>
      </c>
      <c r="H767" s="30" t="n">
        <v>175</v>
      </c>
      <c r="I767" s="34" t="n">
        <v>43347</v>
      </c>
      <c r="J767" s="28" t="n">
        <v>5</v>
      </c>
      <c r="K767" s="35" t="n">
        <f aca="false">DATE(YEAR(I767)+J767,MONTH(I767),DAY(I767)+1)</f>
        <v>45174</v>
      </c>
      <c r="L767" s="31" t="str">
        <f aca="true">IF(AND(TODAY()&lt;=K767,TODAY()&gt;=I767),"Oui","Non")</f>
        <v>Oui</v>
      </c>
      <c r="M767" s="28" t="s">
        <v>39</v>
      </c>
    </row>
    <row r="768" customFormat="false" ht="15.75" hidden="false" customHeight="false" outlineLevel="0" collapsed="false">
      <c r="A768" s="36" t="s">
        <v>2709</v>
      </c>
      <c r="B768" s="36" t="s">
        <v>2710</v>
      </c>
      <c r="C768" s="36" t="s">
        <v>2711</v>
      </c>
      <c r="D768" s="28" t="n">
        <v>2018</v>
      </c>
      <c r="E768" s="28"/>
      <c r="F768" s="29"/>
      <c r="G768" s="28" t="s">
        <v>1843</v>
      </c>
      <c r="H768" s="30" t="n">
        <v>175</v>
      </c>
      <c r="I768" s="34" t="n">
        <v>43347</v>
      </c>
      <c r="J768" s="28" t="n">
        <v>5</v>
      </c>
      <c r="K768" s="35" t="n">
        <f aca="false">DATE(YEAR(I768)+J768,MONTH(I768),DAY(I768)+1)</f>
        <v>45174</v>
      </c>
      <c r="L768" s="31" t="str">
        <f aca="true">IF(AND(TODAY()&lt;=K768,TODAY()&gt;=I768),"Oui","Non")</f>
        <v>Oui</v>
      </c>
      <c r="M768" s="28" t="s">
        <v>39</v>
      </c>
    </row>
    <row r="769" customFormat="false" ht="15.75" hidden="false" customHeight="false" outlineLevel="0" collapsed="false">
      <c r="A769" s="36" t="s">
        <v>2712</v>
      </c>
      <c r="B769" s="36" t="s">
        <v>2713</v>
      </c>
      <c r="C769" s="36" t="s">
        <v>2714</v>
      </c>
      <c r="D769" s="28" t="n">
        <v>2018</v>
      </c>
      <c r="E769" s="28"/>
      <c r="F769" s="29"/>
      <c r="G769" s="28" t="s">
        <v>1843</v>
      </c>
      <c r="H769" s="30" t="n">
        <v>175</v>
      </c>
      <c r="I769" s="34" t="n">
        <v>43347</v>
      </c>
      <c r="J769" s="28" t="n">
        <v>5</v>
      </c>
      <c r="K769" s="35" t="n">
        <f aca="false">DATE(YEAR(I769)+J769,MONTH(I769),DAY(I769)+1)</f>
        <v>45174</v>
      </c>
      <c r="L769" s="31" t="str">
        <f aca="true">IF(AND(TODAY()&lt;=K769,TODAY()&gt;=I769),"Oui","Non")</f>
        <v>Oui</v>
      </c>
      <c r="M769" s="28" t="s">
        <v>39</v>
      </c>
    </row>
    <row r="770" customFormat="false" ht="15.75" hidden="false" customHeight="false" outlineLevel="0" collapsed="false">
      <c r="A770" s="36" t="s">
        <v>2715</v>
      </c>
      <c r="B770" s="36" t="s">
        <v>2716</v>
      </c>
      <c r="C770" s="36" t="s">
        <v>2717</v>
      </c>
      <c r="D770" s="28" t="n">
        <v>2018</v>
      </c>
      <c r="E770" s="28"/>
      <c r="F770" s="29"/>
      <c r="G770" s="28" t="s">
        <v>1843</v>
      </c>
      <c r="H770" s="30" t="n">
        <v>175</v>
      </c>
      <c r="I770" s="34" t="n">
        <v>43347</v>
      </c>
      <c r="J770" s="28" t="n">
        <v>5</v>
      </c>
      <c r="K770" s="35" t="n">
        <f aca="false">DATE(YEAR(I770)+J770,MONTH(I770),DAY(I770)+1)</f>
        <v>45174</v>
      </c>
      <c r="L770" s="31" t="str">
        <f aca="true">IF(AND(TODAY()&lt;=K770,TODAY()&gt;=I770),"Oui","Non")</f>
        <v>Oui</v>
      </c>
      <c r="M770" s="28" t="s">
        <v>39</v>
      </c>
    </row>
    <row r="771" customFormat="false" ht="15.75" hidden="false" customHeight="false" outlineLevel="0" collapsed="false">
      <c r="A771" s="36" t="s">
        <v>1514</v>
      </c>
      <c r="B771" s="36" t="s">
        <v>1794</v>
      </c>
      <c r="C771" s="36" t="s">
        <v>2718</v>
      </c>
      <c r="D771" s="28" t="n">
        <v>2018</v>
      </c>
      <c r="E771" s="28"/>
      <c r="F771" s="29"/>
      <c r="G771" s="28" t="s">
        <v>1843</v>
      </c>
      <c r="H771" s="30" t="n">
        <v>175</v>
      </c>
      <c r="I771" s="34" t="n">
        <v>43347</v>
      </c>
      <c r="J771" s="28" t="n">
        <v>5</v>
      </c>
      <c r="K771" s="35" t="n">
        <f aca="false">DATE(YEAR(I771)+J771,MONTH(I771),DAY(I771)+1)</f>
        <v>45174</v>
      </c>
      <c r="L771" s="31" t="str">
        <f aca="true">IF(AND(TODAY()&lt;=K771,TODAY()&gt;=I771),"Oui","Non")</f>
        <v>Oui</v>
      </c>
      <c r="M771" s="28" t="s">
        <v>39</v>
      </c>
    </row>
    <row r="772" customFormat="false" ht="15.75" hidden="false" customHeight="false" outlineLevel="0" collapsed="false">
      <c r="A772" s="36" t="s">
        <v>2719</v>
      </c>
      <c r="B772" s="36" t="s">
        <v>632</v>
      </c>
      <c r="C772" s="36" t="s">
        <v>2720</v>
      </c>
      <c r="D772" s="28" t="n">
        <v>2018</v>
      </c>
      <c r="E772" s="28"/>
      <c r="F772" s="29"/>
      <c r="G772" s="28" t="s">
        <v>1843</v>
      </c>
      <c r="H772" s="30" t="n">
        <v>175</v>
      </c>
      <c r="I772" s="34" t="n">
        <v>43347</v>
      </c>
      <c r="J772" s="28" t="n">
        <v>5</v>
      </c>
      <c r="K772" s="35" t="n">
        <f aca="false">DATE(YEAR(I772)+J772,MONTH(I772),DAY(I772)+1)</f>
        <v>45174</v>
      </c>
      <c r="L772" s="31" t="str">
        <f aca="true">IF(AND(TODAY()&lt;=K772,TODAY()&gt;=I772),"Oui","Non")</f>
        <v>Oui</v>
      </c>
      <c r="M772" s="28" t="s">
        <v>39</v>
      </c>
    </row>
    <row r="773" customFormat="false" ht="15.75" hidden="false" customHeight="false" outlineLevel="0" collapsed="false">
      <c r="A773" s="36" t="s">
        <v>2721</v>
      </c>
      <c r="B773" s="36" t="s">
        <v>1155</v>
      </c>
      <c r="C773" s="36" t="s">
        <v>2722</v>
      </c>
      <c r="D773" s="28" t="n">
        <v>2018</v>
      </c>
      <c r="E773" s="28"/>
      <c r="F773" s="29"/>
      <c r="G773" s="28" t="s">
        <v>1843</v>
      </c>
      <c r="H773" s="30" t="n">
        <v>175</v>
      </c>
      <c r="I773" s="34" t="n">
        <v>43347</v>
      </c>
      <c r="J773" s="28" t="n">
        <v>5</v>
      </c>
      <c r="K773" s="35" t="n">
        <f aca="false">DATE(YEAR(I773)+J773,MONTH(I773),DAY(I773)+1)</f>
        <v>45174</v>
      </c>
      <c r="L773" s="31" t="str">
        <f aca="true">IF(AND(TODAY()&lt;=K773,TODAY()&gt;=I773),"Oui","Non")</f>
        <v>Oui</v>
      </c>
      <c r="M773" s="28" t="s">
        <v>39</v>
      </c>
    </row>
    <row r="774" customFormat="false" ht="15.75" hidden="false" customHeight="false" outlineLevel="0" collapsed="false">
      <c r="A774" s="36" t="s">
        <v>2723</v>
      </c>
      <c r="B774" s="36" t="s">
        <v>199</v>
      </c>
      <c r="C774" s="36" t="s">
        <v>2724</v>
      </c>
      <c r="D774" s="28" t="n">
        <v>2018</v>
      </c>
      <c r="E774" s="28"/>
      <c r="F774" s="29"/>
      <c r="G774" s="28" t="s">
        <v>1843</v>
      </c>
      <c r="H774" s="30" t="n">
        <v>175</v>
      </c>
      <c r="I774" s="34" t="n">
        <v>43347</v>
      </c>
      <c r="J774" s="28" t="n">
        <v>5</v>
      </c>
      <c r="K774" s="35" t="n">
        <f aca="false">DATE(YEAR(I774)+J774,MONTH(I774),DAY(I774)+1)</f>
        <v>45174</v>
      </c>
      <c r="L774" s="31" t="str">
        <f aca="true">IF(AND(TODAY()&lt;=K774,TODAY()&gt;=I774),"Oui","Non")</f>
        <v>Oui</v>
      </c>
      <c r="M774" s="28" t="s">
        <v>39</v>
      </c>
    </row>
    <row r="775" customFormat="false" ht="15.75" hidden="false" customHeight="false" outlineLevel="0" collapsed="false">
      <c r="A775" s="36" t="s">
        <v>2725</v>
      </c>
      <c r="B775" s="36" t="s">
        <v>457</v>
      </c>
      <c r="C775" s="36" t="s">
        <v>2726</v>
      </c>
      <c r="D775" s="28" t="n">
        <v>2018</v>
      </c>
      <c r="E775" s="28"/>
      <c r="F775" s="29"/>
      <c r="G775" s="28" t="s">
        <v>1843</v>
      </c>
      <c r="H775" s="30" t="n">
        <v>175</v>
      </c>
      <c r="I775" s="34" t="n">
        <v>43347</v>
      </c>
      <c r="J775" s="28" t="n">
        <v>5</v>
      </c>
      <c r="K775" s="35" t="n">
        <f aca="false">DATE(YEAR(I775)+J775,MONTH(I775),DAY(I775)+1)</f>
        <v>45174</v>
      </c>
      <c r="L775" s="31" t="str">
        <f aca="true">IF(AND(TODAY()&lt;=K775,TODAY()&gt;=I775),"Oui","Non")</f>
        <v>Oui</v>
      </c>
      <c r="M775" s="28" t="s">
        <v>39</v>
      </c>
    </row>
    <row r="776" customFormat="false" ht="15.75" hidden="false" customHeight="false" outlineLevel="0" collapsed="false">
      <c r="A776" s="36" t="s">
        <v>2727</v>
      </c>
      <c r="B776" s="36" t="s">
        <v>2728</v>
      </c>
      <c r="C776" s="36" t="s">
        <v>2729</v>
      </c>
      <c r="D776" s="28" t="n">
        <v>2018</v>
      </c>
      <c r="E776" s="28"/>
      <c r="F776" s="29"/>
      <c r="G776" s="28" t="s">
        <v>1843</v>
      </c>
      <c r="H776" s="30" t="n">
        <v>175</v>
      </c>
      <c r="I776" s="34" t="n">
        <v>43347</v>
      </c>
      <c r="J776" s="28" t="n">
        <v>5</v>
      </c>
      <c r="K776" s="35" t="n">
        <f aca="false">DATE(YEAR(I776)+J776,MONTH(I776),DAY(I776)+1)</f>
        <v>45174</v>
      </c>
      <c r="L776" s="31" t="str">
        <f aca="true">IF(AND(TODAY()&lt;=K776,TODAY()&gt;=I776),"Oui","Non")</f>
        <v>Oui</v>
      </c>
      <c r="M776" s="28" t="s">
        <v>39</v>
      </c>
    </row>
    <row r="777" customFormat="false" ht="15.75" hidden="false" customHeight="false" outlineLevel="0" collapsed="false">
      <c r="A777" s="36" t="s">
        <v>2730</v>
      </c>
      <c r="B777" s="36" t="s">
        <v>389</v>
      </c>
      <c r="C777" s="36" t="s">
        <v>2731</v>
      </c>
      <c r="D777" s="28" t="n">
        <v>2018</v>
      </c>
      <c r="E777" s="28"/>
      <c r="F777" s="29"/>
      <c r="G777" s="28" t="s">
        <v>1843</v>
      </c>
      <c r="H777" s="30" t="n">
        <v>175</v>
      </c>
      <c r="I777" s="34" t="n">
        <v>43347</v>
      </c>
      <c r="J777" s="28" t="n">
        <v>5</v>
      </c>
      <c r="K777" s="35" t="n">
        <f aca="false">DATE(YEAR(I777)+J777,MONTH(I777),DAY(I777)+1)</f>
        <v>45174</v>
      </c>
      <c r="L777" s="31" t="str">
        <f aca="true">IF(AND(TODAY()&lt;=K777,TODAY()&gt;=I777),"Oui","Non")</f>
        <v>Oui</v>
      </c>
      <c r="M777" s="28" t="s">
        <v>39</v>
      </c>
    </row>
    <row r="778" customFormat="false" ht="15.75" hidden="false" customHeight="false" outlineLevel="0" collapsed="false">
      <c r="A778" s="36" t="s">
        <v>2732</v>
      </c>
      <c r="B778" s="36" t="s">
        <v>471</v>
      </c>
      <c r="C778" s="36" t="s">
        <v>2733</v>
      </c>
      <c r="D778" s="28" t="n">
        <v>2018</v>
      </c>
      <c r="E778" s="28"/>
      <c r="F778" s="29"/>
      <c r="G778" s="28" t="s">
        <v>1843</v>
      </c>
      <c r="H778" s="30" t="n">
        <v>175</v>
      </c>
      <c r="I778" s="34" t="n">
        <v>43347</v>
      </c>
      <c r="J778" s="28" t="n">
        <v>5</v>
      </c>
      <c r="K778" s="35" t="n">
        <f aca="false">DATE(YEAR(I778)+J778,MONTH(I778),DAY(I778)+1)</f>
        <v>45174</v>
      </c>
      <c r="L778" s="31" t="str">
        <f aca="true">IF(AND(TODAY()&lt;=K778,TODAY()&gt;=I778),"Oui","Non")</f>
        <v>Oui</v>
      </c>
      <c r="M778" s="28" t="s">
        <v>39</v>
      </c>
    </row>
    <row r="779" customFormat="false" ht="15.75" hidden="false" customHeight="false" outlineLevel="0" collapsed="false">
      <c r="A779" s="36" t="s">
        <v>2734</v>
      </c>
      <c r="B779" s="36" t="s">
        <v>389</v>
      </c>
      <c r="C779" s="36" t="s">
        <v>2735</v>
      </c>
      <c r="D779" s="28" t="n">
        <v>2018</v>
      </c>
      <c r="E779" s="28"/>
      <c r="F779" s="29"/>
      <c r="G779" s="28" t="s">
        <v>1843</v>
      </c>
      <c r="H779" s="30" t="n">
        <v>175</v>
      </c>
      <c r="I779" s="34" t="n">
        <v>43347</v>
      </c>
      <c r="J779" s="28" t="n">
        <v>5</v>
      </c>
      <c r="K779" s="35" t="n">
        <f aca="false">DATE(YEAR(I779)+J779,MONTH(I779),DAY(I779)+1)</f>
        <v>45174</v>
      </c>
      <c r="L779" s="31" t="str">
        <f aca="true">IF(AND(TODAY()&lt;=K779,TODAY()&gt;=I779),"Oui","Non")</f>
        <v>Oui</v>
      </c>
      <c r="M779" s="28" t="s">
        <v>39</v>
      </c>
    </row>
    <row r="780" customFormat="false" ht="15.75" hidden="false" customHeight="false" outlineLevel="0" collapsed="false">
      <c r="A780" s="36" t="s">
        <v>2736</v>
      </c>
      <c r="B780" s="36" t="s">
        <v>2737</v>
      </c>
      <c r="C780" s="36" t="s">
        <v>2738</v>
      </c>
      <c r="D780" s="28" t="n">
        <v>2018</v>
      </c>
      <c r="E780" s="28"/>
      <c r="F780" s="29"/>
      <c r="G780" s="28" t="s">
        <v>1843</v>
      </c>
      <c r="H780" s="30" t="n">
        <v>175</v>
      </c>
      <c r="I780" s="34" t="n">
        <v>43347</v>
      </c>
      <c r="J780" s="28" t="n">
        <v>5</v>
      </c>
      <c r="K780" s="35" t="n">
        <f aca="false">DATE(YEAR(I780)+J780,MONTH(I780),DAY(I780)+1)</f>
        <v>45174</v>
      </c>
      <c r="L780" s="31" t="str">
        <f aca="true">IF(AND(TODAY()&lt;=K780,TODAY()&gt;=I780),"Oui","Non")</f>
        <v>Oui</v>
      </c>
      <c r="M780" s="28" t="s">
        <v>39</v>
      </c>
    </row>
    <row r="781" customFormat="false" ht="15.75" hidden="false" customHeight="false" outlineLevel="0" collapsed="false">
      <c r="A781" s="36" t="s">
        <v>2739</v>
      </c>
      <c r="B781" s="36" t="s">
        <v>2740</v>
      </c>
      <c r="C781" s="36" t="s">
        <v>2741</v>
      </c>
      <c r="D781" s="28" t="n">
        <v>2018</v>
      </c>
      <c r="E781" s="28"/>
      <c r="F781" s="29"/>
      <c r="G781" s="28" t="s">
        <v>1843</v>
      </c>
      <c r="H781" s="30" t="n">
        <v>175</v>
      </c>
      <c r="I781" s="34" t="n">
        <v>43347</v>
      </c>
      <c r="J781" s="28" t="n">
        <v>5</v>
      </c>
      <c r="K781" s="35" t="n">
        <f aca="false">DATE(YEAR(I781)+J781,MONTH(I781),DAY(I781)+1)</f>
        <v>45174</v>
      </c>
      <c r="L781" s="31" t="str">
        <f aca="true">IF(AND(TODAY()&lt;=K781,TODAY()&gt;=I781),"Oui","Non")</f>
        <v>Oui</v>
      </c>
      <c r="M781" s="28" t="s">
        <v>39</v>
      </c>
    </row>
    <row r="782" customFormat="false" ht="15.75" hidden="false" customHeight="false" outlineLevel="0" collapsed="false">
      <c r="A782" s="36" t="s">
        <v>2742</v>
      </c>
      <c r="B782" s="36" t="s">
        <v>2710</v>
      </c>
      <c r="C782" s="36" t="s">
        <v>2743</v>
      </c>
      <c r="D782" s="28" t="n">
        <v>2018</v>
      </c>
      <c r="E782" s="28"/>
      <c r="F782" s="29"/>
      <c r="G782" s="28" t="s">
        <v>1843</v>
      </c>
      <c r="H782" s="30" t="n">
        <v>175</v>
      </c>
      <c r="I782" s="34" t="n">
        <v>43347</v>
      </c>
      <c r="J782" s="28" t="n">
        <v>5</v>
      </c>
      <c r="K782" s="35" t="n">
        <f aca="false">DATE(YEAR(I782)+J782,MONTH(I782),DAY(I782)+1)</f>
        <v>45174</v>
      </c>
      <c r="L782" s="31" t="str">
        <f aca="true">IF(AND(TODAY()&lt;=K782,TODAY()&gt;=I782),"Oui","Non")</f>
        <v>Oui</v>
      </c>
      <c r="M782" s="28" t="s">
        <v>39</v>
      </c>
    </row>
    <row r="783" customFormat="false" ht="15.75" hidden="false" customHeight="false" outlineLevel="0" collapsed="false">
      <c r="A783" s="36" t="s">
        <v>2744</v>
      </c>
      <c r="B783" s="36" t="s">
        <v>2745</v>
      </c>
      <c r="C783" s="36" t="s">
        <v>2746</v>
      </c>
      <c r="D783" s="28" t="n">
        <v>2018</v>
      </c>
      <c r="E783" s="28"/>
      <c r="F783" s="29"/>
      <c r="G783" s="28" t="s">
        <v>1843</v>
      </c>
      <c r="H783" s="30" t="n">
        <v>175</v>
      </c>
      <c r="I783" s="34" t="n">
        <v>43347</v>
      </c>
      <c r="J783" s="28" t="n">
        <v>5</v>
      </c>
      <c r="K783" s="35" t="n">
        <f aca="false">DATE(YEAR(I783)+J783,MONTH(I783),DAY(I783)+1)</f>
        <v>45174</v>
      </c>
      <c r="L783" s="31" t="str">
        <f aca="true">IF(AND(TODAY()&lt;=K783,TODAY()&gt;=I783),"Oui","Non")</f>
        <v>Oui</v>
      </c>
      <c r="M783" s="28" t="s">
        <v>39</v>
      </c>
    </row>
    <row r="784" customFormat="false" ht="15.75" hidden="false" customHeight="false" outlineLevel="0" collapsed="false">
      <c r="A784" s="36" t="s">
        <v>2747</v>
      </c>
      <c r="B784" s="36" t="s">
        <v>2748</v>
      </c>
      <c r="C784" s="36" t="s">
        <v>2749</v>
      </c>
      <c r="D784" s="28" t="n">
        <v>2018</v>
      </c>
      <c r="E784" s="28"/>
      <c r="F784" s="29"/>
      <c r="G784" s="28" t="s">
        <v>1843</v>
      </c>
      <c r="H784" s="30" t="n">
        <v>175</v>
      </c>
      <c r="I784" s="34" t="n">
        <v>43347</v>
      </c>
      <c r="J784" s="28" t="n">
        <v>5</v>
      </c>
      <c r="K784" s="35" t="n">
        <f aca="false">DATE(YEAR(I784)+J784,MONTH(I784),DAY(I784)+1)</f>
        <v>45174</v>
      </c>
      <c r="L784" s="31" t="str">
        <f aca="true">IF(AND(TODAY()&lt;=K784,TODAY()&gt;=I784),"Oui","Non")</f>
        <v>Oui</v>
      </c>
      <c r="M784" s="28" t="s">
        <v>39</v>
      </c>
    </row>
    <row r="785" customFormat="false" ht="15.75" hidden="false" customHeight="false" outlineLevel="0" collapsed="false">
      <c r="A785" s="36" t="s">
        <v>655</v>
      </c>
      <c r="B785" s="36" t="s">
        <v>1352</v>
      </c>
      <c r="C785" s="36" t="s">
        <v>2750</v>
      </c>
      <c r="D785" s="28" t="n">
        <v>2018</v>
      </c>
      <c r="E785" s="28"/>
      <c r="F785" s="29"/>
      <c r="G785" s="28" t="s">
        <v>1843</v>
      </c>
      <c r="H785" s="30" t="n">
        <v>175</v>
      </c>
      <c r="I785" s="34" t="n">
        <v>43347</v>
      </c>
      <c r="J785" s="28" t="n">
        <v>5</v>
      </c>
      <c r="K785" s="35" t="n">
        <f aca="false">DATE(YEAR(I785)+J785,MONTH(I785),DAY(I785)+1)</f>
        <v>45174</v>
      </c>
      <c r="L785" s="31" t="str">
        <f aca="true">IF(AND(TODAY()&lt;=K785,TODAY()&gt;=I785),"Oui","Non")</f>
        <v>Oui</v>
      </c>
      <c r="M785" s="28" t="s">
        <v>39</v>
      </c>
    </row>
    <row r="786" customFormat="false" ht="15.75" hidden="false" customHeight="false" outlineLevel="0" collapsed="false">
      <c r="A786" s="36" t="s">
        <v>2751</v>
      </c>
      <c r="B786" s="36" t="s">
        <v>690</v>
      </c>
      <c r="C786" s="36" t="s">
        <v>2752</v>
      </c>
      <c r="D786" s="28" t="n">
        <v>2018</v>
      </c>
      <c r="E786" s="28"/>
      <c r="F786" s="29"/>
      <c r="G786" s="28" t="s">
        <v>1843</v>
      </c>
      <c r="H786" s="30" t="n">
        <v>175</v>
      </c>
      <c r="I786" s="34" t="n">
        <v>43347</v>
      </c>
      <c r="J786" s="28" t="n">
        <v>5</v>
      </c>
      <c r="K786" s="35" t="n">
        <f aca="false">DATE(YEAR(I786)+J786,MONTH(I786),DAY(I786)+1)</f>
        <v>45174</v>
      </c>
      <c r="L786" s="31" t="str">
        <f aca="true">IF(AND(TODAY()&lt;=K786,TODAY()&gt;=I786),"Oui","Non")</f>
        <v>Oui</v>
      </c>
      <c r="M786" s="28" t="s">
        <v>39</v>
      </c>
    </row>
    <row r="787" customFormat="false" ht="15.75" hidden="false" customHeight="false" outlineLevel="0" collapsed="false">
      <c r="A787" s="36" t="s">
        <v>2753</v>
      </c>
      <c r="B787" s="36" t="s">
        <v>2754</v>
      </c>
      <c r="C787" s="36" t="s">
        <v>2755</v>
      </c>
      <c r="D787" s="28" t="n">
        <v>2018</v>
      </c>
      <c r="E787" s="28"/>
      <c r="F787" s="29"/>
      <c r="G787" s="28" t="s">
        <v>1843</v>
      </c>
      <c r="H787" s="30" t="n">
        <v>175</v>
      </c>
      <c r="I787" s="34" t="n">
        <v>43347</v>
      </c>
      <c r="J787" s="28" t="n">
        <v>5</v>
      </c>
      <c r="K787" s="35" t="n">
        <f aca="false">DATE(YEAR(I787)+J787,MONTH(I787),DAY(I787)+1)</f>
        <v>45174</v>
      </c>
      <c r="L787" s="31" t="str">
        <f aca="true">IF(AND(TODAY()&lt;=K787,TODAY()&gt;=I787),"Oui","Non")</f>
        <v>Oui</v>
      </c>
      <c r="M787" s="28" t="s">
        <v>39</v>
      </c>
    </row>
    <row r="788" customFormat="false" ht="15.75" hidden="false" customHeight="false" outlineLevel="0" collapsed="false">
      <c r="A788" s="36" t="s">
        <v>2756</v>
      </c>
      <c r="B788" s="36" t="s">
        <v>2757</v>
      </c>
      <c r="C788" s="36" t="s">
        <v>2758</v>
      </c>
      <c r="D788" s="28" t="n">
        <v>2018</v>
      </c>
      <c r="E788" s="28"/>
      <c r="F788" s="29"/>
      <c r="G788" s="28" t="s">
        <v>1843</v>
      </c>
      <c r="H788" s="30" t="n">
        <v>175</v>
      </c>
      <c r="I788" s="34" t="n">
        <v>43347</v>
      </c>
      <c r="J788" s="28" t="n">
        <v>5</v>
      </c>
      <c r="K788" s="35" t="n">
        <f aca="false">DATE(YEAR(I788)+J788,MONTH(I788),DAY(I788)+1)</f>
        <v>45174</v>
      </c>
      <c r="L788" s="31" t="str">
        <f aca="true">IF(AND(TODAY()&lt;=K788,TODAY()&gt;=I788),"Oui","Non")</f>
        <v>Oui</v>
      </c>
      <c r="M788" s="28" t="s">
        <v>39</v>
      </c>
    </row>
    <row r="789" customFormat="false" ht="15.75" hidden="false" customHeight="false" outlineLevel="0" collapsed="false">
      <c r="A789" s="36" t="s">
        <v>342</v>
      </c>
      <c r="B789" s="36" t="s">
        <v>2759</v>
      </c>
      <c r="C789" s="36" t="s">
        <v>2760</v>
      </c>
      <c r="D789" s="28" t="n">
        <v>2018</v>
      </c>
      <c r="E789" s="28"/>
      <c r="F789" s="29"/>
      <c r="G789" s="28" t="s">
        <v>1843</v>
      </c>
      <c r="H789" s="30" t="n">
        <v>175</v>
      </c>
      <c r="I789" s="34" t="n">
        <v>43347</v>
      </c>
      <c r="J789" s="28" t="n">
        <v>5</v>
      </c>
      <c r="K789" s="35" t="n">
        <f aca="false">DATE(YEAR(I789)+J789,MONTH(I789),DAY(I789)+1)</f>
        <v>45174</v>
      </c>
      <c r="L789" s="31" t="str">
        <f aca="true">IF(AND(TODAY()&lt;=K789,TODAY()&gt;=I789),"Oui","Non")</f>
        <v>Oui</v>
      </c>
      <c r="M789" s="28" t="s">
        <v>39</v>
      </c>
    </row>
    <row r="790" customFormat="false" ht="15.75" hidden="false" customHeight="false" outlineLevel="0" collapsed="false">
      <c r="A790" s="36" t="s">
        <v>575</v>
      </c>
      <c r="B790" s="36" t="s">
        <v>2761</v>
      </c>
      <c r="C790" s="36" t="s">
        <v>2762</v>
      </c>
      <c r="D790" s="28" t="n">
        <v>2018</v>
      </c>
      <c r="E790" s="28"/>
      <c r="F790" s="29"/>
      <c r="G790" s="28" t="s">
        <v>1843</v>
      </c>
      <c r="H790" s="30" t="n">
        <v>175</v>
      </c>
      <c r="I790" s="34" t="n">
        <v>43347</v>
      </c>
      <c r="J790" s="28" t="n">
        <v>5</v>
      </c>
      <c r="K790" s="35" t="n">
        <f aca="false">DATE(YEAR(I790)+J790,MONTH(I790),DAY(I790)+1)</f>
        <v>45174</v>
      </c>
      <c r="L790" s="31" t="str">
        <f aca="true">IF(AND(TODAY()&lt;=K790,TODAY()&gt;=I790),"Oui","Non")</f>
        <v>Oui</v>
      </c>
      <c r="M790" s="28" t="s">
        <v>39</v>
      </c>
    </row>
    <row r="791" customFormat="false" ht="15.75" hidden="false" customHeight="false" outlineLevel="0" collapsed="false">
      <c r="A791" s="36" t="s">
        <v>575</v>
      </c>
      <c r="B791" s="36" t="s">
        <v>866</v>
      </c>
      <c r="C791" s="36" t="s">
        <v>2763</v>
      </c>
      <c r="D791" s="28" t="n">
        <v>2018</v>
      </c>
      <c r="E791" s="28"/>
      <c r="F791" s="29"/>
      <c r="G791" s="28" t="s">
        <v>1843</v>
      </c>
      <c r="H791" s="30" t="n">
        <v>175</v>
      </c>
      <c r="I791" s="34" t="n">
        <v>43347</v>
      </c>
      <c r="J791" s="28" t="n">
        <v>5</v>
      </c>
      <c r="K791" s="35" t="n">
        <f aca="false">DATE(YEAR(I791)+J791,MONTH(I791),DAY(I791)+1)</f>
        <v>45174</v>
      </c>
      <c r="L791" s="31" t="str">
        <f aca="true">IF(AND(TODAY()&lt;=K791,TODAY()&gt;=I791),"Oui","Non")</f>
        <v>Oui</v>
      </c>
      <c r="M791" s="28" t="s">
        <v>39</v>
      </c>
    </row>
    <row r="792" customFormat="false" ht="15.75" hidden="false" customHeight="false" outlineLevel="0" collapsed="false">
      <c r="A792" s="36" t="s">
        <v>2764</v>
      </c>
      <c r="B792" s="36" t="s">
        <v>699</v>
      </c>
      <c r="C792" s="36" t="s">
        <v>2765</v>
      </c>
      <c r="D792" s="28" t="n">
        <v>2018</v>
      </c>
      <c r="E792" s="28"/>
      <c r="F792" s="29"/>
      <c r="G792" s="28" t="s">
        <v>1843</v>
      </c>
      <c r="H792" s="30" t="n">
        <v>175</v>
      </c>
      <c r="I792" s="34" t="n">
        <v>43347</v>
      </c>
      <c r="J792" s="28" t="n">
        <v>5</v>
      </c>
      <c r="K792" s="35" t="n">
        <f aca="false">DATE(YEAR(I792)+J792,MONTH(I792),DAY(I792)+1)</f>
        <v>45174</v>
      </c>
      <c r="L792" s="31" t="str">
        <f aca="true">IF(AND(TODAY()&lt;=K792,TODAY()&gt;=I792),"Oui","Non")</f>
        <v>Oui</v>
      </c>
      <c r="M792" s="28" t="s">
        <v>39</v>
      </c>
    </row>
    <row r="793" customFormat="false" ht="15.75" hidden="false" customHeight="false" outlineLevel="0" collapsed="false">
      <c r="A793" s="36" t="s">
        <v>2766</v>
      </c>
      <c r="B793" s="36" t="s">
        <v>2133</v>
      </c>
      <c r="C793" s="36" t="s">
        <v>2767</v>
      </c>
      <c r="D793" s="28" t="n">
        <v>2018</v>
      </c>
      <c r="E793" s="28"/>
      <c r="F793" s="29"/>
      <c r="G793" s="28" t="s">
        <v>1843</v>
      </c>
      <c r="H793" s="30" t="n">
        <v>175</v>
      </c>
      <c r="I793" s="34" t="n">
        <v>43347</v>
      </c>
      <c r="J793" s="28" t="n">
        <v>5</v>
      </c>
      <c r="K793" s="35" t="n">
        <f aca="false">DATE(YEAR(I793)+J793,MONTH(I793),DAY(I793)+1)</f>
        <v>45174</v>
      </c>
      <c r="L793" s="31" t="str">
        <f aca="true">IF(AND(TODAY()&lt;=K793,TODAY()&gt;=I793),"Oui","Non")</f>
        <v>Oui</v>
      </c>
      <c r="M793" s="28" t="s">
        <v>39</v>
      </c>
    </row>
    <row r="794" customFormat="false" ht="15.75" hidden="false" customHeight="false" outlineLevel="0" collapsed="false">
      <c r="A794" s="36" t="s">
        <v>2768</v>
      </c>
      <c r="B794" s="36" t="s">
        <v>866</v>
      </c>
      <c r="C794" s="36" t="s">
        <v>2769</v>
      </c>
      <c r="D794" s="28" t="n">
        <v>2018</v>
      </c>
      <c r="E794" s="28"/>
      <c r="F794" s="29"/>
      <c r="G794" s="28" t="s">
        <v>1843</v>
      </c>
      <c r="H794" s="30" t="n">
        <v>175</v>
      </c>
      <c r="I794" s="34" t="n">
        <v>43347</v>
      </c>
      <c r="J794" s="28" t="n">
        <v>5</v>
      </c>
      <c r="K794" s="35" t="n">
        <f aca="false">DATE(YEAR(I794)+J794,MONTH(I794),DAY(I794)+1)</f>
        <v>45174</v>
      </c>
      <c r="L794" s="31" t="str">
        <f aca="true">IF(AND(TODAY()&lt;=K794,TODAY()&gt;=I794),"Oui","Non")</f>
        <v>Oui</v>
      </c>
      <c r="M794" s="28" t="s">
        <v>39</v>
      </c>
    </row>
    <row r="795" customFormat="false" ht="15.75" hidden="false" customHeight="false" outlineLevel="0" collapsed="false">
      <c r="A795" s="36" t="s">
        <v>2770</v>
      </c>
      <c r="B795" s="36" t="s">
        <v>2771</v>
      </c>
      <c r="C795" s="36" t="s">
        <v>2772</v>
      </c>
      <c r="D795" s="28" t="n">
        <v>2018</v>
      </c>
      <c r="E795" s="28"/>
      <c r="F795" s="29"/>
      <c r="G795" s="28" t="s">
        <v>1843</v>
      </c>
      <c r="H795" s="30" t="n">
        <v>175</v>
      </c>
      <c r="I795" s="34" t="n">
        <v>43347</v>
      </c>
      <c r="J795" s="28" t="n">
        <v>5</v>
      </c>
      <c r="K795" s="35" t="n">
        <f aca="false">DATE(YEAR(I795)+J795,MONTH(I795),DAY(I795)+1)</f>
        <v>45174</v>
      </c>
      <c r="L795" s="31" t="str">
        <f aca="true">IF(AND(TODAY()&lt;=K795,TODAY()&gt;=I795),"Oui","Non")</f>
        <v>Oui</v>
      </c>
      <c r="M795" s="28" t="s">
        <v>39</v>
      </c>
    </row>
    <row r="796" customFormat="false" ht="15.75" hidden="false" customHeight="false" outlineLevel="0" collapsed="false">
      <c r="A796" s="36" t="s">
        <v>901</v>
      </c>
      <c r="B796" s="36" t="s">
        <v>21</v>
      </c>
      <c r="C796" s="36" t="s">
        <v>2773</v>
      </c>
      <c r="D796" s="28" t="n">
        <v>2018</v>
      </c>
      <c r="E796" s="28"/>
      <c r="F796" s="29"/>
      <c r="G796" s="28" t="s">
        <v>1843</v>
      </c>
      <c r="H796" s="30" t="n">
        <v>175</v>
      </c>
      <c r="I796" s="34" t="n">
        <v>43347</v>
      </c>
      <c r="J796" s="28" t="n">
        <v>5</v>
      </c>
      <c r="K796" s="35" t="n">
        <f aca="false">DATE(YEAR(I796)+J796,MONTH(I796),DAY(I796)+1)</f>
        <v>45174</v>
      </c>
      <c r="L796" s="31" t="str">
        <f aca="true">IF(AND(TODAY()&lt;=K796,TODAY()&gt;=I796),"Oui","Non")</f>
        <v>Oui</v>
      </c>
      <c r="M796" s="28" t="s">
        <v>39</v>
      </c>
    </row>
    <row r="797" customFormat="false" ht="15.75" hidden="false" customHeight="false" outlineLevel="0" collapsed="false">
      <c r="A797" s="36" t="s">
        <v>2774</v>
      </c>
      <c r="B797" s="36" t="s">
        <v>2508</v>
      </c>
      <c r="C797" s="36" t="s">
        <v>2775</v>
      </c>
      <c r="D797" s="28" t="n">
        <v>2018</v>
      </c>
      <c r="E797" s="28"/>
      <c r="F797" s="29"/>
      <c r="G797" s="28" t="s">
        <v>1843</v>
      </c>
      <c r="H797" s="30" t="n">
        <v>175</v>
      </c>
      <c r="I797" s="34" t="n">
        <v>43347</v>
      </c>
      <c r="J797" s="28" t="n">
        <v>5</v>
      </c>
      <c r="K797" s="35" t="n">
        <f aca="false">DATE(YEAR(I797)+J797,MONTH(I797),DAY(I797)+1)</f>
        <v>45174</v>
      </c>
      <c r="L797" s="31" t="str">
        <f aca="true">IF(AND(TODAY()&lt;=K797,TODAY()&gt;=I797),"Oui","Non")</f>
        <v>Oui</v>
      </c>
      <c r="M797" s="28" t="s">
        <v>39</v>
      </c>
    </row>
    <row r="798" customFormat="false" ht="15.75" hidden="false" customHeight="false" outlineLevel="0" collapsed="false">
      <c r="A798" s="36" t="s">
        <v>2776</v>
      </c>
      <c r="B798" s="36" t="s">
        <v>708</v>
      </c>
      <c r="C798" s="36" t="s">
        <v>2777</v>
      </c>
      <c r="D798" s="28" t="n">
        <v>2018</v>
      </c>
      <c r="E798" s="28"/>
      <c r="F798" s="29"/>
      <c r="G798" s="28" t="s">
        <v>1843</v>
      </c>
      <c r="H798" s="30" t="n">
        <v>175</v>
      </c>
      <c r="I798" s="34" t="n">
        <v>43347</v>
      </c>
      <c r="J798" s="28" t="n">
        <v>5</v>
      </c>
      <c r="K798" s="35" t="n">
        <f aca="false">DATE(YEAR(I798)+J798,MONTH(I798),DAY(I798)+1)</f>
        <v>45174</v>
      </c>
      <c r="L798" s="31" t="str">
        <f aca="true">IF(AND(TODAY()&lt;=K798,TODAY()&gt;=I798),"Oui","Non")</f>
        <v>Oui</v>
      </c>
      <c r="M798" s="28" t="s">
        <v>39</v>
      </c>
    </row>
    <row r="799" customFormat="false" ht="15.75" hidden="false" customHeight="false" outlineLevel="0" collapsed="false">
      <c r="A799" s="36" t="s">
        <v>2778</v>
      </c>
      <c r="B799" s="36" t="s">
        <v>547</v>
      </c>
      <c r="C799" s="36" t="s">
        <v>2779</v>
      </c>
      <c r="D799" s="28" t="n">
        <v>2018</v>
      </c>
      <c r="E799" s="28"/>
      <c r="F799" s="29"/>
      <c r="G799" s="28" t="s">
        <v>1843</v>
      </c>
      <c r="H799" s="30" t="n">
        <v>175</v>
      </c>
      <c r="I799" s="34" t="n">
        <v>43347</v>
      </c>
      <c r="J799" s="28" t="n">
        <v>5</v>
      </c>
      <c r="K799" s="35" t="n">
        <f aca="false">DATE(YEAR(I799)+J799,MONTH(I799),DAY(I799)+1)</f>
        <v>45174</v>
      </c>
      <c r="L799" s="31" t="str">
        <f aca="true">IF(AND(TODAY()&lt;=K799,TODAY()&gt;=I799),"Oui","Non")</f>
        <v>Oui</v>
      </c>
      <c r="M799" s="28" t="s">
        <v>39</v>
      </c>
    </row>
    <row r="800" customFormat="false" ht="15.75" hidden="false" customHeight="false" outlineLevel="0" collapsed="false">
      <c r="A800" s="36" t="s">
        <v>2780</v>
      </c>
      <c r="B800" s="36" t="s">
        <v>2781</v>
      </c>
      <c r="C800" s="36" t="s">
        <v>2782</v>
      </c>
      <c r="D800" s="28" t="n">
        <v>2018</v>
      </c>
      <c r="E800" s="28"/>
      <c r="F800" s="29"/>
      <c r="G800" s="28" t="s">
        <v>1843</v>
      </c>
      <c r="H800" s="30" t="n">
        <v>175</v>
      </c>
      <c r="I800" s="34" t="n">
        <v>43347</v>
      </c>
      <c r="J800" s="28" t="n">
        <v>5</v>
      </c>
      <c r="K800" s="35" t="n">
        <f aca="false">DATE(YEAR(I800)+J800,MONTH(I800),DAY(I800)+1)</f>
        <v>45174</v>
      </c>
      <c r="L800" s="31" t="str">
        <f aca="true">IF(AND(TODAY()&lt;=K800,TODAY()&gt;=I800),"Oui","Non")</f>
        <v>Oui</v>
      </c>
      <c r="M800" s="28" t="s">
        <v>39</v>
      </c>
    </row>
    <row r="801" customFormat="false" ht="15.75" hidden="false" customHeight="false" outlineLevel="0" collapsed="false">
      <c r="A801" s="36" t="s">
        <v>2783</v>
      </c>
      <c r="B801" s="36" t="s">
        <v>2231</v>
      </c>
      <c r="C801" s="36" t="s">
        <v>2784</v>
      </c>
      <c r="D801" s="28" t="n">
        <v>2018</v>
      </c>
      <c r="E801" s="28"/>
      <c r="F801" s="29"/>
      <c r="G801" s="28" t="s">
        <v>1843</v>
      </c>
      <c r="H801" s="30" t="n">
        <v>175</v>
      </c>
      <c r="I801" s="34" t="n">
        <v>43347</v>
      </c>
      <c r="J801" s="28" t="n">
        <v>5</v>
      </c>
      <c r="K801" s="35" t="n">
        <f aca="false">DATE(YEAR(I801)+J801,MONTH(I801),DAY(I801)+1)</f>
        <v>45174</v>
      </c>
      <c r="L801" s="31" t="str">
        <f aca="true">IF(AND(TODAY()&lt;=K801,TODAY()&gt;=I801),"Oui","Non")</f>
        <v>Oui</v>
      </c>
      <c r="M801" s="28" t="s">
        <v>39</v>
      </c>
    </row>
    <row r="802" customFormat="false" ht="15.75" hidden="false" customHeight="false" outlineLevel="0" collapsed="false">
      <c r="A802" s="36" t="s">
        <v>2785</v>
      </c>
      <c r="B802" s="36" t="s">
        <v>2713</v>
      </c>
      <c r="C802" s="36" t="s">
        <v>2786</v>
      </c>
      <c r="D802" s="28" t="n">
        <v>2018</v>
      </c>
      <c r="E802" s="28"/>
      <c r="F802" s="29"/>
      <c r="G802" s="28" t="s">
        <v>1843</v>
      </c>
      <c r="H802" s="30" t="n">
        <v>175</v>
      </c>
      <c r="I802" s="34" t="n">
        <v>43347</v>
      </c>
      <c r="J802" s="28" t="n">
        <v>5</v>
      </c>
      <c r="K802" s="35" t="n">
        <f aca="false">DATE(YEAR(I802)+J802,MONTH(I802),DAY(I802)+1)</f>
        <v>45174</v>
      </c>
      <c r="L802" s="31" t="str">
        <f aca="true">IF(AND(TODAY()&lt;=K802,TODAY()&gt;=I802),"Oui","Non")</f>
        <v>Oui</v>
      </c>
      <c r="M802" s="28" t="s">
        <v>39</v>
      </c>
    </row>
    <row r="803" customFormat="false" ht="15.75" hidden="false" customHeight="false" outlineLevel="0" collapsed="false">
      <c r="A803" s="36" t="s">
        <v>2787</v>
      </c>
      <c r="B803" s="36" t="s">
        <v>2788</v>
      </c>
      <c r="C803" s="36" t="s">
        <v>2789</v>
      </c>
      <c r="D803" s="28" t="n">
        <v>2018</v>
      </c>
      <c r="E803" s="28"/>
      <c r="F803" s="29"/>
      <c r="G803" s="28" t="s">
        <v>1843</v>
      </c>
      <c r="H803" s="30" t="n">
        <v>175</v>
      </c>
      <c r="I803" s="34" t="n">
        <v>43347</v>
      </c>
      <c r="J803" s="28" t="n">
        <v>5</v>
      </c>
      <c r="K803" s="35" t="n">
        <f aca="false">DATE(YEAR(I803)+J803,MONTH(I803),DAY(I803)+1)</f>
        <v>45174</v>
      </c>
      <c r="L803" s="31" t="str">
        <f aca="true">IF(AND(TODAY()&lt;=K803,TODAY()&gt;=I803),"Oui","Non")</f>
        <v>Oui</v>
      </c>
      <c r="M803" s="28" t="s">
        <v>39</v>
      </c>
    </row>
    <row r="804" customFormat="false" ht="15.75" hidden="false" customHeight="false" outlineLevel="0" collapsed="false">
      <c r="A804" s="36" t="s">
        <v>2790</v>
      </c>
      <c r="B804" s="36" t="s">
        <v>518</v>
      </c>
      <c r="C804" s="36" t="s">
        <v>2791</v>
      </c>
      <c r="D804" s="28" t="n">
        <v>2018</v>
      </c>
      <c r="E804" s="28"/>
      <c r="F804" s="29"/>
      <c r="G804" s="28" t="s">
        <v>1843</v>
      </c>
      <c r="H804" s="30" t="n">
        <v>175</v>
      </c>
      <c r="I804" s="34" t="n">
        <v>43347</v>
      </c>
      <c r="J804" s="28" t="n">
        <v>5</v>
      </c>
      <c r="K804" s="35" t="n">
        <f aca="false">DATE(YEAR(I804)+J804,MONTH(I804),DAY(I804)+1)</f>
        <v>45174</v>
      </c>
      <c r="L804" s="31" t="str">
        <f aca="true">IF(AND(TODAY()&lt;=K804,TODAY()&gt;=I804),"Oui","Non")</f>
        <v>Oui</v>
      </c>
      <c r="M804" s="28" t="s">
        <v>39</v>
      </c>
    </row>
    <row r="805" customFormat="false" ht="15.75" hidden="false" customHeight="false" outlineLevel="0" collapsed="false">
      <c r="A805" s="36" t="s">
        <v>2792</v>
      </c>
      <c r="B805" s="36" t="s">
        <v>199</v>
      </c>
      <c r="C805" s="36" t="s">
        <v>2793</v>
      </c>
      <c r="D805" s="28" t="n">
        <v>2018</v>
      </c>
      <c r="E805" s="28"/>
      <c r="F805" s="29"/>
      <c r="G805" s="28" t="s">
        <v>1843</v>
      </c>
      <c r="H805" s="30" t="n">
        <v>175</v>
      </c>
      <c r="I805" s="34" t="n">
        <v>43347</v>
      </c>
      <c r="J805" s="28" t="n">
        <v>5</v>
      </c>
      <c r="K805" s="35" t="n">
        <f aca="false">DATE(YEAR(I805)+J805,MONTH(I805),DAY(I805)+1)</f>
        <v>45174</v>
      </c>
      <c r="L805" s="31" t="str">
        <f aca="true">IF(AND(TODAY()&lt;=K805,TODAY()&gt;=I805),"Oui","Non")</f>
        <v>Oui</v>
      </c>
      <c r="M805" s="28" t="s">
        <v>39</v>
      </c>
    </row>
    <row r="806" customFormat="false" ht="15.75" hidden="false" customHeight="false" outlineLevel="0" collapsed="false">
      <c r="A806" s="36" t="s">
        <v>2794</v>
      </c>
      <c r="B806" s="36" t="s">
        <v>2795</v>
      </c>
      <c r="C806" s="36" t="s">
        <v>2796</v>
      </c>
      <c r="D806" s="28" t="n">
        <v>2018</v>
      </c>
      <c r="E806" s="28"/>
      <c r="F806" s="29"/>
      <c r="G806" s="28" t="s">
        <v>1843</v>
      </c>
      <c r="H806" s="30" t="n">
        <v>175</v>
      </c>
      <c r="I806" s="34" t="n">
        <v>43347</v>
      </c>
      <c r="J806" s="28" t="n">
        <v>5</v>
      </c>
      <c r="K806" s="35" t="n">
        <f aca="false">DATE(YEAR(I806)+J806,MONTH(I806),DAY(I806)+1)</f>
        <v>45174</v>
      </c>
      <c r="L806" s="31" t="str">
        <f aca="true">IF(AND(TODAY()&lt;=K806,TODAY()&gt;=I806),"Oui","Non")</f>
        <v>Oui</v>
      </c>
      <c r="M806" s="28" t="s">
        <v>39</v>
      </c>
    </row>
    <row r="807" customFormat="false" ht="15.75" hidden="false" customHeight="false" outlineLevel="0" collapsed="false">
      <c r="A807" s="36" t="s">
        <v>2797</v>
      </c>
      <c r="B807" s="36" t="s">
        <v>2798</v>
      </c>
      <c r="C807" s="36" t="s">
        <v>2799</v>
      </c>
      <c r="D807" s="28" t="n">
        <v>2018</v>
      </c>
      <c r="E807" s="28"/>
      <c r="F807" s="29"/>
      <c r="G807" s="28" t="s">
        <v>1843</v>
      </c>
      <c r="H807" s="30" t="n">
        <v>175</v>
      </c>
      <c r="I807" s="34" t="n">
        <v>43347</v>
      </c>
      <c r="J807" s="28" t="n">
        <v>5</v>
      </c>
      <c r="K807" s="35" t="n">
        <f aca="false">DATE(YEAR(I807)+J807,MONTH(I807),DAY(I807)+1)</f>
        <v>45174</v>
      </c>
      <c r="L807" s="31" t="str">
        <f aca="true">IF(AND(TODAY()&lt;=K807,TODAY()&gt;=I807),"Oui","Non")</f>
        <v>Oui</v>
      </c>
      <c r="M807" s="28" t="s">
        <v>39</v>
      </c>
    </row>
    <row r="808" customFormat="false" ht="15.75" hidden="false" customHeight="false" outlineLevel="0" collapsed="false">
      <c r="A808" s="36" t="s">
        <v>2800</v>
      </c>
      <c r="B808" s="36" t="s">
        <v>1054</v>
      </c>
      <c r="C808" s="36" t="s">
        <v>2801</v>
      </c>
      <c r="D808" s="28" t="n">
        <v>2018</v>
      </c>
      <c r="E808" s="28"/>
      <c r="F808" s="29"/>
      <c r="G808" s="28" t="s">
        <v>1843</v>
      </c>
      <c r="H808" s="30" t="n">
        <v>175</v>
      </c>
      <c r="I808" s="34" t="n">
        <v>43347</v>
      </c>
      <c r="J808" s="28" t="n">
        <v>5</v>
      </c>
      <c r="K808" s="35" t="n">
        <f aca="false">DATE(YEAR(I808)+J808,MONTH(I808),DAY(I808)+1)</f>
        <v>45174</v>
      </c>
      <c r="L808" s="31" t="str">
        <f aca="true">IF(AND(TODAY()&lt;=K808,TODAY()&gt;=I808),"Oui","Non")</f>
        <v>Oui</v>
      </c>
      <c r="M808" s="28" t="s">
        <v>39</v>
      </c>
    </row>
    <row r="809" customFormat="false" ht="15.75" hidden="false" customHeight="false" outlineLevel="0" collapsed="false">
      <c r="A809" s="36" t="s">
        <v>2802</v>
      </c>
      <c r="B809" s="36" t="s">
        <v>542</v>
      </c>
      <c r="C809" s="36" t="s">
        <v>2803</v>
      </c>
      <c r="D809" s="28" t="n">
        <v>2018</v>
      </c>
      <c r="E809" s="28"/>
      <c r="F809" s="29"/>
      <c r="G809" s="28" t="s">
        <v>1843</v>
      </c>
      <c r="H809" s="30" t="n">
        <v>175</v>
      </c>
      <c r="I809" s="34" t="n">
        <v>43347</v>
      </c>
      <c r="J809" s="28" t="n">
        <v>5</v>
      </c>
      <c r="K809" s="35" t="n">
        <f aca="false">DATE(YEAR(I809)+J809,MONTH(I809),DAY(I809)+1)</f>
        <v>45174</v>
      </c>
      <c r="L809" s="31" t="str">
        <f aca="true">IF(AND(TODAY()&lt;=K809,TODAY()&gt;=I809),"Oui","Non")</f>
        <v>Oui</v>
      </c>
      <c r="M809" s="28" t="s">
        <v>39</v>
      </c>
    </row>
    <row r="810" customFormat="false" ht="15.75" hidden="false" customHeight="false" outlineLevel="0" collapsed="false">
      <c r="A810" s="36" t="s">
        <v>2804</v>
      </c>
      <c r="B810" s="36" t="s">
        <v>2805</v>
      </c>
      <c r="C810" s="36" t="s">
        <v>2806</v>
      </c>
      <c r="D810" s="28" t="n">
        <v>2018</v>
      </c>
      <c r="E810" s="28"/>
      <c r="F810" s="29"/>
      <c r="G810" s="28" t="s">
        <v>1843</v>
      </c>
      <c r="H810" s="30" t="n">
        <v>175</v>
      </c>
      <c r="I810" s="34" t="n">
        <v>43347</v>
      </c>
      <c r="J810" s="28" t="n">
        <v>5</v>
      </c>
      <c r="K810" s="35" t="n">
        <f aca="false">DATE(YEAR(I810)+J810,MONTH(I810),DAY(I810)+1)</f>
        <v>45174</v>
      </c>
      <c r="L810" s="31" t="str">
        <f aca="true">IF(AND(TODAY()&lt;=K810,TODAY()&gt;=I810),"Oui","Non")</f>
        <v>Oui</v>
      </c>
      <c r="M810" s="28" t="s">
        <v>39</v>
      </c>
    </row>
    <row r="811" customFormat="false" ht="15.75" hidden="false" customHeight="false" outlineLevel="0" collapsed="false">
      <c r="A811" s="36" t="s">
        <v>2807</v>
      </c>
      <c r="B811" s="36" t="s">
        <v>584</v>
      </c>
      <c r="C811" s="36" t="s">
        <v>2808</v>
      </c>
      <c r="D811" s="28" t="n">
        <v>2018</v>
      </c>
      <c r="E811" s="28"/>
      <c r="F811" s="29"/>
      <c r="G811" s="28" t="s">
        <v>1843</v>
      </c>
      <c r="H811" s="30" t="n">
        <v>175</v>
      </c>
      <c r="I811" s="34" t="n">
        <v>43347</v>
      </c>
      <c r="J811" s="28" t="n">
        <v>5</v>
      </c>
      <c r="K811" s="35" t="n">
        <f aca="false">DATE(YEAR(I811)+J811,MONTH(I811),DAY(I811)+1)</f>
        <v>45174</v>
      </c>
      <c r="L811" s="31" t="str">
        <f aca="true">IF(AND(TODAY()&lt;=K811,TODAY()&gt;=I811),"Oui","Non")</f>
        <v>Oui</v>
      </c>
      <c r="M811" s="28" t="s">
        <v>39</v>
      </c>
    </row>
    <row r="812" customFormat="false" ht="15.75" hidden="false" customHeight="false" outlineLevel="0" collapsed="false">
      <c r="A812" s="36" t="s">
        <v>2809</v>
      </c>
      <c r="B812" s="36" t="s">
        <v>947</v>
      </c>
      <c r="C812" s="36" t="s">
        <v>2810</v>
      </c>
      <c r="D812" s="28" t="n">
        <v>2018</v>
      </c>
      <c r="E812" s="28"/>
      <c r="F812" s="29"/>
      <c r="G812" s="28" t="s">
        <v>1843</v>
      </c>
      <c r="H812" s="30" t="n">
        <v>175</v>
      </c>
      <c r="I812" s="34" t="n">
        <v>43347</v>
      </c>
      <c r="J812" s="28" t="n">
        <v>5</v>
      </c>
      <c r="K812" s="35" t="n">
        <f aca="false">DATE(YEAR(I812)+J812,MONTH(I812),DAY(I812)+1)</f>
        <v>45174</v>
      </c>
      <c r="L812" s="31" t="str">
        <f aca="true">IF(AND(TODAY()&lt;=K812,TODAY()&gt;=I812),"Oui","Non")</f>
        <v>Oui</v>
      </c>
      <c r="M812" s="28" t="s">
        <v>39</v>
      </c>
    </row>
    <row r="813" customFormat="false" ht="15.75" hidden="false" customHeight="false" outlineLevel="0" collapsed="false">
      <c r="A813" s="36" t="s">
        <v>2811</v>
      </c>
      <c r="B813" s="36" t="s">
        <v>2812</v>
      </c>
      <c r="C813" s="36" t="s">
        <v>2813</v>
      </c>
      <c r="D813" s="28" t="n">
        <v>2018</v>
      </c>
      <c r="E813" s="28"/>
      <c r="F813" s="29"/>
      <c r="G813" s="28" t="s">
        <v>1843</v>
      </c>
      <c r="H813" s="30" t="n">
        <v>175</v>
      </c>
      <c r="I813" s="34" t="n">
        <v>43347</v>
      </c>
      <c r="J813" s="28" t="n">
        <v>5</v>
      </c>
      <c r="K813" s="35" t="n">
        <f aca="false">DATE(YEAR(I813)+J813,MONTH(I813),DAY(I813)+1)</f>
        <v>45174</v>
      </c>
      <c r="L813" s="31" t="str">
        <f aca="true">IF(AND(TODAY()&lt;=K813,TODAY()&gt;=I813),"Oui","Non")</f>
        <v>Oui</v>
      </c>
      <c r="M813" s="28" t="s">
        <v>39</v>
      </c>
    </row>
    <row r="814" customFormat="false" ht="15.75" hidden="false" customHeight="false" outlineLevel="0" collapsed="false">
      <c r="A814" s="36" t="s">
        <v>361</v>
      </c>
      <c r="B814" s="36" t="s">
        <v>2814</v>
      </c>
      <c r="C814" s="36" t="s">
        <v>2815</v>
      </c>
      <c r="D814" s="28" t="n">
        <v>2018</v>
      </c>
      <c r="E814" s="28"/>
      <c r="F814" s="29"/>
      <c r="G814" s="28" t="s">
        <v>1843</v>
      </c>
      <c r="H814" s="30" t="n">
        <v>175</v>
      </c>
      <c r="I814" s="34" t="n">
        <v>43347</v>
      </c>
      <c r="J814" s="28" t="n">
        <v>5</v>
      </c>
      <c r="K814" s="35" t="n">
        <f aca="false">DATE(YEAR(I814)+J814,MONTH(I814),DAY(I814)+1)</f>
        <v>45174</v>
      </c>
      <c r="L814" s="31" t="str">
        <f aca="true">IF(AND(TODAY()&lt;=K814,TODAY()&gt;=I814),"Oui","Non")</f>
        <v>Oui</v>
      </c>
      <c r="M814" s="28" t="s">
        <v>39</v>
      </c>
    </row>
    <row r="815" customFormat="false" ht="15.75" hidden="false" customHeight="false" outlineLevel="0" collapsed="false">
      <c r="A815" s="36" t="s">
        <v>2816</v>
      </c>
      <c r="B815" s="36" t="s">
        <v>21</v>
      </c>
      <c r="C815" s="36" t="s">
        <v>2817</v>
      </c>
      <c r="D815" s="28" t="n">
        <v>2018</v>
      </c>
      <c r="E815" s="28"/>
      <c r="F815" s="29"/>
      <c r="G815" s="28" t="s">
        <v>1843</v>
      </c>
      <c r="H815" s="30" t="n">
        <v>175</v>
      </c>
      <c r="I815" s="34" t="n">
        <v>43347</v>
      </c>
      <c r="J815" s="28" t="n">
        <v>5</v>
      </c>
      <c r="K815" s="35" t="n">
        <f aca="false">DATE(YEAR(I815)+J815,MONTH(I815),DAY(I815)+1)</f>
        <v>45174</v>
      </c>
      <c r="L815" s="31" t="str">
        <f aca="true">IF(AND(TODAY()&lt;=K815,TODAY()&gt;=I815),"Oui","Non")</f>
        <v>Oui</v>
      </c>
      <c r="M815" s="28" t="s">
        <v>39</v>
      </c>
    </row>
    <row r="816" customFormat="false" ht="15.75" hidden="false" customHeight="false" outlineLevel="0" collapsed="false">
      <c r="A816" s="36" t="s">
        <v>2818</v>
      </c>
      <c r="B816" s="36" t="s">
        <v>2819</v>
      </c>
      <c r="C816" s="36" t="s">
        <v>2820</v>
      </c>
      <c r="D816" s="28" t="n">
        <v>2018</v>
      </c>
      <c r="E816" s="28"/>
      <c r="F816" s="29"/>
      <c r="G816" s="28" t="s">
        <v>1843</v>
      </c>
      <c r="H816" s="30" t="n">
        <v>175</v>
      </c>
      <c r="I816" s="34" t="n">
        <v>43347</v>
      </c>
      <c r="J816" s="28" t="n">
        <v>5</v>
      </c>
      <c r="K816" s="35" t="n">
        <f aca="false">DATE(YEAR(I816)+J816,MONTH(I816),DAY(I816)+1)</f>
        <v>45174</v>
      </c>
      <c r="L816" s="31" t="str">
        <f aca="true">IF(AND(TODAY()&lt;=K816,TODAY()&gt;=I816),"Oui","Non")</f>
        <v>Oui</v>
      </c>
      <c r="M816" s="28" t="s">
        <v>39</v>
      </c>
    </row>
    <row r="817" customFormat="false" ht="15.75" hidden="false" customHeight="false" outlineLevel="0" collapsed="false">
      <c r="A817" s="36" t="s">
        <v>2821</v>
      </c>
      <c r="B817" s="36" t="s">
        <v>2822</v>
      </c>
      <c r="C817" s="36" t="s">
        <v>2823</v>
      </c>
      <c r="D817" s="28" t="n">
        <v>2018</v>
      </c>
      <c r="E817" s="28"/>
      <c r="F817" s="29"/>
      <c r="G817" s="28" t="s">
        <v>1843</v>
      </c>
      <c r="H817" s="30" t="n">
        <v>175</v>
      </c>
      <c r="I817" s="34" t="n">
        <v>43347</v>
      </c>
      <c r="J817" s="28" t="n">
        <v>5</v>
      </c>
      <c r="K817" s="35" t="n">
        <f aca="false">DATE(YEAR(I817)+J817,MONTH(I817),DAY(I817)+1)</f>
        <v>45174</v>
      </c>
      <c r="L817" s="31" t="str">
        <f aca="true">IF(AND(TODAY()&lt;=K817,TODAY()&gt;=I817),"Oui","Non")</f>
        <v>Oui</v>
      </c>
      <c r="M817" s="28" t="s">
        <v>39</v>
      </c>
    </row>
    <row r="818" customFormat="false" ht="15.75" hidden="false" customHeight="false" outlineLevel="0" collapsed="false">
      <c r="A818" s="36" t="s">
        <v>2824</v>
      </c>
      <c r="B818" s="36" t="s">
        <v>2825</v>
      </c>
      <c r="C818" s="36" t="s">
        <v>2826</v>
      </c>
      <c r="D818" s="28" t="n">
        <v>2018</v>
      </c>
      <c r="E818" s="28"/>
      <c r="F818" s="29"/>
      <c r="G818" s="28" t="s">
        <v>1843</v>
      </c>
      <c r="H818" s="30" t="n">
        <v>175</v>
      </c>
      <c r="I818" s="34" t="n">
        <v>43347</v>
      </c>
      <c r="J818" s="28" t="n">
        <v>5</v>
      </c>
      <c r="K818" s="35" t="n">
        <f aca="false">DATE(YEAR(I818)+J818,MONTH(I818),DAY(I818)+1)</f>
        <v>45174</v>
      </c>
      <c r="L818" s="31" t="str">
        <f aca="true">IF(AND(TODAY()&lt;=K818,TODAY()&gt;=I818),"Oui","Non")</f>
        <v>Oui</v>
      </c>
      <c r="M818" s="28" t="s">
        <v>39</v>
      </c>
    </row>
    <row r="819" customFormat="false" ht="15.75" hidden="false" customHeight="false" outlineLevel="0" collapsed="false">
      <c r="A819" s="36" t="s">
        <v>1967</v>
      </c>
      <c r="B819" s="36" t="s">
        <v>2827</v>
      </c>
      <c r="C819" s="36" t="s">
        <v>2828</v>
      </c>
      <c r="D819" s="28" t="n">
        <v>2018</v>
      </c>
      <c r="E819" s="28"/>
      <c r="F819" s="29"/>
      <c r="G819" s="28" t="s">
        <v>1843</v>
      </c>
      <c r="H819" s="30" t="n">
        <v>175</v>
      </c>
      <c r="I819" s="34" t="n">
        <v>43347</v>
      </c>
      <c r="J819" s="28" t="n">
        <v>5</v>
      </c>
      <c r="K819" s="35" t="n">
        <f aca="false">DATE(YEAR(I819)+J819,MONTH(I819),DAY(I819)+1)</f>
        <v>45174</v>
      </c>
      <c r="L819" s="31" t="str">
        <f aca="true">IF(AND(TODAY()&lt;=K819,TODAY()&gt;=I819),"Oui","Non")</f>
        <v>Oui</v>
      </c>
      <c r="M819" s="28" t="s">
        <v>39</v>
      </c>
    </row>
    <row r="820" customFormat="false" ht="15.75" hidden="false" customHeight="false" outlineLevel="0" collapsed="false">
      <c r="A820" s="36" t="s">
        <v>2829</v>
      </c>
      <c r="B820" s="36" t="s">
        <v>2830</v>
      </c>
      <c r="C820" s="36" t="s">
        <v>2831</v>
      </c>
      <c r="D820" s="28" t="n">
        <v>2018</v>
      </c>
      <c r="E820" s="28"/>
      <c r="F820" s="29"/>
      <c r="G820" s="28" t="s">
        <v>1843</v>
      </c>
      <c r="H820" s="30" t="n">
        <v>175</v>
      </c>
      <c r="I820" s="34" t="n">
        <v>43347</v>
      </c>
      <c r="J820" s="28" t="n">
        <v>5</v>
      </c>
      <c r="K820" s="35" t="n">
        <f aca="false">DATE(YEAR(I820)+J820,MONTH(I820),DAY(I820)+1)</f>
        <v>45174</v>
      </c>
      <c r="L820" s="31" t="str">
        <f aca="true">IF(AND(TODAY()&lt;=K820,TODAY()&gt;=I820),"Oui","Non")</f>
        <v>Oui</v>
      </c>
      <c r="M820" s="28" t="s">
        <v>39</v>
      </c>
    </row>
    <row r="821" customFormat="false" ht="15.75" hidden="false" customHeight="false" outlineLevel="0" collapsed="false">
      <c r="A821" s="36" t="s">
        <v>2832</v>
      </c>
      <c r="B821" s="36" t="s">
        <v>2833</v>
      </c>
      <c r="C821" s="36" t="s">
        <v>2834</v>
      </c>
      <c r="D821" s="28" t="n">
        <v>2018</v>
      </c>
      <c r="E821" s="28"/>
      <c r="F821" s="29"/>
      <c r="G821" s="28" t="s">
        <v>1843</v>
      </c>
      <c r="H821" s="30" t="n">
        <v>175</v>
      </c>
      <c r="I821" s="34" t="n">
        <v>43347</v>
      </c>
      <c r="J821" s="28" t="n">
        <v>5</v>
      </c>
      <c r="K821" s="35" t="n">
        <f aca="false">DATE(YEAR(I821)+J821,MONTH(I821),DAY(I821)+1)</f>
        <v>45174</v>
      </c>
      <c r="L821" s="31" t="str">
        <f aca="true">IF(AND(TODAY()&lt;=K821,TODAY()&gt;=I821),"Oui","Non")</f>
        <v>Oui</v>
      </c>
      <c r="M821" s="28" t="s">
        <v>39</v>
      </c>
    </row>
    <row r="822" customFormat="false" ht="15.75" hidden="false" customHeight="false" outlineLevel="0" collapsed="false">
      <c r="A822" s="36" t="s">
        <v>2835</v>
      </c>
      <c r="B822" s="36" t="s">
        <v>2836</v>
      </c>
      <c r="C822" s="36" t="s">
        <v>2837</v>
      </c>
      <c r="D822" s="28" t="n">
        <v>2018</v>
      </c>
      <c r="E822" s="28"/>
      <c r="F822" s="29"/>
      <c r="G822" s="28" t="s">
        <v>1843</v>
      </c>
      <c r="H822" s="30" t="n">
        <v>175</v>
      </c>
      <c r="I822" s="34" t="n">
        <v>43347</v>
      </c>
      <c r="J822" s="28" t="n">
        <v>5</v>
      </c>
      <c r="K822" s="35" t="n">
        <f aca="false">DATE(YEAR(I822)+J822,MONTH(I822),DAY(I822)+1)</f>
        <v>45174</v>
      </c>
      <c r="L822" s="31" t="str">
        <f aca="true">IF(AND(TODAY()&lt;=K822,TODAY()&gt;=I822),"Oui","Non")</f>
        <v>Oui</v>
      </c>
      <c r="M822" s="28" t="s">
        <v>39</v>
      </c>
    </row>
    <row r="823" customFormat="false" ht="15.75" hidden="false" customHeight="false" outlineLevel="0" collapsed="false">
      <c r="A823" s="36" t="s">
        <v>2838</v>
      </c>
      <c r="B823" s="36" t="s">
        <v>2839</v>
      </c>
      <c r="C823" s="36" t="s">
        <v>2840</v>
      </c>
      <c r="D823" s="28" t="n">
        <v>2018</v>
      </c>
      <c r="E823" s="28"/>
      <c r="F823" s="29"/>
      <c r="G823" s="28" t="s">
        <v>1843</v>
      </c>
      <c r="H823" s="30" t="n">
        <v>175</v>
      </c>
      <c r="I823" s="34" t="n">
        <v>43347</v>
      </c>
      <c r="J823" s="28" t="n">
        <v>5</v>
      </c>
      <c r="K823" s="35" t="n">
        <f aca="false">DATE(YEAR(I823)+J823,MONTH(I823),DAY(I823)+1)</f>
        <v>45174</v>
      </c>
      <c r="L823" s="31" t="str">
        <f aca="true">IF(AND(TODAY()&lt;=K823,TODAY()&gt;=I823),"Oui","Non")</f>
        <v>Oui</v>
      </c>
      <c r="M823" s="28" t="s">
        <v>39</v>
      </c>
    </row>
    <row r="824" customFormat="false" ht="15.75" hidden="false" customHeight="false" outlineLevel="0" collapsed="false">
      <c r="A824" s="36" t="s">
        <v>2841</v>
      </c>
      <c r="B824" s="36" t="s">
        <v>2842</v>
      </c>
      <c r="C824" s="36" t="s">
        <v>2843</v>
      </c>
      <c r="D824" s="28" t="n">
        <v>2018</v>
      </c>
      <c r="E824" s="28"/>
      <c r="F824" s="29"/>
      <c r="G824" s="28" t="s">
        <v>1843</v>
      </c>
      <c r="H824" s="30" t="n">
        <v>175</v>
      </c>
      <c r="I824" s="34" t="n">
        <v>43347</v>
      </c>
      <c r="J824" s="28" t="n">
        <v>5</v>
      </c>
      <c r="K824" s="35" t="n">
        <f aca="false">DATE(YEAR(I824)+J824,MONTH(I824),DAY(I824)+1)</f>
        <v>45174</v>
      </c>
      <c r="L824" s="31" t="str">
        <f aca="true">IF(AND(TODAY()&lt;=K824,TODAY()&gt;=I824),"Oui","Non")</f>
        <v>Oui</v>
      </c>
      <c r="M824" s="28" t="s">
        <v>39</v>
      </c>
    </row>
    <row r="825" customFormat="false" ht="15.75" hidden="false" customHeight="false" outlineLevel="0" collapsed="false">
      <c r="A825" s="36" t="s">
        <v>2844</v>
      </c>
      <c r="B825" s="36" t="s">
        <v>2845</v>
      </c>
      <c r="C825" s="36" t="s">
        <v>2846</v>
      </c>
      <c r="D825" s="28" t="n">
        <v>2018</v>
      </c>
      <c r="E825" s="28"/>
      <c r="F825" s="29"/>
      <c r="G825" s="28" t="s">
        <v>1843</v>
      </c>
      <c r="H825" s="30" t="n">
        <v>175</v>
      </c>
      <c r="I825" s="34" t="n">
        <v>43347</v>
      </c>
      <c r="J825" s="28" t="n">
        <v>5</v>
      </c>
      <c r="K825" s="35" t="n">
        <f aca="false">DATE(YEAR(I825)+J825,MONTH(I825),DAY(I825)+1)</f>
        <v>45174</v>
      </c>
      <c r="L825" s="31" t="str">
        <f aca="true">IF(AND(TODAY()&lt;=K825,TODAY()&gt;=I825),"Oui","Non")</f>
        <v>Oui</v>
      </c>
      <c r="M825" s="28" t="s">
        <v>39</v>
      </c>
    </row>
    <row r="826" customFormat="false" ht="15.75" hidden="false" customHeight="false" outlineLevel="0" collapsed="false">
      <c r="A826" s="36" t="s">
        <v>2847</v>
      </c>
      <c r="B826" s="36" t="s">
        <v>2848</v>
      </c>
      <c r="C826" s="36" t="s">
        <v>2849</v>
      </c>
      <c r="D826" s="28" t="n">
        <v>2018</v>
      </c>
      <c r="E826" s="28"/>
      <c r="F826" s="29"/>
      <c r="G826" s="28" t="s">
        <v>1843</v>
      </c>
      <c r="H826" s="30" t="n">
        <v>175</v>
      </c>
      <c r="I826" s="34" t="n">
        <v>43347</v>
      </c>
      <c r="J826" s="28" t="n">
        <v>5</v>
      </c>
      <c r="K826" s="35" t="n">
        <f aca="false">DATE(YEAR(I826)+J826,MONTH(I826),DAY(I826)+1)</f>
        <v>45174</v>
      </c>
      <c r="L826" s="31" t="str">
        <f aca="true">IF(AND(TODAY()&lt;=K826,TODAY()&gt;=I826),"Oui","Non")</f>
        <v>Oui</v>
      </c>
      <c r="M826" s="28" t="s">
        <v>39</v>
      </c>
    </row>
    <row r="827" customFormat="false" ht="15.75" hidden="false" customHeight="false" outlineLevel="0" collapsed="false">
      <c r="A827" s="36" t="s">
        <v>2850</v>
      </c>
      <c r="B827" s="36" t="s">
        <v>2851</v>
      </c>
      <c r="C827" s="36" t="s">
        <v>2852</v>
      </c>
      <c r="D827" s="28" t="n">
        <v>2018</v>
      </c>
      <c r="E827" s="28"/>
      <c r="F827" s="29"/>
      <c r="G827" s="28" t="s">
        <v>1843</v>
      </c>
      <c r="H827" s="30" t="n">
        <v>175</v>
      </c>
      <c r="I827" s="34" t="n">
        <v>43347</v>
      </c>
      <c r="J827" s="28" t="n">
        <v>5</v>
      </c>
      <c r="K827" s="35" t="n">
        <f aca="false">DATE(YEAR(I827)+J827,MONTH(I827),DAY(I827)+1)</f>
        <v>45174</v>
      </c>
      <c r="L827" s="31" t="str">
        <f aca="true">IF(AND(TODAY()&lt;=K827,TODAY()&gt;=I827),"Oui","Non")</f>
        <v>Oui</v>
      </c>
      <c r="M827" s="28" t="s">
        <v>39</v>
      </c>
    </row>
    <row r="828" customFormat="false" ht="15.75" hidden="false" customHeight="false" outlineLevel="0" collapsed="false">
      <c r="A828" s="36" t="s">
        <v>2853</v>
      </c>
      <c r="B828" s="36" t="s">
        <v>2854</v>
      </c>
      <c r="C828" s="36" t="s">
        <v>2855</v>
      </c>
      <c r="D828" s="28" t="n">
        <v>2018</v>
      </c>
      <c r="E828" s="28"/>
      <c r="F828" s="29"/>
      <c r="G828" s="28" t="s">
        <v>1843</v>
      </c>
      <c r="H828" s="30" t="n">
        <v>175</v>
      </c>
      <c r="I828" s="34" t="n">
        <v>43347</v>
      </c>
      <c r="J828" s="28" t="n">
        <v>5</v>
      </c>
      <c r="K828" s="35" t="n">
        <f aca="false">DATE(YEAR(I828)+J828,MONTH(I828),DAY(I828)+1)</f>
        <v>45174</v>
      </c>
      <c r="L828" s="31" t="str">
        <f aca="true">IF(AND(TODAY()&lt;=K828,TODAY()&gt;=I828),"Oui","Non")</f>
        <v>Oui</v>
      </c>
      <c r="M828" s="28" t="s">
        <v>39</v>
      </c>
    </row>
    <row r="829" customFormat="false" ht="15.75" hidden="false" customHeight="false" outlineLevel="0" collapsed="false">
      <c r="A829" s="36" t="s">
        <v>2856</v>
      </c>
      <c r="B829" s="36" t="s">
        <v>1952</v>
      </c>
      <c r="C829" s="36" t="s">
        <v>2857</v>
      </c>
      <c r="D829" s="28" t="n">
        <v>2018</v>
      </c>
      <c r="E829" s="28"/>
      <c r="F829" s="29"/>
      <c r="G829" s="28" t="s">
        <v>1843</v>
      </c>
      <c r="H829" s="30" t="n">
        <v>175</v>
      </c>
      <c r="I829" s="34" t="n">
        <v>43347</v>
      </c>
      <c r="J829" s="28" t="n">
        <v>5</v>
      </c>
      <c r="K829" s="35" t="n">
        <f aca="false">DATE(YEAR(I829)+J829,MONTH(I829),DAY(I829)+1)</f>
        <v>45174</v>
      </c>
      <c r="L829" s="31" t="str">
        <f aca="true">IF(AND(TODAY()&lt;=K829,TODAY()&gt;=I829),"Oui","Non")</f>
        <v>Oui</v>
      </c>
      <c r="M829" s="28" t="s">
        <v>39</v>
      </c>
    </row>
    <row r="830" customFormat="false" ht="15.75" hidden="false" customHeight="false" outlineLevel="0" collapsed="false">
      <c r="A830" s="36" t="s">
        <v>2858</v>
      </c>
      <c r="B830" s="36" t="s">
        <v>2859</v>
      </c>
      <c r="C830" s="36" t="s">
        <v>2860</v>
      </c>
      <c r="D830" s="28" t="n">
        <v>2018</v>
      </c>
      <c r="E830" s="28"/>
      <c r="F830" s="29"/>
      <c r="G830" s="28" t="s">
        <v>1843</v>
      </c>
      <c r="H830" s="30" t="n">
        <v>175</v>
      </c>
      <c r="I830" s="34" t="n">
        <v>43347</v>
      </c>
      <c r="J830" s="28" t="n">
        <v>5</v>
      </c>
      <c r="K830" s="35" t="n">
        <f aca="false">DATE(YEAR(I830)+J830,MONTH(I830),DAY(I830)+1)</f>
        <v>45174</v>
      </c>
      <c r="L830" s="31" t="str">
        <f aca="true">IF(AND(TODAY()&lt;=K830,TODAY()&gt;=I830),"Oui","Non")</f>
        <v>Oui</v>
      </c>
      <c r="M830" s="28" t="s">
        <v>39</v>
      </c>
    </row>
    <row r="831" customFormat="false" ht="15.75" hidden="false" customHeight="false" outlineLevel="0" collapsed="false">
      <c r="A831" s="36" t="s">
        <v>2861</v>
      </c>
      <c r="B831" s="36" t="s">
        <v>2822</v>
      </c>
      <c r="C831" s="36" t="s">
        <v>2862</v>
      </c>
      <c r="D831" s="28" t="n">
        <v>2018</v>
      </c>
      <c r="E831" s="28"/>
      <c r="F831" s="29"/>
      <c r="G831" s="28" t="s">
        <v>1843</v>
      </c>
      <c r="H831" s="30" t="n">
        <v>175</v>
      </c>
      <c r="I831" s="34" t="n">
        <v>43347</v>
      </c>
      <c r="J831" s="28" t="n">
        <v>5</v>
      </c>
      <c r="K831" s="35" t="n">
        <f aca="false">DATE(YEAR(I831)+J831,MONTH(I831),DAY(I831)+1)</f>
        <v>45174</v>
      </c>
      <c r="L831" s="31" t="str">
        <f aca="true">IF(AND(TODAY()&lt;=K831,TODAY()&gt;=I831),"Oui","Non")</f>
        <v>Oui</v>
      </c>
      <c r="M831" s="28" t="s">
        <v>39</v>
      </c>
    </row>
    <row r="832" customFormat="false" ht="15.75" hidden="false" customHeight="false" outlineLevel="0" collapsed="false">
      <c r="A832" s="36" t="s">
        <v>2863</v>
      </c>
      <c r="B832" s="36" t="s">
        <v>2864</v>
      </c>
      <c r="C832" s="36" t="s">
        <v>2865</v>
      </c>
      <c r="D832" s="28" t="n">
        <v>2018</v>
      </c>
      <c r="E832" s="28"/>
      <c r="F832" s="29"/>
      <c r="G832" s="28" t="s">
        <v>1843</v>
      </c>
      <c r="H832" s="30" t="n">
        <v>175</v>
      </c>
      <c r="I832" s="34" t="n">
        <v>43347</v>
      </c>
      <c r="J832" s="28" t="n">
        <v>5</v>
      </c>
      <c r="K832" s="35" t="n">
        <f aca="false">DATE(YEAR(I832)+J832,MONTH(I832),DAY(I832)+1)</f>
        <v>45174</v>
      </c>
      <c r="L832" s="31" t="str">
        <f aca="true">IF(AND(TODAY()&lt;=K832,TODAY()&gt;=I832),"Oui","Non")</f>
        <v>Oui</v>
      </c>
      <c r="M832" s="28" t="s">
        <v>39</v>
      </c>
    </row>
    <row r="833" customFormat="false" ht="15.75" hidden="false" customHeight="false" outlineLevel="0" collapsed="false">
      <c r="A833" s="36" t="s">
        <v>2866</v>
      </c>
      <c r="B833" s="36" t="s">
        <v>2867</v>
      </c>
      <c r="C833" s="36" t="s">
        <v>2868</v>
      </c>
      <c r="D833" s="28" t="n">
        <v>2018</v>
      </c>
      <c r="E833" s="28"/>
      <c r="F833" s="29"/>
      <c r="G833" s="28" t="s">
        <v>1843</v>
      </c>
      <c r="H833" s="30" t="n">
        <v>175</v>
      </c>
      <c r="I833" s="34" t="n">
        <v>43347</v>
      </c>
      <c r="J833" s="28" t="n">
        <v>5</v>
      </c>
      <c r="K833" s="35" t="n">
        <f aca="false">DATE(YEAR(I833)+J833,MONTH(I833),DAY(I833)+1)</f>
        <v>45174</v>
      </c>
      <c r="L833" s="31" t="str">
        <f aca="true">IF(AND(TODAY()&lt;=K833,TODAY()&gt;=I833),"Oui","Non")</f>
        <v>Oui</v>
      </c>
      <c r="M833" s="28" t="s">
        <v>39</v>
      </c>
    </row>
    <row r="834" customFormat="false" ht="15.75" hidden="false" customHeight="false" outlineLevel="0" collapsed="false">
      <c r="A834" s="36" t="s">
        <v>2869</v>
      </c>
      <c r="B834" s="36" t="s">
        <v>2870</v>
      </c>
      <c r="C834" s="36" t="s">
        <v>2871</v>
      </c>
      <c r="D834" s="28" t="n">
        <v>2018</v>
      </c>
      <c r="E834" s="28"/>
      <c r="F834" s="29"/>
      <c r="G834" s="28" t="s">
        <v>1843</v>
      </c>
      <c r="H834" s="30" t="n">
        <v>175</v>
      </c>
      <c r="I834" s="34" t="n">
        <v>43347</v>
      </c>
      <c r="J834" s="28" t="n">
        <v>5</v>
      </c>
      <c r="K834" s="35" t="n">
        <f aca="false">DATE(YEAR(I834)+J834,MONTH(I834),DAY(I834)+1)</f>
        <v>45174</v>
      </c>
      <c r="L834" s="31" t="str">
        <f aca="true">IF(AND(TODAY()&lt;=K834,TODAY()&gt;=I834),"Oui","Non")</f>
        <v>Oui</v>
      </c>
      <c r="M834" s="28" t="s">
        <v>39</v>
      </c>
    </row>
    <row r="835" customFormat="false" ht="15.75" hidden="false" customHeight="false" outlineLevel="0" collapsed="false">
      <c r="A835" s="36" t="s">
        <v>2872</v>
      </c>
      <c r="B835" s="36" t="s">
        <v>2873</v>
      </c>
      <c r="C835" s="36" t="s">
        <v>2874</v>
      </c>
      <c r="D835" s="28" t="n">
        <v>2018</v>
      </c>
      <c r="E835" s="28"/>
      <c r="F835" s="29"/>
      <c r="G835" s="28" t="s">
        <v>1843</v>
      </c>
      <c r="H835" s="30" t="n">
        <v>175</v>
      </c>
      <c r="I835" s="34" t="n">
        <v>43347</v>
      </c>
      <c r="J835" s="28" t="n">
        <v>5</v>
      </c>
      <c r="K835" s="35" t="n">
        <f aca="false">DATE(YEAR(I835)+J835,MONTH(I835),DAY(I835)+1)</f>
        <v>45174</v>
      </c>
      <c r="L835" s="31" t="str">
        <f aca="true">IF(AND(TODAY()&lt;=K835,TODAY()&gt;=I835),"Oui","Non")</f>
        <v>Oui</v>
      </c>
      <c r="M835" s="28" t="s">
        <v>39</v>
      </c>
    </row>
    <row r="836" customFormat="false" ht="15.75" hidden="false" customHeight="false" outlineLevel="0" collapsed="false">
      <c r="A836" s="36" t="s">
        <v>736</v>
      </c>
      <c r="B836" s="36" t="s">
        <v>2875</v>
      </c>
      <c r="C836" s="36" t="s">
        <v>2876</v>
      </c>
      <c r="D836" s="28" t="n">
        <v>2018</v>
      </c>
      <c r="E836" s="28"/>
      <c r="F836" s="29"/>
      <c r="G836" s="28" t="s">
        <v>1843</v>
      </c>
      <c r="H836" s="30" t="n">
        <v>175</v>
      </c>
      <c r="I836" s="34" t="n">
        <v>43347</v>
      </c>
      <c r="J836" s="28" t="n">
        <v>5</v>
      </c>
      <c r="K836" s="35" t="n">
        <f aca="false">DATE(YEAR(I836)+J836,MONTH(I836),DAY(I836)+1)</f>
        <v>45174</v>
      </c>
      <c r="L836" s="31" t="str">
        <f aca="true">IF(AND(TODAY()&lt;=K836,TODAY()&gt;=I836),"Oui","Non")</f>
        <v>Oui</v>
      </c>
      <c r="M836" s="28" t="s">
        <v>39</v>
      </c>
    </row>
    <row r="837" customFormat="false" ht="15.75" hidden="false" customHeight="false" outlineLevel="0" collapsed="false">
      <c r="A837" s="36" t="s">
        <v>2877</v>
      </c>
      <c r="B837" s="36" t="s">
        <v>2878</v>
      </c>
      <c r="C837" s="36" t="s">
        <v>2879</v>
      </c>
      <c r="D837" s="28" t="n">
        <v>2018</v>
      </c>
      <c r="E837" s="28"/>
      <c r="F837" s="29"/>
      <c r="G837" s="28" t="s">
        <v>1843</v>
      </c>
      <c r="H837" s="30" t="n">
        <v>175</v>
      </c>
      <c r="I837" s="34" t="n">
        <v>43347</v>
      </c>
      <c r="J837" s="28" t="n">
        <v>5</v>
      </c>
      <c r="K837" s="35" t="n">
        <f aca="false">DATE(YEAR(I837)+J837,MONTH(I837),DAY(I837)+1)</f>
        <v>45174</v>
      </c>
      <c r="L837" s="31" t="str">
        <f aca="true">IF(AND(TODAY()&lt;=K837,TODAY()&gt;=I837),"Oui","Non")</f>
        <v>Oui</v>
      </c>
      <c r="M837" s="28" t="s">
        <v>39</v>
      </c>
    </row>
    <row r="838" customFormat="false" ht="15.75" hidden="false" customHeight="false" outlineLevel="0" collapsed="false">
      <c r="A838" s="36" t="s">
        <v>2880</v>
      </c>
      <c r="B838" s="36" t="s">
        <v>2833</v>
      </c>
      <c r="C838" s="36" t="s">
        <v>2881</v>
      </c>
      <c r="D838" s="28" t="n">
        <v>2018</v>
      </c>
      <c r="E838" s="28"/>
      <c r="F838" s="29"/>
      <c r="G838" s="28" t="s">
        <v>1843</v>
      </c>
      <c r="H838" s="30" t="n">
        <v>175</v>
      </c>
      <c r="I838" s="34" t="n">
        <v>43347</v>
      </c>
      <c r="J838" s="28" t="n">
        <v>5</v>
      </c>
      <c r="K838" s="35" t="n">
        <f aca="false">DATE(YEAR(I838)+J838,MONTH(I838),DAY(I838)+1)</f>
        <v>45174</v>
      </c>
      <c r="L838" s="31" t="str">
        <f aca="true">IF(AND(TODAY()&lt;=K838,TODAY()&gt;=I838),"Oui","Non")</f>
        <v>Oui</v>
      </c>
      <c r="M838" s="28" t="s">
        <v>39</v>
      </c>
    </row>
    <row r="839" customFormat="false" ht="15.75" hidden="false" customHeight="false" outlineLevel="0" collapsed="false">
      <c r="A839" s="36" t="s">
        <v>2246</v>
      </c>
      <c r="B839" s="36" t="s">
        <v>2882</v>
      </c>
      <c r="C839" s="36" t="s">
        <v>2883</v>
      </c>
      <c r="D839" s="28" t="n">
        <v>2018</v>
      </c>
      <c r="E839" s="28"/>
      <c r="F839" s="29"/>
      <c r="G839" s="28" t="s">
        <v>1843</v>
      </c>
      <c r="H839" s="30" t="n">
        <v>175</v>
      </c>
      <c r="I839" s="34" t="n">
        <v>43347</v>
      </c>
      <c r="J839" s="28" t="n">
        <v>5</v>
      </c>
      <c r="K839" s="35" t="n">
        <f aca="false">DATE(YEAR(I839)+J839,MONTH(I839),DAY(I839)+1)</f>
        <v>45174</v>
      </c>
      <c r="L839" s="31" t="str">
        <f aca="true">IF(AND(TODAY()&lt;=K839,TODAY()&gt;=I839),"Oui","Non")</f>
        <v>Oui</v>
      </c>
      <c r="M839" s="28" t="s">
        <v>39</v>
      </c>
    </row>
    <row r="840" customFormat="false" ht="15.75" hidden="false" customHeight="false" outlineLevel="0" collapsed="false">
      <c r="A840" s="36" t="s">
        <v>2884</v>
      </c>
      <c r="B840" s="36" t="s">
        <v>2885</v>
      </c>
      <c r="C840" s="36" t="s">
        <v>2886</v>
      </c>
      <c r="D840" s="28" t="n">
        <v>2018</v>
      </c>
      <c r="E840" s="28"/>
      <c r="F840" s="29"/>
      <c r="G840" s="28" t="s">
        <v>1843</v>
      </c>
      <c r="H840" s="30" t="n">
        <v>175</v>
      </c>
      <c r="I840" s="34" t="n">
        <v>43347</v>
      </c>
      <c r="J840" s="28" t="n">
        <v>5</v>
      </c>
      <c r="K840" s="35" t="n">
        <f aca="false">DATE(YEAR(I840)+J840,MONTH(I840),DAY(I840)+1)</f>
        <v>45174</v>
      </c>
      <c r="L840" s="31" t="str">
        <f aca="true">IF(AND(TODAY()&lt;=K840,TODAY()&gt;=I840),"Oui","Non")</f>
        <v>Oui</v>
      </c>
      <c r="M840" s="28" t="s">
        <v>39</v>
      </c>
    </row>
    <row r="841" customFormat="false" ht="15.75" hidden="false" customHeight="false" outlineLevel="0" collapsed="false">
      <c r="A841" s="36" t="s">
        <v>2887</v>
      </c>
      <c r="B841" s="36" t="s">
        <v>2822</v>
      </c>
      <c r="C841" s="36" t="s">
        <v>2888</v>
      </c>
      <c r="D841" s="28" t="n">
        <v>2018</v>
      </c>
      <c r="E841" s="28"/>
      <c r="F841" s="29"/>
      <c r="G841" s="28" t="s">
        <v>1843</v>
      </c>
      <c r="H841" s="30" t="n">
        <v>175</v>
      </c>
      <c r="I841" s="34" t="n">
        <v>43347</v>
      </c>
      <c r="J841" s="28" t="n">
        <v>5</v>
      </c>
      <c r="K841" s="35" t="n">
        <f aca="false">DATE(YEAR(I841)+J841,MONTH(I841),DAY(I841)+1)</f>
        <v>45174</v>
      </c>
      <c r="L841" s="31" t="str">
        <f aca="true">IF(AND(TODAY()&lt;=K841,TODAY()&gt;=I841),"Oui","Non")</f>
        <v>Oui</v>
      </c>
      <c r="M841" s="28" t="s">
        <v>39</v>
      </c>
    </row>
    <row r="842" customFormat="false" ht="15.75" hidden="false" customHeight="false" outlineLevel="0" collapsed="false">
      <c r="A842" s="36" t="s">
        <v>2889</v>
      </c>
      <c r="B842" s="36" t="s">
        <v>2839</v>
      </c>
      <c r="C842" s="36" t="s">
        <v>2890</v>
      </c>
      <c r="D842" s="28" t="n">
        <v>2018</v>
      </c>
      <c r="E842" s="28"/>
      <c r="F842" s="29"/>
      <c r="G842" s="28" t="s">
        <v>1843</v>
      </c>
      <c r="H842" s="30" t="n">
        <v>175</v>
      </c>
      <c r="I842" s="34" t="n">
        <v>43347</v>
      </c>
      <c r="J842" s="28" t="n">
        <v>5</v>
      </c>
      <c r="K842" s="35" t="n">
        <f aca="false">DATE(YEAR(I842)+J842,MONTH(I842),DAY(I842)+1)</f>
        <v>45174</v>
      </c>
      <c r="L842" s="31" t="str">
        <f aca="true">IF(AND(TODAY()&lt;=K842,TODAY()&gt;=I842),"Oui","Non")</f>
        <v>Oui</v>
      </c>
      <c r="M842" s="28" t="s">
        <v>39</v>
      </c>
    </row>
    <row r="843" customFormat="false" ht="15.75" hidden="false" customHeight="false" outlineLevel="0" collapsed="false">
      <c r="A843" s="36" t="s">
        <v>2891</v>
      </c>
      <c r="B843" s="36" t="s">
        <v>2892</v>
      </c>
      <c r="C843" s="36" t="s">
        <v>2893</v>
      </c>
      <c r="D843" s="28" t="n">
        <v>2018</v>
      </c>
      <c r="E843" s="28"/>
      <c r="F843" s="29"/>
      <c r="G843" s="28" t="s">
        <v>1843</v>
      </c>
      <c r="H843" s="30" t="n">
        <v>175</v>
      </c>
      <c r="I843" s="34" t="n">
        <v>43347</v>
      </c>
      <c r="J843" s="28" t="n">
        <v>5</v>
      </c>
      <c r="K843" s="35" t="n">
        <f aca="false">DATE(YEAR(I843)+J843,MONTH(I843),DAY(I843)+1)</f>
        <v>45174</v>
      </c>
      <c r="L843" s="31" t="str">
        <f aca="true">IF(AND(TODAY()&lt;=K843,TODAY()&gt;=I843),"Oui","Non")</f>
        <v>Oui</v>
      </c>
      <c r="M843" s="28" t="s">
        <v>39</v>
      </c>
    </row>
    <row r="844" customFormat="false" ht="15.75" hidden="false" customHeight="false" outlineLevel="0" collapsed="false">
      <c r="A844" s="36" t="s">
        <v>2894</v>
      </c>
      <c r="B844" s="36" t="s">
        <v>2895</v>
      </c>
      <c r="C844" s="36" t="s">
        <v>2896</v>
      </c>
      <c r="D844" s="28" t="n">
        <v>2018</v>
      </c>
      <c r="E844" s="28"/>
      <c r="F844" s="29"/>
      <c r="G844" s="28" t="s">
        <v>1843</v>
      </c>
      <c r="H844" s="30" t="n">
        <v>175</v>
      </c>
      <c r="I844" s="34" t="n">
        <v>43347</v>
      </c>
      <c r="J844" s="28" t="n">
        <v>5</v>
      </c>
      <c r="K844" s="35" t="n">
        <f aca="false">DATE(YEAR(I844)+J844,MONTH(I844),DAY(I844)+1)</f>
        <v>45174</v>
      </c>
      <c r="L844" s="31" t="str">
        <f aca="true">IF(AND(TODAY()&lt;=K844,TODAY()&gt;=I844),"Oui","Non")</f>
        <v>Oui</v>
      </c>
      <c r="M844" s="28" t="s">
        <v>39</v>
      </c>
    </row>
    <row r="845" customFormat="false" ht="15.75" hidden="false" customHeight="false" outlineLevel="0" collapsed="false">
      <c r="A845" s="36" t="s">
        <v>2897</v>
      </c>
      <c r="B845" s="36" t="s">
        <v>2898</v>
      </c>
      <c r="C845" s="36" t="s">
        <v>2899</v>
      </c>
      <c r="D845" s="28" t="n">
        <v>2018</v>
      </c>
      <c r="E845" s="28"/>
      <c r="F845" s="29"/>
      <c r="G845" s="28" t="s">
        <v>1843</v>
      </c>
      <c r="H845" s="30" t="n">
        <v>175</v>
      </c>
      <c r="I845" s="34" t="n">
        <v>43347</v>
      </c>
      <c r="J845" s="28" t="n">
        <v>5</v>
      </c>
      <c r="K845" s="35" t="n">
        <f aca="false">DATE(YEAR(I845)+J845,MONTH(I845),DAY(I845)+1)</f>
        <v>45174</v>
      </c>
      <c r="L845" s="31" t="str">
        <f aca="true">IF(AND(TODAY()&lt;=K845,TODAY()&gt;=I845),"Oui","Non")</f>
        <v>Oui</v>
      </c>
      <c r="M845" s="28" t="s">
        <v>39</v>
      </c>
    </row>
    <row r="846" customFormat="false" ht="15.75" hidden="false" customHeight="false" outlineLevel="0" collapsed="false">
      <c r="A846" s="36" t="s">
        <v>2900</v>
      </c>
      <c r="B846" s="36" t="s">
        <v>2901</v>
      </c>
      <c r="C846" s="36" t="s">
        <v>2902</v>
      </c>
      <c r="D846" s="28" t="n">
        <v>2018</v>
      </c>
      <c r="E846" s="28"/>
      <c r="F846" s="29"/>
      <c r="G846" s="28" t="s">
        <v>1843</v>
      </c>
      <c r="H846" s="30" t="n">
        <v>175</v>
      </c>
      <c r="I846" s="34" t="n">
        <v>43347</v>
      </c>
      <c r="J846" s="28" t="n">
        <v>5</v>
      </c>
      <c r="K846" s="35" t="n">
        <f aca="false">DATE(YEAR(I846)+J846,MONTH(I846),DAY(I846)+1)</f>
        <v>45174</v>
      </c>
      <c r="L846" s="31" t="str">
        <f aca="true">IF(AND(TODAY()&lt;=K846,TODAY()&gt;=I846),"Oui","Non")</f>
        <v>Oui</v>
      </c>
      <c r="M846" s="28" t="s">
        <v>39</v>
      </c>
    </row>
    <row r="847" customFormat="false" ht="15.75" hidden="false" customHeight="false" outlineLevel="0" collapsed="false">
      <c r="A847" s="36" t="s">
        <v>2903</v>
      </c>
      <c r="B847" s="36" t="s">
        <v>2904</v>
      </c>
      <c r="C847" s="36" t="s">
        <v>2905</v>
      </c>
      <c r="D847" s="28" t="n">
        <v>2018</v>
      </c>
      <c r="E847" s="28"/>
      <c r="F847" s="29"/>
      <c r="G847" s="28" t="s">
        <v>1843</v>
      </c>
      <c r="H847" s="30" t="n">
        <v>175</v>
      </c>
      <c r="I847" s="34" t="n">
        <v>43347</v>
      </c>
      <c r="J847" s="28" t="n">
        <v>5</v>
      </c>
      <c r="K847" s="35" t="n">
        <f aca="false">DATE(YEAR(I847)+J847,MONTH(I847),DAY(I847)+1)</f>
        <v>45174</v>
      </c>
      <c r="L847" s="31" t="str">
        <f aca="true">IF(AND(TODAY()&lt;=K847,TODAY()&gt;=I847),"Oui","Non")</f>
        <v>Oui</v>
      </c>
      <c r="M847" s="28" t="s">
        <v>39</v>
      </c>
    </row>
    <row r="848" customFormat="false" ht="15.75" hidden="false" customHeight="false" outlineLevel="0" collapsed="false">
      <c r="A848" s="37" t="s">
        <v>2906</v>
      </c>
      <c r="B848" s="37" t="s">
        <v>2907</v>
      </c>
      <c r="C848" s="37" t="s">
        <v>2908</v>
      </c>
      <c r="D848" s="28" t="n">
        <v>2018</v>
      </c>
      <c r="E848" s="28"/>
      <c r="F848" s="29"/>
      <c r="G848" s="28" t="s">
        <v>1843</v>
      </c>
      <c r="H848" s="30" t="n">
        <v>175</v>
      </c>
      <c r="I848" s="34" t="n">
        <v>43347</v>
      </c>
      <c r="J848" s="28" t="n">
        <v>5</v>
      </c>
      <c r="K848" s="35" t="n">
        <f aca="false">DATE(YEAR(I848)+J848,MONTH(I848),DAY(I848)+1)</f>
        <v>45174</v>
      </c>
      <c r="L848" s="31" t="str">
        <f aca="true">IF(AND(TODAY()&lt;=K848,TODAY()&gt;=I848),"Oui","Non")</f>
        <v>Oui</v>
      </c>
      <c r="M848" s="28" t="s">
        <v>39</v>
      </c>
    </row>
    <row r="849" customFormat="false" ht="15.75" hidden="false" customHeight="false" outlineLevel="0" collapsed="false">
      <c r="A849" s="37" t="s">
        <v>2909</v>
      </c>
      <c r="B849" s="37" t="s">
        <v>2910</v>
      </c>
      <c r="C849" s="37" t="s">
        <v>2911</v>
      </c>
      <c r="D849" s="28" t="n">
        <v>2017</v>
      </c>
      <c r="E849" s="28"/>
      <c r="F849" s="29"/>
      <c r="G849" s="28" t="s">
        <v>1843</v>
      </c>
      <c r="H849" s="30" t="n">
        <v>175</v>
      </c>
      <c r="I849" s="34" t="n">
        <v>43347</v>
      </c>
      <c r="J849" s="28" t="n">
        <v>5</v>
      </c>
      <c r="K849" s="35" t="n">
        <f aca="false">DATE(YEAR(I849)+J849,MONTH(I849),DAY(I849)+1)</f>
        <v>45174</v>
      </c>
      <c r="L849" s="31" t="str">
        <f aca="true">IF(AND(TODAY()&lt;=K849,TODAY()&gt;=I849),"Oui","Non")</f>
        <v>Oui</v>
      </c>
      <c r="M849" s="28" t="s">
        <v>39</v>
      </c>
    </row>
    <row r="850" customFormat="false" ht="15.75" hidden="false" customHeight="false" outlineLevel="0" collapsed="false">
      <c r="A850" s="36" t="s">
        <v>2912</v>
      </c>
      <c r="B850" s="36" t="s">
        <v>2913</v>
      </c>
      <c r="C850" s="36" t="s">
        <v>2914</v>
      </c>
      <c r="D850" s="28" t="n">
        <v>2017</v>
      </c>
      <c r="E850" s="28"/>
      <c r="F850" s="29"/>
      <c r="G850" s="28" t="s">
        <v>1843</v>
      </c>
      <c r="H850" s="30"/>
      <c r="I850" s="34" t="n">
        <v>42982</v>
      </c>
      <c r="J850" s="28" t="n">
        <v>5</v>
      </c>
      <c r="K850" s="35" t="n">
        <f aca="false">DATE(YEAR(I850)+J850,MONTH(I850),DAY(I850)+1)</f>
        <v>44809</v>
      </c>
      <c r="L850" s="31" t="str">
        <f aca="true">IF(AND(TODAY()&lt;=K850,TODAY()&gt;=I850),"Oui","Non")</f>
        <v>Oui</v>
      </c>
      <c r="M850" s="28" t="s">
        <v>39</v>
      </c>
    </row>
    <row r="851" customFormat="false" ht="15.75" hidden="false" customHeight="false" outlineLevel="0" collapsed="false">
      <c r="A851" s="36" t="s">
        <v>2915</v>
      </c>
      <c r="B851" s="36" t="s">
        <v>2916</v>
      </c>
      <c r="C851" s="36" t="s">
        <v>2917</v>
      </c>
      <c r="D851" s="28" t="n">
        <v>2017</v>
      </c>
      <c r="E851" s="28"/>
      <c r="F851" s="29"/>
      <c r="G851" s="28" t="s">
        <v>1843</v>
      </c>
      <c r="H851" s="30"/>
      <c r="I851" s="34" t="n">
        <v>42982</v>
      </c>
      <c r="J851" s="28" t="n">
        <v>5</v>
      </c>
      <c r="K851" s="35" t="n">
        <f aca="false">DATE(YEAR(I851)+J851,MONTH(I851),DAY(I851)+1)</f>
        <v>44809</v>
      </c>
      <c r="L851" s="31" t="str">
        <f aca="true">IF(AND(TODAY()&lt;=K851,TODAY()&gt;=I851),"Oui","Non")</f>
        <v>Oui</v>
      </c>
      <c r="M851" s="28" t="s">
        <v>39</v>
      </c>
    </row>
    <row r="852" customFormat="false" ht="15.75" hidden="false" customHeight="false" outlineLevel="0" collapsed="false">
      <c r="A852" s="36" t="s">
        <v>2918</v>
      </c>
      <c r="B852" s="36" t="s">
        <v>2919</v>
      </c>
      <c r="C852" s="36" t="s">
        <v>2920</v>
      </c>
      <c r="D852" s="28" t="n">
        <v>2017</v>
      </c>
      <c r="E852" s="28"/>
      <c r="F852" s="29"/>
      <c r="G852" s="28" t="s">
        <v>1843</v>
      </c>
      <c r="H852" s="30"/>
      <c r="I852" s="34" t="n">
        <v>42982</v>
      </c>
      <c r="J852" s="28" t="n">
        <v>5</v>
      </c>
      <c r="K852" s="35" t="n">
        <f aca="false">DATE(YEAR(I852)+J852,MONTH(I852),DAY(I852)+1)</f>
        <v>44809</v>
      </c>
      <c r="L852" s="31" t="str">
        <f aca="true">IF(AND(TODAY()&lt;=K852,TODAY()&gt;=I852),"Oui","Non")</f>
        <v>Oui</v>
      </c>
      <c r="M852" s="28" t="s">
        <v>39</v>
      </c>
    </row>
    <row r="853" customFormat="false" ht="15.75" hidden="false" customHeight="false" outlineLevel="0" collapsed="false">
      <c r="A853" s="36" t="s">
        <v>2921</v>
      </c>
      <c r="B853" s="36" t="s">
        <v>2922</v>
      </c>
      <c r="C853" s="36" t="s">
        <v>2923</v>
      </c>
      <c r="D853" s="28" t="n">
        <v>2017</v>
      </c>
      <c r="E853" s="28"/>
      <c r="F853" s="29"/>
      <c r="G853" s="28" t="s">
        <v>1843</v>
      </c>
      <c r="H853" s="30"/>
      <c r="I853" s="34" t="n">
        <v>42982</v>
      </c>
      <c r="J853" s="28" t="n">
        <v>5</v>
      </c>
      <c r="K853" s="35" t="n">
        <f aca="false">DATE(YEAR(I853)+J853,MONTH(I853),DAY(I853)+1)</f>
        <v>44809</v>
      </c>
      <c r="L853" s="31" t="str">
        <f aca="true">IF(AND(TODAY()&lt;=K853,TODAY()&gt;=I853),"Oui","Non")</f>
        <v>Oui</v>
      </c>
      <c r="M853" s="28" t="s">
        <v>39</v>
      </c>
    </row>
    <row r="854" customFormat="false" ht="15.75" hidden="false" customHeight="false" outlineLevel="0" collapsed="false">
      <c r="A854" s="36" t="s">
        <v>2924</v>
      </c>
      <c r="B854" s="36" t="s">
        <v>2925</v>
      </c>
      <c r="C854" s="36" t="s">
        <v>2926</v>
      </c>
      <c r="D854" s="28" t="n">
        <v>2017</v>
      </c>
      <c r="E854" s="28"/>
      <c r="F854" s="29"/>
      <c r="G854" s="28" t="s">
        <v>1843</v>
      </c>
      <c r="H854" s="30"/>
      <c r="I854" s="34" t="n">
        <v>42982</v>
      </c>
      <c r="J854" s="28" t="n">
        <v>5</v>
      </c>
      <c r="K854" s="35" t="n">
        <f aca="false">DATE(YEAR(I854)+J854,MONTH(I854),DAY(I854)+1)</f>
        <v>44809</v>
      </c>
      <c r="L854" s="31" t="str">
        <f aca="true">IF(AND(TODAY()&lt;=K854,TODAY()&gt;=I854),"Oui","Non")</f>
        <v>Oui</v>
      </c>
      <c r="M854" s="28" t="s">
        <v>39</v>
      </c>
    </row>
    <row r="855" customFormat="false" ht="15.75" hidden="false" customHeight="false" outlineLevel="0" collapsed="false">
      <c r="A855" s="36" t="s">
        <v>2927</v>
      </c>
      <c r="B855" s="36" t="s">
        <v>2928</v>
      </c>
      <c r="C855" s="36" t="s">
        <v>2929</v>
      </c>
      <c r="D855" s="28" t="n">
        <v>2017</v>
      </c>
      <c r="E855" s="28"/>
      <c r="F855" s="29"/>
      <c r="G855" s="28" t="s">
        <v>1843</v>
      </c>
      <c r="H855" s="30"/>
      <c r="I855" s="34" t="n">
        <v>42982</v>
      </c>
      <c r="J855" s="28" t="n">
        <v>5</v>
      </c>
      <c r="K855" s="35" t="n">
        <f aca="false">DATE(YEAR(I855)+J855,MONTH(I855),DAY(I855)+1)</f>
        <v>44809</v>
      </c>
      <c r="L855" s="31" t="str">
        <f aca="true">IF(AND(TODAY()&lt;=K855,TODAY()&gt;=I855),"Oui","Non")</f>
        <v>Oui</v>
      </c>
      <c r="M855" s="28" t="s">
        <v>39</v>
      </c>
    </row>
    <row r="856" customFormat="false" ht="15.75" hidden="false" customHeight="false" outlineLevel="0" collapsed="false">
      <c r="A856" s="36" t="s">
        <v>2930</v>
      </c>
      <c r="B856" s="36" t="s">
        <v>2931</v>
      </c>
      <c r="C856" s="36" t="s">
        <v>2932</v>
      </c>
      <c r="D856" s="28" t="n">
        <v>2017</v>
      </c>
      <c r="E856" s="28"/>
      <c r="F856" s="29"/>
      <c r="G856" s="28" t="s">
        <v>1843</v>
      </c>
      <c r="H856" s="30"/>
      <c r="I856" s="34" t="n">
        <v>42982</v>
      </c>
      <c r="J856" s="28" t="n">
        <v>5</v>
      </c>
      <c r="K856" s="35" t="n">
        <f aca="false">DATE(YEAR(I856)+J856,MONTH(I856),DAY(I856)+1)</f>
        <v>44809</v>
      </c>
      <c r="L856" s="31" t="str">
        <f aca="true">IF(AND(TODAY()&lt;=K856,TODAY()&gt;=I856),"Oui","Non")</f>
        <v>Oui</v>
      </c>
      <c r="M856" s="28" t="s">
        <v>39</v>
      </c>
    </row>
    <row r="857" customFormat="false" ht="15.75" hidden="false" customHeight="false" outlineLevel="0" collapsed="false">
      <c r="A857" s="36" t="s">
        <v>2933</v>
      </c>
      <c r="B857" s="36" t="s">
        <v>2934</v>
      </c>
      <c r="C857" s="36" t="s">
        <v>2935</v>
      </c>
      <c r="D857" s="28" t="n">
        <v>2017</v>
      </c>
      <c r="E857" s="28"/>
      <c r="F857" s="29"/>
      <c r="G857" s="28" t="s">
        <v>1843</v>
      </c>
      <c r="H857" s="30"/>
      <c r="I857" s="34" t="n">
        <v>42982</v>
      </c>
      <c r="J857" s="28" t="n">
        <v>5</v>
      </c>
      <c r="K857" s="35" t="n">
        <f aca="false">DATE(YEAR(I857)+J857,MONTH(I857),DAY(I857)+1)</f>
        <v>44809</v>
      </c>
      <c r="L857" s="31" t="str">
        <f aca="true">IF(AND(TODAY()&lt;=K857,TODAY()&gt;=I857),"Oui","Non")</f>
        <v>Oui</v>
      </c>
      <c r="M857" s="28" t="s">
        <v>39</v>
      </c>
    </row>
    <row r="858" customFormat="false" ht="15.75" hidden="false" customHeight="false" outlineLevel="0" collapsed="false">
      <c r="A858" s="36" t="s">
        <v>2936</v>
      </c>
      <c r="B858" s="36" t="s">
        <v>2937</v>
      </c>
      <c r="C858" s="36" t="s">
        <v>2938</v>
      </c>
      <c r="D858" s="28" t="n">
        <v>2017</v>
      </c>
      <c r="E858" s="28"/>
      <c r="F858" s="29"/>
      <c r="G858" s="28" t="s">
        <v>1843</v>
      </c>
      <c r="H858" s="30"/>
      <c r="I858" s="34" t="n">
        <v>42982</v>
      </c>
      <c r="J858" s="28" t="n">
        <v>5</v>
      </c>
      <c r="K858" s="35" t="n">
        <f aca="false">DATE(YEAR(I858)+J858,MONTH(I858),DAY(I858)+1)</f>
        <v>44809</v>
      </c>
      <c r="L858" s="31" t="str">
        <f aca="true">IF(AND(TODAY()&lt;=K858,TODAY()&gt;=I858),"Oui","Non")</f>
        <v>Oui</v>
      </c>
      <c r="M858" s="28" t="s">
        <v>39</v>
      </c>
    </row>
    <row r="859" customFormat="false" ht="15.75" hidden="false" customHeight="false" outlineLevel="0" collapsed="false">
      <c r="A859" s="36" t="s">
        <v>2939</v>
      </c>
      <c r="B859" s="36" t="s">
        <v>2940</v>
      </c>
      <c r="C859" s="36" t="s">
        <v>2941</v>
      </c>
      <c r="D859" s="28" t="n">
        <v>2017</v>
      </c>
      <c r="E859" s="28"/>
      <c r="F859" s="29"/>
      <c r="G859" s="28" t="s">
        <v>1843</v>
      </c>
      <c r="H859" s="30"/>
      <c r="I859" s="34" t="n">
        <v>42982</v>
      </c>
      <c r="J859" s="28" t="n">
        <v>5</v>
      </c>
      <c r="K859" s="35" t="n">
        <f aca="false">DATE(YEAR(I859)+J859,MONTH(I859),DAY(I859)+1)</f>
        <v>44809</v>
      </c>
      <c r="L859" s="31" t="str">
        <f aca="true">IF(AND(TODAY()&lt;=K859,TODAY()&gt;=I859),"Oui","Non")</f>
        <v>Oui</v>
      </c>
      <c r="M859" s="28" t="s">
        <v>39</v>
      </c>
    </row>
    <row r="860" customFormat="false" ht="15.75" hidden="false" customHeight="false" outlineLevel="0" collapsed="false">
      <c r="A860" s="36" t="s">
        <v>2942</v>
      </c>
      <c r="B860" s="36" t="s">
        <v>2086</v>
      </c>
      <c r="C860" s="36" t="s">
        <v>2943</v>
      </c>
      <c r="D860" s="28" t="n">
        <v>2017</v>
      </c>
      <c r="E860" s="28"/>
      <c r="F860" s="29"/>
      <c r="G860" s="28" t="s">
        <v>1843</v>
      </c>
      <c r="H860" s="30"/>
      <c r="I860" s="34" t="n">
        <v>42982</v>
      </c>
      <c r="J860" s="28" t="n">
        <v>5</v>
      </c>
      <c r="K860" s="35" t="n">
        <f aca="false">DATE(YEAR(I860)+J860,MONTH(I860),DAY(I860)+1)</f>
        <v>44809</v>
      </c>
      <c r="L860" s="31" t="str">
        <f aca="true">IF(AND(TODAY()&lt;=K860,TODAY()&gt;=I860),"Oui","Non")</f>
        <v>Oui</v>
      </c>
      <c r="M860" s="28" t="s">
        <v>39</v>
      </c>
    </row>
    <row r="861" customFormat="false" ht="15.75" hidden="false" customHeight="false" outlineLevel="0" collapsed="false">
      <c r="A861" s="36" t="s">
        <v>2944</v>
      </c>
      <c r="B861" s="36" t="s">
        <v>2945</v>
      </c>
      <c r="C861" s="36" t="s">
        <v>2946</v>
      </c>
      <c r="D861" s="28" t="n">
        <v>2017</v>
      </c>
      <c r="E861" s="28"/>
      <c r="F861" s="29"/>
      <c r="G861" s="28" t="s">
        <v>1843</v>
      </c>
      <c r="H861" s="30"/>
      <c r="I861" s="34" t="n">
        <v>42982</v>
      </c>
      <c r="J861" s="28" t="n">
        <v>5</v>
      </c>
      <c r="K861" s="35" t="n">
        <f aca="false">DATE(YEAR(I861)+J861,MONTH(I861),DAY(I861)+1)</f>
        <v>44809</v>
      </c>
      <c r="L861" s="31" t="str">
        <f aca="true">IF(AND(TODAY()&lt;=K861,TODAY()&gt;=I861),"Oui","Non")</f>
        <v>Oui</v>
      </c>
      <c r="M861" s="28" t="s">
        <v>39</v>
      </c>
    </row>
    <row r="862" customFormat="false" ht="15.75" hidden="false" customHeight="false" outlineLevel="0" collapsed="false">
      <c r="A862" s="36" t="s">
        <v>2947</v>
      </c>
      <c r="B862" s="36" t="s">
        <v>2948</v>
      </c>
      <c r="C862" s="36" t="s">
        <v>2949</v>
      </c>
      <c r="D862" s="28" t="n">
        <v>2017</v>
      </c>
      <c r="E862" s="28"/>
      <c r="F862" s="29"/>
      <c r="G862" s="28" t="s">
        <v>1843</v>
      </c>
      <c r="H862" s="30"/>
      <c r="I862" s="34" t="n">
        <v>42982</v>
      </c>
      <c r="J862" s="28" t="n">
        <v>5</v>
      </c>
      <c r="K862" s="35" t="n">
        <f aca="false">DATE(YEAR(I862)+J862,MONTH(I862),DAY(I862)+1)</f>
        <v>44809</v>
      </c>
      <c r="L862" s="31" t="str">
        <f aca="true">IF(AND(TODAY()&lt;=K862,TODAY()&gt;=I862),"Oui","Non")</f>
        <v>Oui</v>
      </c>
      <c r="M862" s="28" t="s">
        <v>39</v>
      </c>
    </row>
    <row r="863" customFormat="false" ht="15.75" hidden="false" customHeight="false" outlineLevel="0" collapsed="false">
      <c r="A863" s="36" t="s">
        <v>2950</v>
      </c>
      <c r="B863" s="36" t="s">
        <v>2951</v>
      </c>
      <c r="C863" s="36" t="s">
        <v>2952</v>
      </c>
      <c r="D863" s="28" t="n">
        <v>2017</v>
      </c>
      <c r="E863" s="28"/>
      <c r="F863" s="29"/>
      <c r="G863" s="28" t="s">
        <v>1843</v>
      </c>
      <c r="H863" s="30"/>
      <c r="I863" s="34" t="n">
        <v>42982</v>
      </c>
      <c r="J863" s="28" t="n">
        <v>5</v>
      </c>
      <c r="K863" s="35" t="n">
        <f aca="false">DATE(YEAR(I863)+J863,MONTH(I863),DAY(I863)+1)</f>
        <v>44809</v>
      </c>
      <c r="L863" s="31" t="str">
        <f aca="true">IF(AND(TODAY()&lt;=K863,TODAY()&gt;=I863),"Oui","Non")</f>
        <v>Oui</v>
      </c>
      <c r="M863" s="28" t="s">
        <v>39</v>
      </c>
    </row>
    <row r="864" customFormat="false" ht="15.75" hidden="false" customHeight="false" outlineLevel="0" collapsed="false">
      <c r="A864" s="36" t="s">
        <v>2953</v>
      </c>
      <c r="B864" s="36" t="s">
        <v>2954</v>
      </c>
      <c r="C864" s="36" t="s">
        <v>2955</v>
      </c>
      <c r="D864" s="28" t="n">
        <v>2017</v>
      </c>
      <c r="E864" s="28"/>
      <c r="F864" s="29"/>
      <c r="G864" s="28" t="s">
        <v>1843</v>
      </c>
      <c r="H864" s="30"/>
      <c r="I864" s="34" t="n">
        <v>42982</v>
      </c>
      <c r="J864" s="28" t="n">
        <v>5</v>
      </c>
      <c r="K864" s="35" t="n">
        <f aca="false">DATE(YEAR(I864)+J864,MONTH(I864),DAY(I864)+1)</f>
        <v>44809</v>
      </c>
      <c r="L864" s="31" t="str">
        <f aca="true">IF(AND(TODAY()&lt;=K864,TODAY()&gt;=I864),"Oui","Non")</f>
        <v>Oui</v>
      </c>
      <c r="M864" s="28" t="s">
        <v>39</v>
      </c>
    </row>
    <row r="865" customFormat="false" ht="15.75" hidden="false" customHeight="false" outlineLevel="0" collapsed="false">
      <c r="A865" s="36" t="s">
        <v>2956</v>
      </c>
      <c r="B865" s="36" t="s">
        <v>2957</v>
      </c>
      <c r="C865" s="36" t="s">
        <v>2958</v>
      </c>
      <c r="D865" s="28" t="n">
        <v>2017</v>
      </c>
      <c r="E865" s="28"/>
      <c r="F865" s="29"/>
      <c r="G865" s="28" t="s">
        <v>1843</v>
      </c>
      <c r="H865" s="30"/>
      <c r="I865" s="34" t="n">
        <v>42982</v>
      </c>
      <c r="J865" s="28" t="n">
        <v>5</v>
      </c>
      <c r="K865" s="35" t="n">
        <f aca="false">DATE(YEAR(I865)+J865,MONTH(I865),DAY(I865)+1)</f>
        <v>44809</v>
      </c>
      <c r="L865" s="31" t="str">
        <f aca="true">IF(AND(TODAY()&lt;=K865,TODAY()&gt;=I865),"Oui","Non")</f>
        <v>Oui</v>
      </c>
      <c r="M865" s="28" t="s">
        <v>39</v>
      </c>
    </row>
    <row r="866" customFormat="false" ht="15.75" hidden="false" customHeight="false" outlineLevel="0" collapsed="false">
      <c r="A866" s="36" t="s">
        <v>2959</v>
      </c>
      <c r="B866" s="36" t="s">
        <v>2960</v>
      </c>
      <c r="C866" s="36" t="s">
        <v>2961</v>
      </c>
      <c r="D866" s="28" t="n">
        <v>2017</v>
      </c>
      <c r="E866" s="28"/>
      <c r="F866" s="29"/>
      <c r="G866" s="28" t="s">
        <v>1843</v>
      </c>
      <c r="H866" s="30"/>
      <c r="I866" s="34" t="n">
        <v>42982</v>
      </c>
      <c r="J866" s="28" t="n">
        <v>5</v>
      </c>
      <c r="K866" s="35" t="n">
        <f aca="false">DATE(YEAR(I866)+J866,MONTH(I866),DAY(I866)+1)</f>
        <v>44809</v>
      </c>
      <c r="L866" s="31" t="str">
        <f aca="true">IF(AND(TODAY()&lt;=K866,TODAY()&gt;=I866),"Oui","Non")</f>
        <v>Oui</v>
      </c>
      <c r="M866" s="28" t="s">
        <v>39</v>
      </c>
    </row>
    <row r="867" customFormat="false" ht="15.75" hidden="false" customHeight="false" outlineLevel="0" collapsed="false">
      <c r="A867" s="36" t="s">
        <v>2962</v>
      </c>
      <c r="B867" s="36" t="s">
        <v>2963</v>
      </c>
      <c r="C867" s="36" t="s">
        <v>2964</v>
      </c>
      <c r="D867" s="28" t="n">
        <v>2017</v>
      </c>
      <c r="E867" s="28"/>
      <c r="F867" s="29"/>
      <c r="G867" s="28" t="s">
        <v>1843</v>
      </c>
      <c r="H867" s="30"/>
      <c r="I867" s="34" t="n">
        <v>42982</v>
      </c>
      <c r="J867" s="28" t="n">
        <v>5</v>
      </c>
      <c r="K867" s="35" t="n">
        <f aca="false">DATE(YEAR(I867)+J867,MONTH(I867),DAY(I867)+1)</f>
        <v>44809</v>
      </c>
      <c r="L867" s="31" t="str">
        <f aca="true">IF(AND(TODAY()&lt;=K867,TODAY()&gt;=I867),"Oui","Non")</f>
        <v>Oui</v>
      </c>
      <c r="M867" s="28" t="s">
        <v>39</v>
      </c>
    </row>
    <row r="868" customFormat="false" ht="15.75" hidden="false" customHeight="false" outlineLevel="0" collapsed="false">
      <c r="A868" s="36" t="s">
        <v>2965</v>
      </c>
      <c r="B868" s="36" t="s">
        <v>2966</v>
      </c>
      <c r="C868" s="36" t="s">
        <v>2967</v>
      </c>
      <c r="D868" s="28" t="n">
        <v>2017</v>
      </c>
      <c r="E868" s="28"/>
      <c r="F868" s="29"/>
      <c r="G868" s="28" t="s">
        <v>1843</v>
      </c>
      <c r="H868" s="30"/>
      <c r="I868" s="34" t="n">
        <v>42982</v>
      </c>
      <c r="J868" s="28" t="n">
        <v>5</v>
      </c>
      <c r="K868" s="35" t="n">
        <f aca="false">DATE(YEAR(I868)+J868,MONTH(I868),DAY(I868)+1)</f>
        <v>44809</v>
      </c>
      <c r="L868" s="31" t="str">
        <f aca="true">IF(AND(TODAY()&lt;=K868,TODAY()&gt;=I868),"Oui","Non")</f>
        <v>Oui</v>
      </c>
      <c r="M868" s="28" t="s">
        <v>39</v>
      </c>
    </row>
    <row r="869" customFormat="false" ht="15.75" hidden="false" customHeight="false" outlineLevel="0" collapsed="false">
      <c r="A869" s="36" t="s">
        <v>2968</v>
      </c>
      <c r="B869" s="36" t="s">
        <v>2969</v>
      </c>
      <c r="C869" s="36" t="s">
        <v>2970</v>
      </c>
      <c r="D869" s="28" t="n">
        <v>2017</v>
      </c>
      <c r="E869" s="28"/>
      <c r="F869" s="29"/>
      <c r="G869" s="28" t="s">
        <v>1843</v>
      </c>
      <c r="H869" s="30"/>
      <c r="I869" s="34" t="n">
        <v>42982</v>
      </c>
      <c r="J869" s="28" t="n">
        <v>5</v>
      </c>
      <c r="K869" s="35" t="n">
        <f aca="false">DATE(YEAR(I869)+J869,MONTH(I869),DAY(I869)+1)</f>
        <v>44809</v>
      </c>
      <c r="L869" s="31" t="str">
        <f aca="true">IF(AND(TODAY()&lt;=K869,TODAY()&gt;=I869),"Oui","Non")</f>
        <v>Oui</v>
      </c>
      <c r="M869" s="28" t="s">
        <v>39</v>
      </c>
    </row>
    <row r="870" customFormat="false" ht="15.75" hidden="false" customHeight="false" outlineLevel="0" collapsed="false">
      <c r="A870" s="36" t="s">
        <v>2971</v>
      </c>
      <c r="B870" s="36" t="s">
        <v>2972</v>
      </c>
      <c r="C870" s="36" t="s">
        <v>2973</v>
      </c>
      <c r="D870" s="28" t="n">
        <v>2017</v>
      </c>
      <c r="E870" s="28"/>
      <c r="F870" s="29"/>
      <c r="G870" s="28" t="s">
        <v>1843</v>
      </c>
      <c r="H870" s="30"/>
      <c r="I870" s="34" t="n">
        <v>42982</v>
      </c>
      <c r="J870" s="28" t="n">
        <v>5</v>
      </c>
      <c r="K870" s="35" t="n">
        <f aca="false">DATE(YEAR(I870)+J870,MONTH(I870),DAY(I870)+1)</f>
        <v>44809</v>
      </c>
      <c r="L870" s="31" t="str">
        <f aca="true">IF(AND(TODAY()&lt;=K870,TODAY()&gt;=I870),"Oui","Non")</f>
        <v>Oui</v>
      </c>
      <c r="M870" s="28" t="s">
        <v>39</v>
      </c>
    </row>
    <row r="871" customFormat="false" ht="15.75" hidden="false" customHeight="false" outlineLevel="0" collapsed="false">
      <c r="A871" s="36" t="s">
        <v>2974</v>
      </c>
      <c r="B871" s="36" t="s">
        <v>2975</v>
      </c>
      <c r="C871" s="36" t="s">
        <v>2976</v>
      </c>
      <c r="D871" s="28" t="n">
        <v>2017</v>
      </c>
      <c r="E871" s="28"/>
      <c r="F871" s="29"/>
      <c r="G871" s="28" t="s">
        <v>1843</v>
      </c>
      <c r="H871" s="30"/>
      <c r="I871" s="34" t="n">
        <v>42982</v>
      </c>
      <c r="J871" s="28" t="n">
        <v>5</v>
      </c>
      <c r="K871" s="35" t="n">
        <f aca="false">DATE(YEAR(I871)+J871,MONTH(I871),DAY(I871)+1)</f>
        <v>44809</v>
      </c>
      <c r="L871" s="31" t="str">
        <f aca="true">IF(AND(TODAY()&lt;=K871,TODAY()&gt;=I871),"Oui","Non")</f>
        <v>Oui</v>
      </c>
      <c r="M871" s="28" t="s">
        <v>39</v>
      </c>
    </row>
    <row r="872" customFormat="false" ht="15.75" hidden="false" customHeight="false" outlineLevel="0" collapsed="false">
      <c r="A872" s="36" t="s">
        <v>2977</v>
      </c>
      <c r="B872" s="36" t="s">
        <v>2978</v>
      </c>
      <c r="C872" s="36" t="s">
        <v>2979</v>
      </c>
      <c r="D872" s="28" t="n">
        <v>2017</v>
      </c>
      <c r="E872" s="28"/>
      <c r="F872" s="29"/>
      <c r="G872" s="28" t="s">
        <v>1843</v>
      </c>
      <c r="H872" s="30"/>
      <c r="I872" s="34" t="n">
        <v>42982</v>
      </c>
      <c r="J872" s="28" t="n">
        <v>5</v>
      </c>
      <c r="K872" s="35" t="n">
        <f aca="false">DATE(YEAR(I872)+J872,MONTH(I872),DAY(I872)+1)</f>
        <v>44809</v>
      </c>
      <c r="L872" s="31" t="str">
        <f aca="true">IF(AND(TODAY()&lt;=K872,TODAY()&gt;=I872),"Oui","Non")</f>
        <v>Oui</v>
      </c>
      <c r="M872" s="28" t="s">
        <v>39</v>
      </c>
    </row>
    <row r="873" customFormat="false" ht="15.75" hidden="false" customHeight="false" outlineLevel="0" collapsed="false">
      <c r="A873" s="36" t="s">
        <v>2980</v>
      </c>
      <c r="B873" s="36" t="s">
        <v>2981</v>
      </c>
      <c r="C873" s="36" t="s">
        <v>2982</v>
      </c>
      <c r="D873" s="28" t="n">
        <v>2017</v>
      </c>
      <c r="E873" s="28"/>
      <c r="F873" s="29"/>
      <c r="G873" s="28" t="s">
        <v>1843</v>
      </c>
      <c r="H873" s="30"/>
      <c r="I873" s="34" t="n">
        <v>42982</v>
      </c>
      <c r="J873" s="28" t="n">
        <v>5</v>
      </c>
      <c r="K873" s="35" t="n">
        <f aca="false">DATE(YEAR(I873)+J873,MONTH(I873),DAY(I873)+1)</f>
        <v>44809</v>
      </c>
      <c r="L873" s="31" t="str">
        <f aca="true">IF(AND(TODAY()&lt;=K873,TODAY()&gt;=I873),"Oui","Non")</f>
        <v>Oui</v>
      </c>
      <c r="M873" s="28" t="s">
        <v>39</v>
      </c>
    </row>
    <row r="874" customFormat="false" ht="15.75" hidden="false" customHeight="false" outlineLevel="0" collapsed="false">
      <c r="A874" s="36" t="s">
        <v>2983</v>
      </c>
      <c r="B874" s="36" t="s">
        <v>2984</v>
      </c>
      <c r="C874" s="36" t="s">
        <v>2985</v>
      </c>
      <c r="D874" s="28" t="n">
        <v>2017</v>
      </c>
      <c r="E874" s="28"/>
      <c r="F874" s="29"/>
      <c r="G874" s="28" t="s">
        <v>1843</v>
      </c>
      <c r="H874" s="30"/>
      <c r="I874" s="34" t="n">
        <v>42982</v>
      </c>
      <c r="J874" s="28" t="n">
        <v>5</v>
      </c>
      <c r="K874" s="35" t="n">
        <f aca="false">DATE(YEAR(I874)+J874,MONTH(I874),DAY(I874)+1)</f>
        <v>44809</v>
      </c>
      <c r="L874" s="31" t="str">
        <f aca="true">IF(AND(TODAY()&lt;=K874,TODAY()&gt;=I874),"Oui","Non")</f>
        <v>Oui</v>
      </c>
      <c r="M874" s="28" t="s">
        <v>39</v>
      </c>
    </row>
    <row r="875" customFormat="false" ht="15.75" hidden="false" customHeight="false" outlineLevel="0" collapsed="false">
      <c r="A875" s="36" t="s">
        <v>2986</v>
      </c>
      <c r="B875" s="36" t="s">
        <v>2987</v>
      </c>
      <c r="C875" s="36" t="s">
        <v>2988</v>
      </c>
      <c r="D875" s="28" t="n">
        <v>2017</v>
      </c>
      <c r="E875" s="28"/>
      <c r="F875" s="29"/>
      <c r="G875" s="28" t="s">
        <v>1843</v>
      </c>
      <c r="H875" s="30"/>
      <c r="I875" s="34" t="n">
        <v>42982</v>
      </c>
      <c r="J875" s="28" t="n">
        <v>5</v>
      </c>
      <c r="K875" s="35" t="n">
        <f aca="false">DATE(YEAR(I875)+J875,MONTH(I875),DAY(I875)+1)</f>
        <v>44809</v>
      </c>
      <c r="L875" s="31" t="str">
        <f aca="true">IF(AND(TODAY()&lt;=K875,TODAY()&gt;=I875),"Oui","Non")</f>
        <v>Oui</v>
      </c>
      <c r="M875" s="28" t="s">
        <v>39</v>
      </c>
    </row>
    <row r="876" customFormat="false" ht="15.75" hidden="false" customHeight="false" outlineLevel="0" collapsed="false">
      <c r="A876" s="36" t="s">
        <v>2989</v>
      </c>
      <c r="B876" s="36" t="s">
        <v>2990</v>
      </c>
      <c r="C876" s="36" t="s">
        <v>2991</v>
      </c>
      <c r="D876" s="28" t="n">
        <v>2017</v>
      </c>
      <c r="E876" s="28"/>
      <c r="F876" s="29"/>
      <c r="G876" s="28" t="s">
        <v>1843</v>
      </c>
      <c r="H876" s="30"/>
      <c r="I876" s="34" t="n">
        <v>42982</v>
      </c>
      <c r="J876" s="28" t="n">
        <v>5</v>
      </c>
      <c r="K876" s="35" t="n">
        <f aca="false">DATE(YEAR(I876)+J876,MONTH(I876),DAY(I876)+1)</f>
        <v>44809</v>
      </c>
      <c r="L876" s="31" t="str">
        <f aca="true">IF(AND(TODAY()&lt;=K876,TODAY()&gt;=I876),"Oui","Non")</f>
        <v>Oui</v>
      </c>
      <c r="M876" s="28" t="s">
        <v>39</v>
      </c>
    </row>
    <row r="877" customFormat="false" ht="15.75" hidden="false" customHeight="false" outlineLevel="0" collapsed="false">
      <c r="A877" s="36" t="s">
        <v>2992</v>
      </c>
      <c r="B877" s="36" t="s">
        <v>2993</v>
      </c>
      <c r="C877" s="36" t="s">
        <v>2994</v>
      </c>
      <c r="D877" s="28" t="n">
        <v>2017</v>
      </c>
      <c r="E877" s="28"/>
      <c r="F877" s="29"/>
      <c r="G877" s="28" t="s">
        <v>1843</v>
      </c>
      <c r="H877" s="30"/>
      <c r="I877" s="34" t="n">
        <v>42982</v>
      </c>
      <c r="J877" s="28" t="n">
        <v>5</v>
      </c>
      <c r="K877" s="35" t="n">
        <f aca="false">DATE(YEAR(I877)+J877,MONTH(I877),DAY(I877)+1)</f>
        <v>44809</v>
      </c>
      <c r="L877" s="31" t="str">
        <f aca="true">IF(AND(TODAY()&lt;=K877,TODAY()&gt;=I877),"Oui","Non")</f>
        <v>Oui</v>
      </c>
      <c r="M877" s="28" t="s">
        <v>39</v>
      </c>
    </row>
    <row r="878" customFormat="false" ht="15.75" hidden="false" customHeight="false" outlineLevel="0" collapsed="false">
      <c r="A878" s="36" t="s">
        <v>2995</v>
      </c>
      <c r="B878" s="36" t="s">
        <v>2996</v>
      </c>
      <c r="C878" s="36" t="s">
        <v>2997</v>
      </c>
      <c r="D878" s="28" t="n">
        <v>2017</v>
      </c>
      <c r="E878" s="28"/>
      <c r="F878" s="29"/>
      <c r="G878" s="28" t="s">
        <v>1843</v>
      </c>
      <c r="H878" s="30"/>
      <c r="I878" s="34" t="n">
        <v>42982</v>
      </c>
      <c r="J878" s="28" t="n">
        <v>5</v>
      </c>
      <c r="K878" s="35" t="n">
        <f aca="false">DATE(YEAR(I878)+J878,MONTH(I878),DAY(I878)+1)</f>
        <v>44809</v>
      </c>
      <c r="L878" s="31" t="str">
        <f aca="true">IF(AND(TODAY()&lt;=K878,TODAY()&gt;=I878),"Oui","Non")</f>
        <v>Oui</v>
      </c>
      <c r="M878" s="28" t="s">
        <v>39</v>
      </c>
    </row>
    <row r="879" customFormat="false" ht="15.75" hidden="false" customHeight="false" outlineLevel="0" collapsed="false">
      <c r="A879" s="36" t="s">
        <v>2998</v>
      </c>
      <c r="B879" s="36" t="s">
        <v>2999</v>
      </c>
      <c r="C879" s="36" t="s">
        <v>3000</v>
      </c>
      <c r="D879" s="28" t="n">
        <v>2017</v>
      </c>
      <c r="E879" s="28"/>
      <c r="F879" s="29"/>
      <c r="G879" s="28" t="s">
        <v>1843</v>
      </c>
      <c r="H879" s="30"/>
      <c r="I879" s="34" t="n">
        <v>42982</v>
      </c>
      <c r="J879" s="28" t="n">
        <v>5</v>
      </c>
      <c r="K879" s="35" t="n">
        <f aca="false">DATE(YEAR(I879)+J879,MONTH(I879),DAY(I879)+1)</f>
        <v>44809</v>
      </c>
      <c r="L879" s="31" t="str">
        <f aca="true">IF(AND(TODAY()&lt;=K879,TODAY()&gt;=I879),"Oui","Non")</f>
        <v>Oui</v>
      </c>
      <c r="M879" s="28" t="s">
        <v>39</v>
      </c>
    </row>
    <row r="880" customFormat="false" ht="15.75" hidden="false" customHeight="false" outlineLevel="0" collapsed="false">
      <c r="A880" s="36" t="s">
        <v>3001</v>
      </c>
      <c r="B880" s="36" t="s">
        <v>3002</v>
      </c>
      <c r="C880" s="36" t="s">
        <v>3003</v>
      </c>
      <c r="D880" s="28" t="n">
        <v>2017</v>
      </c>
      <c r="E880" s="28"/>
      <c r="F880" s="29"/>
      <c r="G880" s="28" t="s">
        <v>1843</v>
      </c>
      <c r="H880" s="30"/>
      <c r="I880" s="34" t="n">
        <v>42982</v>
      </c>
      <c r="J880" s="28" t="n">
        <v>5</v>
      </c>
      <c r="K880" s="35" t="n">
        <f aca="false">DATE(YEAR(I880)+J880,MONTH(I880),DAY(I880)+1)</f>
        <v>44809</v>
      </c>
      <c r="L880" s="31" t="str">
        <f aca="true">IF(AND(TODAY()&lt;=K880,TODAY()&gt;=I880),"Oui","Non")</f>
        <v>Oui</v>
      </c>
      <c r="M880" s="28" t="s">
        <v>39</v>
      </c>
    </row>
    <row r="881" customFormat="false" ht="15.75" hidden="false" customHeight="false" outlineLevel="0" collapsed="false">
      <c r="A881" s="36" t="s">
        <v>3004</v>
      </c>
      <c r="B881" s="36" t="s">
        <v>3005</v>
      </c>
      <c r="C881" s="36" t="s">
        <v>3006</v>
      </c>
      <c r="D881" s="28" t="n">
        <v>2017</v>
      </c>
      <c r="E881" s="28"/>
      <c r="F881" s="29"/>
      <c r="G881" s="28" t="s">
        <v>1843</v>
      </c>
      <c r="H881" s="30"/>
      <c r="I881" s="34" t="n">
        <v>42982</v>
      </c>
      <c r="J881" s="28" t="n">
        <v>5</v>
      </c>
      <c r="K881" s="35" t="n">
        <f aca="false">DATE(YEAR(I881)+J881,MONTH(I881),DAY(I881)+1)</f>
        <v>44809</v>
      </c>
      <c r="L881" s="31" t="str">
        <f aca="true">IF(AND(TODAY()&lt;=K881,TODAY()&gt;=I881),"Oui","Non")</f>
        <v>Oui</v>
      </c>
      <c r="M881" s="28" t="s">
        <v>39</v>
      </c>
    </row>
    <row r="882" customFormat="false" ht="15.75" hidden="false" customHeight="false" outlineLevel="0" collapsed="false">
      <c r="A882" s="36" t="s">
        <v>3007</v>
      </c>
      <c r="B882" s="36" t="s">
        <v>3008</v>
      </c>
      <c r="C882" s="38" t="n">
        <v>12</v>
      </c>
      <c r="D882" s="28" t="n">
        <v>2017</v>
      </c>
      <c r="E882" s="28"/>
      <c r="F882" s="29"/>
      <c r="G882" s="28" t="s">
        <v>1843</v>
      </c>
      <c r="H882" s="30"/>
      <c r="I882" s="34" t="n">
        <v>42982</v>
      </c>
      <c r="J882" s="28" t="n">
        <v>5</v>
      </c>
      <c r="K882" s="35" t="n">
        <f aca="false">DATE(YEAR(I882)+J882,MONTH(I882),DAY(I882)+1)</f>
        <v>44809</v>
      </c>
      <c r="L882" s="31" t="str">
        <f aca="true">IF(AND(TODAY()&lt;=K882,TODAY()&gt;=I882),"Oui","Non")</f>
        <v>Oui</v>
      </c>
      <c r="M882" s="28" t="s">
        <v>39</v>
      </c>
    </row>
    <row r="883" customFormat="false" ht="15.75" hidden="false" customHeight="false" outlineLevel="0" collapsed="false">
      <c r="A883" s="36" t="s">
        <v>3009</v>
      </c>
      <c r="B883" s="36" t="s">
        <v>3010</v>
      </c>
      <c r="C883" s="36" t="s">
        <v>3011</v>
      </c>
      <c r="D883" s="28" t="n">
        <v>2017</v>
      </c>
      <c r="E883" s="28"/>
      <c r="F883" s="29"/>
      <c r="G883" s="28" t="s">
        <v>1843</v>
      </c>
      <c r="H883" s="30"/>
      <c r="I883" s="34" t="n">
        <v>42982</v>
      </c>
      <c r="J883" s="28" t="n">
        <v>5</v>
      </c>
      <c r="K883" s="35" t="n">
        <f aca="false">DATE(YEAR(I883)+J883,MONTH(I883),DAY(I883)+1)</f>
        <v>44809</v>
      </c>
      <c r="L883" s="31" t="str">
        <f aca="true">IF(AND(TODAY()&lt;=K883,TODAY()&gt;=I883),"Oui","Non")</f>
        <v>Oui</v>
      </c>
      <c r="M883" s="28" t="s">
        <v>39</v>
      </c>
    </row>
    <row r="884" customFormat="false" ht="15.75" hidden="false" customHeight="false" outlineLevel="0" collapsed="false">
      <c r="A884" s="36" t="s">
        <v>3012</v>
      </c>
      <c r="B884" s="36" t="s">
        <v>3013</v>
      </c>
      <c r="C884" s="36" t="s">
        <v>3014</v>
      </c>
      <c r="D884" s="28" t="n">
        <v>2017</v>
      </c>
      <c r="E884" s="28"/>
      <c r="F884" s="29"/>
      <c r="G884" s="28" t="s">
        <v>1843</v>
      </c>
      <c r="H884" s="30"/>
      <c r="I884" s="34" t="n">
        <v>42982</v>
      </c>
      <c r="J884" s="28" t="n">
        <v>5</v>
      </c>
      <c r="K884" s="35" t="n">
        <f aca="false">DATE(YEAR(I884)+J884,MONTH(I884),DAY(I884)+1)</f>
        <v>44809</v>
      </c>
      <c r="L884" s="31" t="str">
        <f aca="true">IF(AND(TODAY()&lt;=K884,TODAY()&gt;=I884),"Oui","Non")</f>
        <v>Oui</v>
      </c>
      <c r="M884" s="28" t="s">
        <v>39</v>
      </c>
    </row>
    <row r="885" customFormat="false" ht="15.75" hidden="false" customHeight="false" outlineLevel="0" collapsed="false">
      <c r="A885" s="36" t="s">
        <v>3015</v>
      </c>
      <c r="B885" s="36" t="s">
        <v>3016</v>
      </c>
      <c r="C885" s="36" t="s">
        <v>3017</v>
      </c>
      <c r="D885" s="28" t="n">
        <v>2017</v>
      </c>
      <c r="E885" s="28"/>
      <c r="F885" s="29"/>
      <c r="G885" s="28" t="s">
        <v>1843</v>
      </c>
      <c r="H885" s="30"/>
      <c r="I885" s="34" t="n">
        <v>42982</v>
      </c>
      <c r="J885" s="28" t="n">
        <v>5</v>
      </c>
      <c r="K885" s="35" t="n">
        <f aca="false">DATE(YEAR(I885)+J885,MONTH(I885),DAY(I885)+1)</f>
        <v>44809</v>
      </c>
      <c r="L885" s="31" t="str">
        <f aca="true">IF(AND(TODAY()&lt;=K885,TODAY()&gt;=I885),"Oui","Non")</f>
        <v>Oui</v>
      </c>
      <c r="M885" s="28" t="s">
        <v>39</v>
      </c>
    </row>
    <row r="886" customFormat="false" ht="15.75" hidden="false" customHeight="false" outlineLevel="0" collapsed="false">
      <c r="A886" s="36" t="s">
        <v>3018</v>
      </c>
      <c r="B886" s="36" t="s">
        <v>3019</v>
      </c>
      <c r="C886" s="36" t="s">
        <v>3020</v>
      </c>
      <c r="D886" s="28" t="n">
        <v>2017</v>
      </c>
      <c r="E886" s="28"/>
      <c r="F886" s="29"/>
      <c r="G886" s="28" t="s">
        <v>1843</v>
      </c>
      <c r="H886" s="30"/>
      <c r="I886" s="34" t="n">
        <v>42982</v>
      </c>
      <c r="J886" s="28" t="n">
        <v>5</v>
      </c>
      <c r="K886" s="35" t="n">
        <f aca="false">DATE(YEAR(I886)+J886,MONTH(I886),DAY(I886)+1)</f>
        <v>44809</v>
      </c>
      <c r="L886" s="31" t="str">
        <f aca="true">IF(AND(TODAY()&lt;=K886,TODAY()&gt;=I886),"Oui","Non")</f>
        <v>Oui</v>
      </c>
      <c r="M886" s="28" t="s">
        <v>39</v>
      </c>
    </row>
    <row r="887" customFormat="false" ht="15.75" hidden="false" customHeight="false" outlineLevel="0" collapsed="false">
      <c r="A887" s="36" t="s">
        <v>3021</v>
      </c>
      <c r="B887" s="36" t="s">
        <v>3022</v>
      </c>
      <c r="C887" s="36" t="s">
        <v>3023</v>
      </c>
      <c r="D887" s="28" t="n">
        <v>2017</v>
      </c>
      <c r="E887" s="28"/>
      <c r="F887" s="29"/>
      <c r="G887" s="28" t="s">
        <v>1843</v>
      </c>
      <c r="H887" s="30"/>
      <c r="I887" s="34" t="n">
        <v>42982</v>
      </c>
      <c r="J887" s="28" t="n">
        <v>5</v>
      </c>
      <c r="K887" s="35" t="n">
        <f aca="false">DATE(YEAR(I887)+J887,MONTH(I887),DAY(I887)+1)</f>
        <v>44809</v>
      </c>
      <c r="L887" s="31" t="str">
        <f aca="true">IF(AND(TODAY()&lt;=K887,TODAY()&gt;=I887),"Oui","Non")</f>
        <v>Oui</v>
      </c>
      <c r="M887" s="28" t="s">
        <v>39</v>
      </c>
    </row>
    <row r="888" customFormat="false" ht="15.75" hidden="false" customHeight="false" outlineLevel="0" collapsed="false">
      <c r="A888" s="36" t="s">
        <v>3024</v>
      </c>
      <c r="B888" s="36" t="s">
        <v>2845</v>
      </c>
      <c r="C888" s="36" t="s">
        <v>3025</v>
      </c>
      <c r="D888" s="28" t="n">
        <v>2017</v>
      </c>
      <c r="E888" s="28"/>
      <c r="F888" s="29"/>
      <c r="G888" s="28" t="s">
        <v>1843</v>
      </c>
      <c r="H888" s="30"/>
      <c r="I888" s="34" t="n">
        <v>42982</v>
      </c>
      <c r="J888" s="28" t="n">
        <v>5</v>
      </c>
      <c r="K888" s="35" t="n">
        <f aca="false">DATE(YEAR(I888)+J888,MONTH(I888),DAY(I888)+1)</f>
        <v>44809</v>
      </c>
      <c r="L888" s="31" t="str">
        <f aca="true">IF(AND(TODAY()&lt;=K888,TODAY()&gt;=I888),"Oui","Non")</f>
        <v>Oui</v>
      </c>
      <c r="M888" s="28" t="s">
        <v>39</v>
      </c>
    </row>
    <row r="889" customFormat="false" ht="15.75" hidden="false" customHeight="false" outlineLevel="0" collapsed="false">
      <c r="A889" s="36" t="s">
        <v>3026</v>
      </c>
      <c r="B889" s="36" t="s">
        <v>3027</v>
      </c>
      <c r="C889" s="36" t="s">
        <v>3028</v>
      </c>
      <c r="D889" s="28" t="n">
        <v>2017</v>
      </c>
      <c r="E889" s="28"/>
      <c r="F889" s="29"/>
      <c r="G889" s="28" t="s">
        <v>1843</v>
      </c>
      <c r="H889" s="30"/>
      <c r="I889" s="34" t="n">
        <v>42982</v>
      </c>
      <c r="J889" s="28" t="n">
        <v>5</v>
      </c>
      <c r="K889" s="35" t="n">
        <f aca="false">DATE(YEAR(I889)+J889,MONTH(I889),DAY(I889)+1)</f>
        <v>44809</v>
      </c>
      <c r="L889" s="31" t="str">
        <f aca="true">IF(AND(TODAY()&lt;=K889,TODAY()&gt;=I889),"Oui","Non")</f>
        <v>Oui</v>
      </c>
      <c r="M889" s="28" t="s">
        <v>39</v>
      </c>
    </row>
    <row r="890" customFormat="false" ht="15.75" hidden="false" customHeight="false" outlineLevel="0" collapsed="false">
      <c r="A890" s="36" t="s">
        <v>3029</v>
      </c>
      <c r="B890" s="36" t="s">
        <v>3030</v>
      </c>
      <c r="C890" s="36" t="s">
        <v>3031</v>
      </c>
      <c r="D890" s="28" t="n">
        <v>2017</v>
      </c>
      <c r="E890" s="28"/>
      <c r="F890" s="29"/>
      <c r="G890" s="28" t="s">
        <v>1843</v>
      </c>
      <c r="H890" s="30"/>
      <c r="I890" s="34" t="n">
        <v>42982</v>
      </c>
      <c r="J890" s="28" t="n">
        <v>5</v>
      </c>
      <c r="K890" s="35" t="n">
        <f aca="false">DATE(YEAR(I890)+J890,MONTH(I890),DAY(I890)+1)</f>
        <v>44809</v>
      </c>
      <c r="L890" s="31" t="str">
        <f aca="true">IF(AND(TODAY()&lt;=K890,TODAY()&gt;=I890),"Oui","Non")</f>
        <v>Oui</v>
      </c>
      <c r="M890" s="28" t="s">
        <v>39</v>
      </c>
    </row>
    <row r="891" customFormat="false" ht="15.75" hidden="false" customHeight="false" outlineLevel="0" collapsed="false">
      <c r="A891" s="36" t="s">
        <v>3032</v>
      </c>
      <c r="B891" s="36" t="s">
        <v>3033</v>
      </c>
      <c r="C891" s="36" t="s">
        <v>3034</v>
      </c>
      <c r="D891" s="28" t="n">
        <v>2017</v>
      </c>
      <c r="E891" s="28"/>
      <c r="F891" s="29"/>
      <c r="G891" s="28" t="s">
        <v>1843</v>
      </c>
      <c r="H891" s="30"/>
      <c r="I891" s="34" t="n">
        <v>42982</v>
      </c>
      <c r="J891" s="28" t="n">
        <v>5</v>
      </c>
      <c r="K891" s="35" t="n">
        <f aca="false">DATE(YEAR(I891)+J891,MONTH(I891),DAY(I891)+1)</f>
        <v>44809</v>
      </c>
      <c r="L891" s="31" t="str">
        <f aca="true">IF(AND(TODAY()&lt;=K891,TODAY()&gt;=I891),"Oui","Non")</f>
        <v>Oui</v>
      </c>
      <c r="M891" s="28" t="s">
        <v>39</v>
      </c>
    </row>
    <row r="892" customFormat="false" ht="15.75" hidden="false" customHeight="false" outlineLevel="0" collapsed="false">
      <c r="A892" s="36" t="s">
        <v>3035</v>
      </c>
      <c r="B892" s="36" t="s">
        <v>3036</v>
      </c>
      <c r="C892" s="36" t="s">
        <v>3037</v>
      </c>
      <c r="D892" s="28" t="n">
        <v>2017</v>
      </c>
      <c r="E892" s="28"/>
      <c r="F892" s="29"/>
      <c r="G892" s="28" t="s">
        <v>1843</v>
      </c>
      <c r="H892" s="30"/>
      <c r="I892" s="34" t="n">
        <v>42982</v>
      </c>
      <c r="J892" s="28" t="n">
        <v>5</v>
      </c>
      <c r="K892" s="35" t="n">
        <f aca="false">DATE(YEAR(I892)+J892,MONTH(I892),DAY(I892)+1)</f>
        <v>44809</v>
      </c>
      <c r="L892" s="31" t="str">
        <f aca="true">IF(AND(TODAY()&lt;=K892,TODAY()&gt;=I892),"Oui","Non")</f>
        <v>Oui</v>
      </c>
      <c r="M892" s="28" t="s">
        <v>39</v>
      </c>
    </row>
    <row r="893" customFormat="false" ht="15.75" hidden="false" customHeight="false" outlineLevel="0" collapsed="false">
      <c r="A893" s="36" t="s">
        <v>3038</v>
      </c>
      <c r="B893" s="36" t="s">
        <v>3039</v>
      </c>
      <c r="C893" s="36" t="s">
        <v>3040</v>
      </c>
      <c r="D893" s="28" t="n">
        <v>2017</v>
      </c>
      <c r="E893" s="28"/>
      <c r="F893" s="29"/>
      <c r="G893" s="28" t="s">
        <v>1843</v>
      </c>
      <c r="H893" s="30"/>
      <c r="I893" s="34" t="n">
        <v>42982</v>
      </c>
      <c r="J893" s="28" t="n">
        <v>5</v>
      </c>
      <c r="K893" s="35" t="n">
        <f aca="false">DATE(YEAR(I893)+J893,MONTH(I893),DAY(I893)+1)</f>
        <v>44809</v>
      </c>
      <c r="L893" s="31" t="str">
        <f aca="true">IF(AND(TODAY()&lt;=K893,TODAY()&gt;=I893),"Oui","Non")</f>
        <v>Oui</v>
      </c>
      <c r="M893" s="28" t="s">
        <v>39</v>
      </c>
    </row>
    <row r="894" customFormat="false" ht="15.75" hidden="false" customHeight="false" outlineLevel="0" collapsed="false">
      <c r="A894" s="36" t="s">
        <v>3041</v>
      </c>
      <c r="B894" s="36" t="s">
        <v>3042</v>
      </c>
      <c r="C894" s="36" t="s">
        <v>3043</v>
      </c>
      <c r="D894" s="28" t="n">
        <v>2017</v>
      </c>
      <c r="E894" s="28"/>
      <c r="F894" s="29"/>
      <c r="G894" s="28" t="s">
        <v>1843</v>
      </c>
      <c r="H894" s="30"/>
      <c r="I894" s="34" t="n">
        <v>42982</v>
      </c>
      <c r="J894" s="28" t="n">
        <v>5</v>
      </c>
      <c r="K894" s="35" t="n">
        <f aca="false">DATE(YEAR(I894)+J894,MONTH(I894),DAY(I894)+1)</f>
        <v>44809</v>
      </c>
      <c r="L894" s="31" t="str">
        <f aca="true">IF(AND(TODAY()&lt;=K894,TODAY()&gt;=I894),"Oui","Non")</f>
        <v>Oui</v>
      </c>
      <c r="M894" s="28" t="s">
        <v>39</v>
      </c>
    </row>
    <row r="895" customFormat="false" ht="15.75" hidden="false" customHeight="false" outlineLevel="0" collapsed="false">
      <c r="A895" s="36" t="s">
        <v>3044</v>
      </c>
      <c r="B895" s="36" t="s">
        <v>3045</v>
      </c>
      <c r="C895" s="36" t="s">
        <v>3046</v>
      </c>
      <c r="D895" s="28" t="n">
        <v>2017</v>
      </c>
      <c r="E895" s="28"/>
      <c r="F895" s="29"/>
      <c r="G895" s="28" t="s">
        <v>1843</v>
      </c>
      <c r="H895" s="30"/>
      <c r="I895" s="34" t="n">
        <v>42982</v>
      </c>
      <c r="J895" s="28" t="n">
        <v>5</v>
      </c>
      <c r="K895" s="35" t="n">
        <f aca="false">DATE(YEAR(I895)+J895,MONTH(I895),DAY(I895)+1)</f>
        <v>44809</v>
      </c>
      <c r="L895" s="31" t="str">
        <f aca="true">IF(AND(TODAY()&lt;=K895,TODAY()&gt;=I895),"Oui","Non")</f>
        <v>Oui</v>
      </c>
      <c r="M895" s="28" t="s">
        <v>39</v>
      </c>
    </row>
    <row r="896" customFormat="false" ht="15.75" hidden="false" customHeight="false" outlineLevel="0" collapsed="false">
      <c r="A896" s="36" t="s">
        <v>3047</v>
      </c>
      <c r="B896" s="36" t="s">
        <v>3039</v>
      </c>
      <c r="C896" s="36" t="s">
        <v>3048</v>
      </c>
      <c r="D896" s="28" t="n">
        <v>2017</v>
      </c>
      <c r="E896" s="28"/>
      <c r="F896" s="29"/>
      <c r="G896" s="28" t="s">
        <v>1843</v>
      </c>
      <c r="H896" s="30"/>
      <c r="I896" s="34" t="n">
        <v>42982</v>
      </c>
      <c r="J896" s="28" t="n">
        <v>5</v>
      </c>
      <c r="K896" s="35" t="n">
        <f aca="false">DATE(YEAR(I896)+J896,MONTH(I896),DAY(I896)+1)</f>
        <v>44809</v>
      </c>
      <c r="L896" s="31" t="str">
        <f aca="true">IF(AND(TODAY()&lt;=K896,TODAY()&gt;=I896),"Oui","Non")</f>
        <v>Oui</v>
      </c>
      <c r="M896" s="28" t="s">
        <v>39</v>
      </c>
    </row>
    <row r="897" customFormat="false" ht="15.75" hidden="false" customHeight="false" outlineLevel="0" collapsed="false">
      <c r="A897" s="36" t="s">
        <v>3049</v>
      </c>
      <c r="B897" s="36" t="s">
        <v>3050</v>
      </c>
      <c r="C897" s="36" t="s">
        <v>3051</v>
      </c>
      <c r="D897" s="28" t="n">
        <v>2017</v>
      </c>
      <c r="E897" s="28"/>
      <c r="F897" s="29"/>
      <c r="G897" s="28" t="s">
        <v>1843</v>
      </c>
      <c r="H897" s="30"/>
      <c r="I897" s="34" t="n">
        <v>42982</v>
      </c>
      <c r="J897" s="28" t="n">
        <v>5</v>
      </c>
      <c r="K897" s="35" t="n">
        <f aca="false">DATE(YEAR(I897)+J897,MONTH(I897),DAY(I897)+1)</f>
        <v>44809</v>
      </c>
      <c r="L897" s="31" t="str">
        <f aca="true">IF(AND(TODAY()&lt;=K897,TODAY()&gt;=I897),"Oui","Non")</f>
        <v>Oui</v>
      </c>
      <c r="M897" s="28" t="s">
        <v>39</v>
      </c>
    </row>
    <row r="898" customFormat="false" ht="15.75" hidden="false" customHeight="false" outlineLevel="0" collapsed="false">
      <c r="A898" s="36" t="s">
        <v>3052</v>
      </c>
      <c r="B898" s="36" t="s">
        <v>3053</v>
      </c>
      <c r="C898" s="36" t="s">
        <v>3054</v>
      </c>
      <c r="D898" s="28" t="n">
        <v>2017</v>
      </c>
      <c r="E898" s="28"/>
      <c r="F898" s="29"/>
      <c r="G898" s="28" t="s">
        <v>1843</v>
      </c>
      <c r="H898" s="30"/>
      <c r="I898" s="34" t="n">
        <v>42982</v>
      </c>
      <c r="J898" s="28" t="n">
        <v>5</v>
      </c>
      <c r="K898" s="35" t="n">
        <f aca="false">DATE(YEAR(I898)+J898,MONTH(I898),DAY(I898)+1)</f>
        <v>44809</v>
      </c>
      <c r="L898" s="31" t="str">
        <f aca="true">IF(AND(TODAY()&lt;=K898,TODAY()&gt;=I898),"Oui","Non")</f>
        <v>Oui</v>
      </c>
      <c r="M898" s="28" t="s">
        <v>39</v>
      </c>
    </row>
    <row r="899" customFormat="false" ht="15.75" hidden="false" customHeight="false" outlineLevel="0" collapsed="false">
      <c r="A899" s="36" t="s">
        <v>3055</v>
      </c>
      <c r="B899" s="36" t="s">
        <v>3056</v>
      </c>
      <c r="C899" s="36" t="s">
        <v>3057</v>
      </c>
      <c r="D899" s="28" t="n">
        <v>2017</v>
      </c>
      <c r="E899" s="28"/>
      <c r="F899" s="29"/>
      <c r="G899" s="28" t="s">
        <v>1843</v>
      </c>
      <c r="H899" s="30"/>
      <c r="I899" s="34" t="n">
        <v>42982</v>
      </c>
      <c r="J899" s="28" t="n">
        <v>5</v>
      </c>
      <c r="K899" s="35" t="n">
        <f aca="false">DATE(YEAR(I899)+J899,MONTH(I899),DAY(I899)+1)</f>
        <v>44809</v>
      </c>
      <c r="L899" s="31" t="str">
        <f aca="true">IF(AND(TODAY()&lt;=K899,TODAY()&gt;=I899),"Oui","Non")</f>
        <v>Oui</v>
      </c>
      <c r="M899" s="28" t="s">
        <v>39</v>
      </c>
    </row>
    <row r="900" customFormat="false" ht="15.75" hidden="false" customHeight="false" outlineLevel="0" collapsed="false">
      <c r="A900" s="36" t="s">
        <v>3058</v>
      </c>
      <c r="B900" s="36" t="s">
        <v>3059</v>
      </c>
      <c r="C900" s="36" t="s">
        <v>3060</v>
      </c>
      <c r="D900" s="28" t="n">
        <v>2017</v>
      </c>
      <c r="E900" s="28"/>
      <c r="F900" s="29"/>
      <c r="G900" s="28" t="s">
        <v>1843</v>
      </c>
      <c r="H900" s="30"/>
      <c r="I900" s="34" t="n">
        <v>42982</v>
      </c>
      <c r="J900" s="28" t="n">
        <v>5</v>
      </c>
      <c r="K900" s="35" t="n">
        <f aca="false">DATE(YEAR(I900)+J900,MONTH(I900),DAY(I900)+1)</f>
        <v>44809</v>
      </c>
      <c r="L900" s="31" t="str">
        <f aca="true">IF(AND(TODAY()&lt;=K900,TODAY()&gt;=I900),"Oui","Non")</f>
        <v>Oui</v>
      </c>
      <c r="M900" s="28" t="s">
        <v>39</v>
      </c>
    </row>
    <row r="901" customFormat="false" ht="15.75" hidden="false" customHeight="false" outlineLevel="0" collapsed="false">
      <c r="A901" s="36" t="s">
        <v>3061</v>
      </c>
      <c r="B901" s="36" t="s">
        <v>3062</v>
      </c>
      <c r="C901" s="36" t="s">
        <v>3063</v>
      </c>
      <c r="D901" s="28" t="n">
        <v>2017</v>
      </c>
      <c r="E901" s="28"/>
      <c r="F901" s="29"/>
      <c r="G901" s="28" t="s">
        <v>1843</v>
      </c>
      <c r="H901" s="30"/>
      <c r="I901" s="34" t="n">
        <v>42982</v>
      </c>
      <c r="J901" s="28" t="n">
        <v>5</v>
      </c>
      <c r="K901" s="35" t="n">
        <f aca="false">DATE(YEAR(I901)+J901,MONTH(I901),DAY(I901)+1)</f>
        <v>44809</v>
      </c>
      <c r="L901" s="31" t="str">
        <f aca="true">IF(AND(TODAY()&lt;=K901,TODAY()&gt;=I901),"Oui","Non")</f>
        <v>Oui</v>
      </c>
      <c r="M901" s="28" t="s">
        <v>39</v>
      </c>
    </row>
    <row r="902" customFormat="false" ht="15.75" hidden="false" customHeight="false" outlineLevel="0" collapsed="false">
      <c r="A902" s="36" t="s">
        <v>3064</v>
      </c>
      <c r="B902" s="36" t="s">
        <v>3065</v>
      </c>
      <c r="C902" s="36" t="s">
        <v>3066</v>
      </c>
      <c r="D902" s="28" t="n">
        <v>2017</v>
      </c>
      <c r="E902" s="28"/>
      <c r="F902" s="29"/>
      <c r="G902" s="28" t="s">
        <v>1843</v>
      </c>
      <c r="H902" s="30"/>
      <c r="I902" s="34" t="n">
        <v>42982</v>
      </c>
      <c r="J902" s="28" t="n">
        <v>5</v>
      </c>
      <c r="K902" s="35" t="n">
        <f aca="false">DATE(YEAR(I902)+J902,MONTH(I902),DAY(I902)+1)</f>
        <v>44809</v>
      </c>
      <c r="L902" s="31" t="str">
        <f aca="true">IF(AND(TODAY()&lt;=K902,TODAY()&gt;=I902),"Oui","Non")</f>
        <v>Oui</v>
      </c>
      <c r="M902" s="28" t="s">
        <v>39</v>
      </c>
    </row>
    <row r="903" customFormat="false" ht="15.75" hidden="false" customHeight="false" outlineLevel="0" collapsed="false">
      <c r="A903" s="36" t="s">
        <v>3067</v>
      </c>
      <c r="B903" s="36" t="s">
        <v>3050</v>
      </c>
      <c r="C903" s="36" t="s">
        <v>3068</v>
      </c>
      <c r="D903" s="28" t="n">
        <v>2017</v>
      </c>
      <c r="E903" s="28"/>
      <c r="F903" s="29"/>
      <c r="G903" s="28" t="s">
        <v>1843</v>
      </c>
      <c r="H903" s="30"/>
      <c r="I903" s="34" t="n">
        <v>42982</v>
      </c>
      <c r="J903" s="28" t="n">
        <v>5</v>
      </c>
      <c r="K903" s="35" t="n">
        <f aca="false">DATE(YEAR(I903)+J903,MONTH(I903),DAY(I903)+1)</f>
        <v>44809</v>
      </c>
      <c r="L903" s="31" t="str">
        <f aca="true">IF(AND(TODAY()&lt;=K903,TODAY()&gt;=I903),"Oui","Non")</f>
        <v>Oui</v>
      </c>
      <c r="M903" s="28" t="s">
        <v>39</v>
      </c>
    </row>
    <row r="904" customFormat="false" ht="15.75" hidden="false" customHeight="false" outlineLevel="0" collapsed="false">
      <c r="A904" s="36" t="s">
        <v>3069</v>
      </c>
      <c r="B904" s="36" t="s">
        <v>3070</v>
      </c>
      <c r="C904" s="36" t="s">
        <v>1809</v>
      </c>
      <c r="D904" s="28" t="n">
        <v>2017</v>
      </c>
      <c r="E904" s="28"/>
      <c r="F904" s="29"/>
      <c r="G904" s="28" t="s">
        <v>1843</v>
      </c>
      <c r="H904" s="30"/>
      <c r="I904" s="34" t="n">
        <v>42982</v>
      </c>
      <c r="J904" s="28" t="n">
        <v>5</v>
      </c>
      <c r="K904" s="35" t="n">
        <f aca="false">DATE(YEAR(I904)+J904,MONTH(I904),DAY(I904)+1)</f>
        <v>44809</v>
      </c>
      <c r="L904" s="31" t="str">
        <f aca="true">IF(AND(TODAY()&lt;=K904,TODAY()&gt;=I904),"Oui","Non")</f>
        <v>Oui</v>
      </c>
      <c r="M904" s="28" t="s">
        <v>39</v>
      </c>
    </row>
    <row r="905" customFormat="false" ht="15.75" hidden="false" customHeight="false" outlineLevel="0" collapsed="false">
      <c r="A905" s="36" t="s">
        <v>3071</v>
      </c>
      <c r="B905" s="36" t="s">
        <v>2904</v>
      </c>
      <c r="C905" s="36" t="s">
        <v>3072</v>
      </c>
      <c r="D905" s="28" t="n">
        <v>2017</v>
      </c>
      <c r="E905" s="28"/>
      <c r="F905" s="29"/>
      <c r="G905" s="28" t="s">
        <v>1843</v>
      </c>
      <c r="H905" s="30"/>
      <c r="I905" s="34" t="n">
        <v>42982</v>
      </c>
      <c r="J905" s="28" t="n">
        <v>5</v>
      </c>
      <c r="K905" s="35" t="n">
        <f aca="false">DATE(YEAR(I905)+J905,MONTH(I905),DAY(I905)+1)</f>
        <v>44809</v>
      </c>
      <c r="L905" s="31" t="str">
        <f aca="true">IF(AND(TODAY()&lt;=K905,TODAY()&gt;=I905),"Oui","Non")</f>
        <v>Oui</v>
      </c>
      <c r="M905" s="28" t="s">
        <v>39</v>
      </c>
    </row>
    <row r="906" customFormat="false" ht="15.75" hidden="false" customHeight="false" outlineLevel="0" collapsed="false">
      <c r="A906" s="36" t="s">
        <v>3073</v>
      </c>
      <c r="B906" s="36" t="s">
        <v>3074</v>
      </c>
      <c r="C906" s="36" t="s">
        <v>3075</v>
      </c>
      <c r="D906" s="28" t="n">
        <v>2017</v>
      </c>
      <c r="E906" s="28"/>
      <c r="F906" s="29"/>
      <c r="G906" s="28" t="s">
        <v>1843</v>
      </c>
      <c r="H906" s="30"/>
      <c r="I906" s="34" t="n">
        <v>42982</v>
      </c>
      <c r="J906" s="28" t="n">
        <v>5</v>
      </c>
      <c r="K906" s="35" t="n">
        <f aca="false">DATE(YEAR(I906)+J906,MONTH(I906),DAY(I906)+1)</f>
        <v>44809</v>
      </c>
      <c r="L906" s="31" t="str">
        <f aca="true">IF(AND(TODAY()&lt;=K906,TODAY()&gt;=I906),"Oui","Non")</f>
        <v>Oui</v>
      </c>
      <c r="M906" s="28" t="s">
        <v>39</v>
      </c>
    </row>
    <row r="907" customFormat="false" ht="15.75" hidden="false" customHeight="false" outlineLevel="0" collapsed="false">
      <c r="A907" s="36" t="s">
        <v>3076</v>
      </c>
      <c r="B907" s="36" t="s">
        <v>3077</v>
      </c>
      <c r="C907" s="36" t="s">
        <v>3078</v>
      </c>
      <c r="D907" s="28" t="n">
        <v>2017</v>
      </c>
      <c r="E907" s="28"/>
      <c r="F907" s="29"/>
      <c r="G907" s="28" t="s">
        <v>1843</v>
      </c>
      <c r="H907" s="30"/>
      <c r="I907" s="34" t="n">
        <v>42982</v>
      </c>
      <c r="J907" s="28" t="n">
        <v>5</v>
      </c>
      <c r="K907" s="35" t="n">
        <f aca="false">DATE(YEAR(I907)+J907,MONTH(I907),DAY(I907)+1)</f>
        <v>44809</v>
      </c>
      <c r="L907" s="31" t="str">
        <f aca="true">IF(AND(TODAY()&lt;=K907,TODAY()&gt;=I907),"Oui","Non")</f>
        <v>Oui</v>
      </c>
      <c r="M907" s="28" t="s">
        <v>39</v>
      </c>
    </row>
    <row r="908" customFormat="false" ht="15.75" hidden="false" customHeight="false" outlineLevel="0" collapsed="false">
      <c r="A908" s="36" t="s">
        <v>3079</v>
      </c>
      <c r="B908" s="36" t="s">
        <v>3080</v>
      </c>
      <c r="C908" s="36" t="s">
        <v>3081</v>
      </c>
      <c r="D908" s="28" t="n">
        <v>2017</v>
      </c>
      <c r="E908" s="28"/>
      <c r="F908" s="29"/>
      <c r="G908" s="28" t="s">
        <v>1843</v>
      </c>
      <c r="H908" s="30"/>
      <c r="I908" s="34" t="n">
        <v>42982</v>
      </c>
      <c r="J908" s="28" t="n">
        <v>5</v>
      </c>
      <c r="K908" s="35" t="n">
        <f aca="false">DATE(YEAR(I908)+J908,MONTH(I908),DAY(I908)+1)</f>
        <v>44809</v>
      </c>
      <c r="L908" s="31" t="str">
        <f aca="true">IF(AND(TODAY()&lt;=K908,TODAY()&gt;=I908),"Oui","Non")</f>
        <v>Oui</v>
      </c>
      <c r="M908" s="28" t="s">
        <v>39</v>
      </c>
    </row>
    <row r="909" customFormat="false" ht="15.75" hidden="false" customHeight="false" outlineLevel="0" collapsed="false">
      <c r="A909" s="36" t="s">
        <v>3082</v>
      </c>
      <c r="B909" s="36" t="s">
        <v>3083</v>
      </c>
      <c r="C909" s="36" t="s">
        <v>3084</v>
      </c>
      <c r="D909" s="28" t="n">
        <v>2017</v>
      </c>
      <c r="E909" s="28"/>
      <c r="F909" s="29"/>
      <c r="G909" s="28" t="s">
        <v>1843</v>
      </c>
      <c r="H909" s="30"/>
      <c r="I909" s="34" t="n">
        <v>42982</v>
      </c>
      <c r="J909" s="28" t="n">
        <v>5</v>
      </c>
      <c r="K909" s="35" t="n">
        <f aca="false">DATE(YEAR(I909)+J909,MONTH(I909),DAY(I909)+1)</f>
        <v>44809</v>
      </c>
      <c r="L909" s="31" t="str">
        <f aca="true">IF(AND(TODAY()&lt;=K909,TODAY()&gt;=I909),"Oui","Non")</f>
        <v>Oui</v>
      </c>
      <c r="M909" s="28" t="s">
        <v>39</v>
      </c>
    </row>
    <row r="910" customFormat="false" ht="15.75" hidden="false" customHeight="false" outlineLevel="0" collapsed="false">
      <c r="A910" s="36" t="s">
        <v>3085</v>
      </c>
      <c r="B910" s="36" t="s">
        <v>3086</v>
      </c>
      <c r="C910" s="36" t="s">
        <v>3087</v>
      </c>
      <c r="D910" s="28" t="n">
        <v>2017</v>
      </c>
      <c r="E910" s="28"/>
      <c r="F910" s="29"/>
      <c r="G910" s="28" t="s">
        <v>1843</v>
      </c>
      <c r="H910" s="30"/>
      <c r="I910" s="34" t="n">
        <v>42982</v>
      </c>
      <c r="J910" s="28" t="n">
        <v>5</v>
      </c>
      <c r="K910" s="35" t="n">
        <f aca="false">DATE(YEAR(I910)+J910,MONTH(I910),DAY(I910)+1)</f>
        <v>44809</v>
      </c>
      <c r="L910" s="31" t="str">
        <f aca="true">IF(AND(TODAY()&lt;=K910,TODAY()&gt;=I910),"Oui","Non")</f>
        <v>Oui</v>
      </c>
      <c r="M910" s="28" t="s">
        <v>39</v>
      </c>
    </row>
    <row r="911" customFormat="false" ht="15.75" hidden="false" customHeight="false" outlineLevel="0" collapsed="false">
      <c r="A911" s="36" t="s">
        <v>3088</v>
      </c>
      <c r="B911" s="36" t="s">
        <v>3089</v>
      </c>
      <c r="C911" s="36" t="s">
        <v>3090</v>
      </c>
      <c r="D911" s="28" t="n">
        <v>2017</v>
      </c>
      <c r="E911" s="28"/>
      <c r="F911" s="29"/>
      <c r="G911" s="28" t="s">
        <v>1843</v>
      </c>
      <c r="H911" s="30"/>
      <c r="I911" s="34" t="n">
        <v>42982</v>
      </c>
      <c r="J911" s="28" t="n">
        <v>5</v>
      </c>
      <c r="K911" s="35" t="n">
        <f aca="false">DATE(YEAR(I911)+J911,MONTH(I911),DAY(I911)+1)</f>
        <v>44809</v>
      </c>
      <c r="L911" s="31" t="str">
        <f aca="true">IF(AND(TODAY()&lt;=K911,TODAY()&gt;=I911),"Oui","Non")</f>
        <v>Oui</v>
      </c>
      <c r="M911" s="28" t="s">
        <v>39</v>
      </c>
    </row>
    <row r="912" customFormat="false" ht="15.75" hidden="false" customHeight="false" outlineLevel="0" collapsed="false">
      <c r="A912" s="36" t="s">
        <v>3091</v>
      </c>
      <c r="B912" s="36" t="s">
        <v>3092</v>
      </c>
      <c r="C912" s="36" t="s">
        <v>3093</v>
      </c>
      <c r="D912" s="28" t="n">
        <v>2017</v>
      </c>
      <c r="E912" s="28"/>
      <c r="F912" s="29"/>
      <c r="G912" s="28" t="s">
        <v>1843</v>
      </c>
      <c r="H912" s="30"/>
      <c r="I912" s="34" t="n">
        <v>42982</v>
      </c>
      <c r="J912" s="28" t="n">
        <v>5</v>
      </c>
      <c r="K912" s="35" t="n">
        <f aca="false">DATE(YEAR(I912)+J912,MONTH(I912),DAY(I912)+1)</f>
        <v>44809</v>
      </c>
      <c r="L912" s="31" t="str">
        <f aca="true">IF(AND(TODAY()&lt;=K912,TODAY()&gt;=I912),"Oui","Non")</f>
        <v>Oui</v>
      </c>
      <c r="M912" s="28" t="s">
        <v>39</v>
      </c>
    </row>
    <row r="913" customFormat="false" ht="15.75" hidden="false" customHeight="false" outlineLevel="0" collapsed="false">
      <c r="A913" s="36" t="s">
        <v>3094</v>
      </c>
      <c r="B913" s="36" t="s">
        <v>3095</v>
      </c>
      <c r="C913" s="36" t="s">
        <v>3096</v>
      </c>
      <c r="D913" s="28" t="n">
        <v>2017</v>
      </c>
      <c r="E913" s="28"/>
      <c r="F913" s="29"/>
      <c r="G913" s="28" t="s">
        <v>1843</v>
      </c>
      <c r="H913" s="30"/>
      <c r="I913" s="34" t="n">
        <v>42982</v>
      </c>
      <c r="J913" s="28" t="n">
        <v>5</v>
      </c>
      <c r="K913" s="35" t="n">
        <f aca="false">DATE(YEAR(I913)+J913,MONTH(I913),DAY(I913)+1)</f>
        <v>44809</v>
      </c>
      <c r="L913" s="31" t="str">
        <f aca="true">IF(AND(TODAY()&lt;=K913,TODAY()&gt;=I913),"Oui","Non")</f>
        <v>Oui</v>
      </c>
      <c r="M913" s="28" t="s">
        <v>39</v>
      </c>
    </row>
    <row r="914" customFormat="false" ht="15.75" hidden="false" customHeight="false" outlineLevel="0" collapsed="false">
      <c r="A914" s="36" t="s">
        <v>3097</v>
      </c>
      <c r="B914" s="36" t="s">
        <v>3098</v>
      </c>
      <c r="C914" s="36" t="s">
        <v>3099</v>
      </c>
      <c r="D914" s="28" t="n">
        <v>2017</v>
      </c>
      <c r="E914" s="28"/>
      <c r="F914" s="29"/>
      <c r="G914" s="28" t="s">
        <v>1843</v>
      </c>
      <c r="H914" s="30"/>
      <c r="I914" s="34" t="n">
        <v>42982</v>
      </c>
      <c r="J914" s="28" t="n">
        <v>5</v>
      </c>
      <c r="K914" s="35" t="n">
        <f aca="false">DATE(YEAR(I914)+J914,MONTH(I914),DAY(I914)+1)</f>
        <v>44809</v>
      </c>
      <c r="L914" s="31" t="str">
        <f aca="true">IF(AND(TODAY()&lt;=K914,TODAY()&gt;=I914),"Oui","Non")</f>
        <v>Oui</v>
      </c>
      <c r="M914" s="28" t="s">
        <v>39</v>
      </c>
    </row>
    <row r="915" customFormat="false" ht="15.75" hidden="false" customHeight="false" outlineLevel="0" collapsed="false">
      <c r="A915" s="36" t="s">
        <v>3100</v>
      </c>
      <c r="B915" s="36" t="s">
        <v>3101</v>
      </c>
      <c r="C915" s="36" t="s">
        <v>3102</v>
      </c>
      <c r="D915" s="28" t="n">
        <v>2017</v>
      </c>
      <c r="E915" s="28"/>
      <c r="F915" s="29"/>
      <c r="G915" s="28" t="s">
        <v>1843</v>
      </c>
      <c r="H915" s="30"/>
      <c r="I915" s="34" t="n">
        <v>42982</v>
      </c>
      <c r="J915" s="28" t="n">
        <v>5</v>
      </c>
      <c r="K915" s="35" t="n">
        <f aca="false">DATE(YEAR(I915)+J915,MONTH(I915),DAY(I915)+1)</f>
        <v>44809</v>
      </c>
      <c r="L915" s="31" t="str">
        <f aca="true">IF(AND(TODAY()&lt;=K915,TODAY()&gt;=I915),"Oui","Non")</f>
        <v>Oui</v>
      </c>
      <c r="M915" s="28" t="s">
        <v>39</v>
      </c>
    </row>
    <row r="916" customFormat="false" ht="15.75" hidden="false" customHeight="false" outlineLevel="0" collapsed="false">
      <c r="A916" s="36" t="s">
        <v>3103</v>
      </c>
      <c r="B916" s="36" t="s">
        <v>3008</v>
      </c>
      <c r="C916" s="36" t="s">
        <v>3104</v>
      </c>
      <c r="D916" s="28" t="n">
        <v>2017</v>
      </c>
      <c r="E916" s="28"/>
      <c r="F916" s="29"/>
      <c r="G916" s="28" t="s">
        <v>1843</v>
      </c>
      <c r="H916" s="30"/>
      <c r="I916" s="34" t="n">
        <v>42982</v>
      </c>
      <c r="J916" s="28" t="n">
        <v>5</v>
      </c>
      <c r="K916" s="35" t="n">
        <f aca="false">DATE(YEAR(I916)+J916,MONTH(I916),DAY(I916)+1)</f>
        <v>44809</v>
      </c>
      <c r="L916" s="31" t="str">
        <f aca="true">IF(AND(TODAY()&lt;=K916,TODAY()&gt;=I916),"Oui","Non")</f>
        <v>Oui</v>
      </c>
      <c r="M916" s="28" t="s">
        <v>39</v>
      </c>
    </row>
    <row r="917" customFormat="false" ht="15.75" hidden="false" customHeight="false" outlineLevel="0" collapsed="false">
      <c r="A917" s="36" t="s">
        <v>3105</v>
      </c>
      <c r="B917" s="36" t="s">
        <v>3033</v>
      </c>
      <c r="C917" s="36" t="s">
        <v>3106</v>
      </c>
      <c r="D917" s="28" t="n">
        <v>2017</v>
      </c>
      <c r="E917" s="28"/>
      <c r="F917" s="29"/>
      <c r="G917" s="28" t="s">
        <v>1843</v>
      </c>
      <c r="H917" s="30"/>
      <c r="I917" s="34" t="n">
        <v>42982</v>
      </c>
      <c r="J917" s="28" t="n">
        <v>5</v>
      </c>
      <c r="K917" s="35" t="n">
        <f aca="false">DATE(YEAR(I917)+J917,MONTH(I917),DAY(I917)+1)</f>
        <v>44809</v>
      </c>
      <c r="L917" s="31" t="str">
        <f aca="true">IF(AND(TODAY()&lt;=K917,TODAY()&gt;=I917),"Oui","Non")</f>
        <v>Oui</v>
      </c>
      <c r="M917" s="28" t="s">
        <v>39</v>
      </c>
    </row>
    <row r="918" customFormat="false" ht="15.75" hidden="false" customHeight="false" outlineLevel="0" collapsed="false">
      <c r="A918" s="36" t="s">
        <v>3107</v>
      </c>
      <c r="B918" s="36" t="s">
        <v>3108</v>
      </c>
      <c r="C918" s="36" t="s">
        <v>3109</v>
      </c>
      <c r="D918" s="28" t="n">
        <v>2017</v>
      </c>
      <c r="E918" s="28"/>
      <c r="F918" s="29"/>
      <c r="G918" s="28" t="s">
        <v>1843</v>
      </c>
      <c r="H918" s="30"/>
      <c r="I918" s="34" t="n">
        <v>42982</v>
      </c>
      <c r="J918" s="28" t="n">
        <v>5</v>
      </c>
      <c r="K918" s="35" t="n">
        <f aca="false">DATE(YEAR(I918)+J918,MONTH(I918),DAY(I918)+1)</f>
        <v>44809</v>
      </c>
      <c r="L918" s="31" t="str">
        <f aca="true">IF(AND(TODAY()&lt;=K918,TODAY()&gt;=I918),"Oui","Non")</f>
        <v>Oui</v>
      </c>
      <c r="M918" s="28" t="s">
        <v>39</v>
      </c>
    </row>
    <row r="919" customFormat="false" ht="15.75" hidden="false" customHeight="false" outlineLevel="0" collapsed="false">
      <c r="A919" s="36" t="s">
        <v>3110</v>
      </c>
      <c r="B919" s="36" t="s">
        <v>3111</v>
      </c>
      <c r="C919" s="36" t="s">
        <v>3112</v>
      </c>
      <c r="D919" s="28" t="n">
        <v>2017</v>
      </c>
      <c r="E919" s="28"/>
      <c r="F919" s="29"/>
      <c r="G919" s="28" t="s">
        <v>1843</v>
      </c>
      <c r="H919" s="30"/>
      <c r="I919" s="34" t="n">
        <v>42982</v>
      </c>
      <c r="J919" s="28" t="n">
        <v>5</v>
      </c>
      <c r="K919" s="35" t="n">
        <f aca="false">DATE(YEAR(I919)+J919,MONTH(I919),DAY(I919)+1)</f>
        <v>44809</v>
      </c>
      <c r="L919" s="31" t="str">
        <f aca="true">IF(AND(TODAY()&lt;=K919,TODAY()&gt;=I919),"Oui","Non")</f>
        <v>Oui</v>
      </c>
      <c r="M919" s="28" t="s">
        <v>39</v>
      </c>
    </row>
    <row r="920" customFormat="false" ht="15.75" hidden="false" customHeight="false" outlineLevel="0" collapsed="false">
      <c r="A920" s="36" t="s">
        <v>3113</v>
      </c>
      <c r="B920" s="36" t="s">
        <v>3114</v>
      </c>
      <c r="C920" s="36" t="s">
        <v>3115</v>
      </c>
      <c r="D920" s="28" t="n">
        <v>2017</v>
      </c>
      <c r="E920" s="28"/>
      <c r="F920" s="29"/>
      <c r="G920" s="28" t="s">
        <v>1843</v>
      </c>
      <c r="H920" s="30"/>
      <c r="I920" s="34" t="n">
        <v>42982</v>
      </c>
      <c r="J920" s="28" t="n">
        <v>5</v>
      </c>
      <c r="K920" s="35" t="n">
        <f aca="false">DATE(YEAR(I920)+J920,MONTH(I920),DAY(I920)+1)</f>
        <v>44809</v>
      </c>
      <c r="L920" s="31" t="str">
        <f aca="true">IF(AND(TODAY()&lt;=K920,TODAY()&gt;=I920),"Oui","Non")</f>
        <v>Oui</v>
      </c>
      <c r="M920" s="28" t="s">
        <v>39</v>
      </c>
    </row>
    <row r="921" customFormat="false" ht="15.75" hidden="false" customHeight="false" outlineLevel="0" collapsed="false">
      <c r="A921" s="36" t="s">
        <v>3116</v>
      </c>
      <c r="B921" s="36" t="s">
        <v>3117</v>
      </c>
      <c r="C921" s="36" t="s">
        <v>3118</v>
      </c>
      <c r="D921" s="28" t="n">
        <v>2017</v>
      </c>
      <c r="E921" s="28"/>
      <c r="F921" s="29"/>
      <c r="G921" s="28" t="s">
        <v>1843</v>
      </c>
      <c r="H921" s="30"/>
      <c r="I921" s="34" t="n">
        <v>42982</v>
      </c>
      <c r="J921" s="28" t="n">
        <v>5</v>
      </c>
      <c r="K921" s="35" t="n">
        <f aca="false">DATE(YEAR(I921)+J921,MONTH(I921),DAY(I921)+1)</f>
        <v>44809</v>
      </c>
      <c r="L921" s="31" t="str">
        <f aca="true">IF(AND(TODAY()&lt;=K921,TODAY()&gt;=I921),"Oui","Non")</f>
        <v>Oui</v>
      </c>
      <c r="M921" s="28" t="s">
        <v>39</v>
      </c>
    </row>
    <row r="922" customFormat="false" ht="15.75" hidden="false" customHeight="false" outlineLevel="0" collapsed="false">
      <c r="A922" s="36" t="s">
        <v>3119</v>
      </c>
      <c r="B922" s="36" t="s">
        <v>3120</v>
      </c>
      <c r="C922" s="36" t="s">
        <v>3121</v>
      </c>
      <c r="D922" s="28" t="n">
        <v>2017</v>
      </c>
      <c r="E922" s="28"/>
      <c r="F922" s="29"/>
      <c r="G922" s="28" t="s">
        <v>1843</v>
      </c>
      <c r="H922" s="30"/>
      <c r="I922" s="34" t="n">
        <v>42982</v>
      </c>
      <c r="J922" s="28" t="n">
        <v>5</v>
      </c>
      <c r="K922" s="35" t="n">
        <f aca="false">DATE(YEAR(I922)+J922,MONTH(I922),DAY(I922)+1)</f>
        <v>44809</v>
      </c>
      <c r="L922" s="31" t="str">
        <f aca="true">IF(AND(TODAY()&lt;=K922,TODAY()&gt;=I922),"Oui","Non")</f>
        <v>Oui</v>
      </c>
      <c r="M922" s="28" t="s">
        <v>39</v>
      </c>
    </row>
    <row r="923" customFormat="false" ht="15.75" hidden="false" customHeight="false" outlineLevel="0" collapsed="false">
      <c r="A923" s="36" t="s">
        <v>3122</v>
      </c>
      <c r="B923" s="36" t="s">
        <v>3123</v>
      </c>
      <c r="C923" s="36" t="s">
        <v>3124</v>
      </c>
      <c r="D923" s="28" t="n">
        <v>2017</v>
      </c>
      <c r="E923" s="28"/>
      <c r="F923" s="29"/>
      <c r="G923" s="28" t="s">
        <v>1843</v>
      </c>
      <c r="H923" s="30"/>
      <c r="I923" s="34" t="n">
        <v>42982</v>
      </c>
      <c r="J923" s="28" t="n">
        <v>5</v>
      </c>
      <c r="K923" s="35" t="n">
        <f aca="false">DATE(YEAR(I923)+J923,MONTH(I923),DAY(I923)+1)</f>
        <v>44809</v>
      </c>
      <c r="L923" s="31" t="str">
        <f aca="true">IF(AND(TODAY()&lt;=K923,TODAY()&gt;=I923),"Oui","Non")</f>
        <v>Oui</v>
      </c>
      <c r="M923" s="28" t="s">
        <v>39</v>
      </c>
    </row>
    <row r="924" customFormat="false" ht="15.75" hidden="false" customHeight="false" outlineLevel="0" collapsed="false">
      <c r="A924" s="36" t="s">
        <v>3125</v>
      </c>
      <c r="B924" s="36" t="s">
        <v>3126</v>
      </c>
      <c r="C924" s="36" t="s">
        <v>3127</v>
      </c>
      <c r="D924" s="28" t="n">
        <v>2017</v>
      </c>
      <c r="E924" s="28"/>
      <c r="F924" s="29"/>
      <c r="G924" s="28" t="s">
        <v>1843</v>
      </c>
      <c r="H924" s="30"/>
      <c r="I924" s="34" t="n">
        <v>42982</v>
      </c>
      <c r="J924" s="28" t="n">
        <v>5</v>
      </c>
      <c r="K924" s="35" t="n">
        <f aca="false">DATE(YEAR(I924)+J924,MONTH(I924),DAY(I924)+1)</f>
        <v>44809</v>
      </c>
      <c r="L924" s="31" t="str">
        <f aca="true">IF(AND(TODAY()&lt;=K924,TODAY()&gt;=I924),"Oui","Non")</f>
        <v>Oui</v>
      </c>
      <c r="M924" s="28" t="s">
        <v>39</v>
      </c>
    </row>
    <row r="925" customFormat="false" ht="15.75" hidden="false" customHeight="false" outlineLevel="0" collapsed="false">
      <c r="A925" s="36" t="s">
        <v>3128</v>
      </c>
      <c r="B925" s="36" t="s">
        <v>3129</v>
      </c>
      <c r="C925" s="36" t="s">
        <v>3130</v>
      </c>
      <c r="D925" s="28" t="n">
        <v>2017</v>
      </c>
      <c r="E925" s="28"/>
      <c r="F925" s="29"/>
      <c r="G925" s="28" t="s">
        <v>1843</v>
      </c>
      <c r="H925" s="30"/>
      <c r="I925" s="34" t="n">
        <v>42982</v>
      </c>
      <c r="J925" s="28" t="n">
        <v>5</v>
      </c>
      <c r="K925" s="35" t="n">
        <f aca="false">DATE(YEAR(I925)+J925,MONTH(I925),DAY(I925)+1)</f>
        <v>44809</v>
      </c>
      <c r="L925" s="31" t="str">
        <f aca="true">IF(AND(TODAY()&lt;=K925,TODAY()&gt;=I925),"Oui","Non")</f>
        <v>Oui</v>
      </c>
      <c r="M925" s="28" t="s">
        <v>39</v>
      </c>
    </row>
    <row r="926" customFormat="false" ht="15.75" hidden="false" customHeight="false" outlineLevel="0" collapsed="false">
      <c r="A926" s="36" t="s">
        <v>3131</v>
      </c>
      <c r="B926" s="36" t="s">
        <v>3132</v>
      </c>
      <c r="C926" s="36" t="s">
        <v>3133</v>
      </c>
      <c r="D926" s="28" t="n">
        <v>2017</v>
      </c>
      <c r="E926" s="28"/>
      <c r="F926" s="29"/>
      <c r="G926" s="28" t="s">
        <v>1843</v>
      </c>
      <c r="H926" s="30"/>
      <c r="I926" s="34" t="n">
        <v>42982</v>
      </c>
      <c r="J926" s="28" t="n">
        <v>5</v>
      </c>
      <c r="K926" s="35" t="n">
        <f aca="false">DATE(YEAR(I926)+J926,MONTH(I926),DAY(I926)+1)</f>
        <v>44809</v>
      </c>
      <c r="L926" s="31" t="str">
        <f aca="true">IF(AND(TODAY()&lt;=K926,TODAY()&gt;=I926),"Oui","Non")</f>
        <v>Oui</v>
      </c>
      <c r="M926" s="28" t="s">
        <v>39</v>
      </c>
    </row>
    <row r="927" customFormat="false" ht="15.75" hidden="false" customHeight="false" outlineLevel="0" collapsed="false">
      <c r="A927" s="36" t="s">
        <v>3134</v>
      </c>
      <c r="B927" s="36" t="s">
        <v>3135</v>
      </c>
      <c r="C927" s="36" t="s">
        <v>3136</v>
      </c>
      <c r="D927" s="28" t="n">
        <v>2017</v>
      </c>
      <c r="E927" s="28"/>
      <c r="F927" s="29"/>
      <c r="G927" s="28" t="s">
        <v>1843</v>
      </c>
      <c r="H927" s="30"/>
      <c r="I927" s="34" t="n">
        <v>42982</v>
      </c>
      <c r="J927" s="28" t="n">
        <v>5</v>
      </c>
      <c r="K927" s="35" t="n">
        <f aca="false">DATE(YEAR(I927)+J927,MONTH(I927),DAY(I927)+1)</f>
        <v>44809</v>
      </c>
      <c r="L927" s="31" t="str">
        <f aca="true">IF(AND(TODAY()&lt;=K927,TODAY()&gt;=I927),"Oui","Non")</f>
        <v>Oui</v>
      </c>
      <c r="M927" s="28" t="s">
        <v>39</v>
      </c>
    </row>
    <row r="928" customFormat="false" ht="15.75" hidden="false" customHeight="false" outlineLevel="0" collapsed="false">
      <c r="A928" s="36" t="s">
        <v>3137</v>
      </c>
      <c r="B928" s="36" t="s">
        <v>3050</v>
      </c>
      <c r="C928" s="36" t="s">
        <v>3138</v>
      </c>
      <c r="D928" s="28" t="n">
        <v>2017</v>
      </c>
      <c r="E928" s="28"/>
      <c r="F928" s="29"/>
      <c r="G928" s="28" t="s">
        <v>1843</v>
      </c>
      <c r="H928" s="30"/>
      <c r="I928" s="34" t="n">
        <v>42982</v>
      </c>
      <c r="J928" s="28" t="n">
        <v>5</v>
      </c>
      <c r="K928" s="35" t="n">
        <f aca="false">DATE(YEAR(I928)+J928,MONTH(I928),DAY(I928)+1)</f>
        <v>44809</v>
      </c>
      <c r="L928" s="31" t="str">
        <f aca="true">IF(AND(TODAY()&lt;=K928,TODAY()&gt;=I928),"Oui","Non")</f>
        <v>Oui</v>
      </c>
      <c r="M928" s="28" t="s">
        <v>39</v>
      </c>
    </row>
    <row r="929" customFormat="false" ht="15.75" hidden="false" customHeight="false" outlineLevel="0" collapsed="false">
      <c r="A929" s="36" t="s">
        <v>3139</v>
      </c>
      <c r="B929" s="36" t="s">
        <v>3140</v>
      </c>
      <c r="C929" s="36" t="s">
        <v>3141</v>
      </c>
      <c r="D929" s="28" t="n">
        <v>2017</v>
      </c>
      <c r="E929" s="28"/>
      <c r="F929" s="29"/>
      <c r="G929" s="28" t="s">
        <v>1843</v>
      </c>
      <c r="H929" s="30"/>
      <c r="I929" s="34" t="n">
        <v>42982</v>
      </c>
      <c r="J929" s="28" t="n">
        <v>5</v>
      </c>
      <c r="K929" s="35" t="n">
        <f aca="false">DATE(YEAR(I929)+J929,MONTH(I929),DAY(I929)+1)</f>
        <v>44809</v>
      </c>
      <c r="L929" s="31" t="str">
        <f aca="true">IF(AND(TODAY()&lt;=K929,TODAY()&gt;=I929),"Oui","Non")</f>
        <v>Oui</v>
      </c>
      <c r="M929" s="28" t="s">
        <v>39</v>
      </c>
    </row>
    <row r="930" customFormat="false" ht="15.75" hidden="false" customHeight="false" outlineLevel="0" collapsed="false">
      <c r="A930" s="36" t="s">
        <v>3142</v>
      </c>
      <c r="B930" s="36" t="s">
        <v>3143</v>
      </c>
      <c r="C930" s="36" t="s">
        <v>3144</v>
      </c>
      <c r="D930" s="28" t="n">
        <v>2017</v>
      </c>
      <c r="E930" s="28"/>
      <c r="F930" s="29"/>
      <c r="G930" s="28" t="s">
        <v>1843</v>
      </c>
      <c r="H930" s="30"/>
      <c r="I930" s="34" t="n">
        <v>42982</v>
      </c>
      <c r="J930" s="28" t="n">
        <v>5</v>
      </c>
      <c r="K930" s="35" t="n">
        <f aca="false">DATE(YEAR(I930)+J930,MONTH(I930),DAY(I930)+1)</f>
        <v>44809</v>
      </c>
      <c r="L930" s="31" t="str">
        <f aca="true">IF(AND(TODAY()&lt;=K930,TODAY()&gt;=I930),"Oui","Non")</f>
        <v>Oui</v>
      </c>
      <c r="M930" s="28" t="s">
        <v>39</v>
      </c>
    </row>
    <row r="931" customFormat="false" ht="15.75" hidden="false" customHeight="false" outlineLevel="0" collapsed="false">
      <c r="A931" s="36" t="s">
        <v>3145</v>
      </c>
      <c r="B931" s="36" t="s">
        <v>3146</v>
      </c>
      <c r="C931" s="36" t="s">
        <v>3147</v>
      </c>
      <c r="D931" s="28" t="n">
        <v>2017</v>
      </c>
      <c r="E931" s="28"/>
      <c r="F931" s="29"/>
      <c r="G931" s="28" t="s">
        <v>1843</v>
      </c>
      <c r="H931" s="30"/>
      <c r="I931" s="34" t="n">
        <v>42982</v>
      </c>
      <c r="J931" s="28" t="n">
        <v>5</v>
      </c>
      <c r="K931" s="35" t="n">
        <f aca="false">DATE(YEAR(I931)+J931,MONTH(I931),DAY(I931)+1)</f>
        <v>44809</v>
      </c>
      <c r="L931" s="31" t="str">
        <f aca="true">IF(AND(TODAY()&lt;=K931,TODAY()&gt;=I931),"Oui","Non")</f>
        <v>Oui</v>
      </c>
      <c r="M931" s="28" t="s">
        <v>39</v>
      </c>
    </row>
    <row r="932" customFormat="false" ht="15.75" hidden="false" customHeight="false" outlineLevel="0" collapsed="false">
      <c r="A932" s="36" t="s">
        <v>3148</v>
      </c>
      <c r="B932" s="36" t="s">
        <v>3149</v>
      </c>
      <c r="C932" s="36" t="s">
        <v>3150</v>
      </c>
      <c r="D932" s="28" t="n">
        <v>2017</v>
      </c>
      <c r="E932" s="28"/>
      <c r="F932" s="29"/>
      <c r="G932" s="28" t="s">
        <v>1843</v>
      </c>
      <c r="H932" s="30"/>
      <c r="I932" s="34" t="n">
        <v>42982</v>
      </c>
      <c r="J932" s="28" t="n">
        <v>5</v>
      </c>
      <c r="K932" s="35" t="n">
        <f aca="false">DATE(YEAR(I932)+J932,MONTH(I932),DAY(I932)+1)</f>
        <v>44809</v>
      </c>
      <c r="L932" s="31" t="str">
        <f aca="true">IF(AND(TODAY()&lt;=K932,TODAY()&gt;=I932),"Oui","Non")</f>
        <v>Oui</v>
      </c>
      <c r="M932" s="28" t="s">
        <v>39</v>
      </c>
    </row>
    <row r="933" customFormat="false" ht="15.75" hidden="false" customHeight="false" outlineLevel="0" collapsed="false">
      <c r="A933" s="36" t="s">
        <v>3151</v>
      </c>
      <c r="B933" s="36" t="s">
        <v>3152</v>
      </c>
      <c r="C933" s="36" t="s">
        <v>3153</v>
      </c>
      <c r="D933" s="28" t="n">
        <v>2017</v>
      </c>
      <c r="E933" s="28"/>
      <c r="F933" s="29"/>
      <c r="G933" s="28" t="s">
        <v>1843</v>
      </c>
      <c r="H933" s="30"/>
      <c r="I933" s="34" t="n">
        <v>42982</v>
      </c>
      <c r="J933" s="28" t="n">
        <v>5</v>
      </c>
      <c r="K933" s="35" t="n">
        <f aca="false">DATE(YEAR(I933)+J933,MONTH(I933),DAY(I933)+1)</f>
        <v>44809</v>
      </c>
      <c r="L933" s="31" t="str">
        <f aca="true">IF(AND(TODAY()&lt;=K933,TODAY()&gt;=I933),"Oui","Non")</f>
        <v>Oui</v>
      </c>
      <c r="M933" s="28" t="s">
        <v>39</v>
      </c>
    </row>
    <row r="934" customFormat="false" ht="15.75" hidden="false" customHeight="false" outlineLevel="0" collapsed="false">
      <c r="A934" s="36" t="s">
        <v>3154</v>
      </c>
      <c r="B934" s="36" t="s">
        <v>3155</v>
      </c>
      <c r="C934" s="36" t="s">
        <v>3156</v>
      </c>
      <c r="D934" s="28" t="n">
        <v>2017</v>
      </c>
      <c r="E934" s="28"/>
      <c r="F934" s="29"/>
      <c r="G934" s="28" t="s">
        <v>1843</v>
      </c>
      <c r="H934" s="30"/>
      <c r="I934" s="34" t="n">
        <v>42982</v>
      </c>
      <c r="J934" s="28" t="n">
        <v>5</v>
      </c>
      <c r="K934" s="35" t="n">
        <f aca="false">DATE(YEAR(I934)+J934,MONTH(I934),DAY(I934)+1)</f>
        <v>44809</v>
      </c>
      <c r="L934" s="31" t="str">
        <f aca="true">IF(AND(TODAY()&lt;=K934,TODAY()&gt;=I934),"Oui","Non")</f>
        <v>Oui</v>
      </c>
      <c r="M934" s="28" t="s">
        <v>39</v>
      </c>
    </row>
    <row r="935" customFormat="false" ht="15.75" hidden="false" customHeight="false" outlineLevel="0" collapsed="false">
      <c r="A935" s="36" t="s">
        <v>3157</v>
      </c>
      <c r="B935" s="36" t="s">
        <v>3158</v>
      </c>
      <c r="C935" s="36" t="s">
        <v>3159</v>
      </c>
      <c r="D935" s="28" t="n">
        <v>2017</v>
      </c>
      <c r="E935" s="28"/>
      <c r="F935" s="29"/>
      <c r="G935" s="28" t="s">
        <v>1843</v>
      </c>
      <c r="H935" s="30"/>
      <c r="I935" s="34" t="n">
        <v>42982</v>
      </c>
      <c r="J935" s="28" t="n">
        <v>5</v>
      </c>
      <c r="K935" s="35" t="n">
        <f aca="false">DATE(YEAR(I935)+J935,MONTH(I935),DAY(I935)+1)</f>
        <v>44809</v>
      </c>
      <c r="L935" s="31" t="str">
        <f aca="true">IF(AND(TODAY()&lt;=K935,TODAY()&gt;=I935),"Oui","Non")</f>
        <v>Oui</v>
      </c>
      <c r="M935" s="28" t="s">
        <v>39</v>
      </c>
    </row>
    <row r="936" customFormat="false" ht="15.75" hidden="false" customHeight="false" outlineLevel="0" collapsed="false">
      <c r="A936" s="36" t="s">
        <v>3160</v>
      </c>
      <c r="B936" s="36" t="s">
        <v>3143</v>
      </c>
      <c r="C936" s="36" t="s">
        <v>3161</v>
      </c>
      <c r="D936" s="28" t="n">
        <v>2017</v>
      </c>
      <c r="E936" s="28"/>
      <c r="F936" s="29"/>
      <c r="G936" s="28" t="s">
        <v>1843</v>
      </c>
      <c r="H936" s="30"/>
      <c r="I936" s="34" t="n">
        <v>42982</v>
      </c>
      <c r="J936" s="28" t="n">
        <v>5</v>
      </c>
      <c r="K936" s="35" t="n">
        <f aca="false">DATE(YEAR(I936)+J936,MONTH(I936),DAY(I936)+1)</f>
        <v>44809</v>
      </c>
      <c r="L936" s="31" t="str">
        <f aca="true">IF(AND(TODAY()&lt;=K936,TODAY()&gt;=I936),"Oui","Non")</f>
        <v>Oui</v>
      </c>
      <c r="M936" s="28" t="s">
        <v>39</v>
      </c>
    </row>
    <row r="937" customFormat="false" ht="15.75" hidden="false" customHeight="false" outlineLevel="0" collapsed="false">
      <c r="A937" s="36" t="s">
        <v>3162</v>
      </c>
      <c r="B937" s="36" t="s">
        <v>3163</v>
      </c>
      <c r="C937" s="36" t="s">
        <v>3164</v>
      </c>
      <c r="D937" s="28" t="n">
        <v>2017</v>
      </c>
      <c r="E937" s="28"/>
      <c r="F937" s="29"/>
      <c r="G937" s="28" t="s">
        <v>1843</v>
      </c>
      <c r="H937" s="30"/>
      <c r="I937" s="34" t="n">
        <v>42982</v>
      </c>
      <c r="J937" s="28" t="n">
        <v>5</v>
      </c>
      <c r="K937" s="35" t="n">
        <f aca="false">DATE(YEAR(I937)+J937,MONTH(I937),DAY(I937)+1)</f>
        <v>44809</v>
      </c>
      <c r="L937" s="31" t="str">
        <f aca="true">IF(AND(TODAY()&lt;=K937,TODAY()&gt;=I937),"Oui","Non")</f>
        <v>Oui</v>
      </c>
      <c r="M937" s="28" t="s">
        <v>39</v>
      </c>
    </row>
    <row r="938" customFormat="false" ht="15.75" hidden="false" customHeight="false" outlineLevel="0" collapsed="false">
      <c r="A938" s="36" t="s">
        <v>3095</v>
      </c>
      <c r="B938" s="36" t="s">
        <v>2859</v>
      </c>
      <c r="C938" s="36" t="s">
        <v>3165</v>
      </c>
      <c r="D938" s="28" t="n">
        <v>2017</v>
      </c>
      <c r="E938" s="28"/>
      <c r="F938" s="29"/>
      <c r="G938" s="28" t="s">
        <v>1843</v>
      </c>
      <c r="H938" s="30"/>
      <c r="I938" s="34" t="n">
        <v>42982</v>
      </c>
      <c r="J938" s="28" t="n">
        <v>5</v>
      </c>
      <c r="K938" s="35" t="n">
        <f aca="false">DATE(YEAR(I938)+J938,MONTH(I938),DAY(I938)+1)</f>
        <v>44809</v>
      </c>
      <c r="L938" s="31" t="str">
        <f aca="true">IF(AND(TODAY()&lt;=K938,TODAY()&gt;=I938),"Oui","Non")</f>
        <v>Oui</v>
      </c>
      <c r="M938" s="28" t="s">
        <v>39</v>
      </c>
    </row>
    <row r="939" customFormat="false" ht="15.75" hidden="false" customHeight="false" outlineLevel="0" collapsed="false">
      <c r="A939" s="36" t="s">
        <v>3166</v>
      </c>
      <c r="B939" s="36" t="s">
        <v>3167</v>
      </c>
      <c r="C939" s="36" t="s">
        <v>3168</v>
      </c>
      <c r="D939" s="28" t="n">
        <v>2017</v>
      </c>
      <c r="E939" s="28"/>
      <c r="F939" s="29"/>
      <c r="G939" s="28" t="s">
        <v>1843</v>
      </c>
      <c r="H939" s="30"/>
      <c r="I939" s="34" t="n">
        <v>42982</v>
      </c>
      <c r="J939" s="28" t="n">
        <v>5</v>
      </c>
      <c r="K939" s="35" t="n">
        <f aca="false">DATE(YEAR(I939)+J939,MONTH(I939),DAY(I939)+1)</f>
        <v>44809</v>
      </c>
      <c r="L939" s="31" t="str">
        <f aca="true">IF(AND(TODAY()&lt;=K939,TODAY()&gt;=I939),"Oui","Non")</f>
        <v>Oui</v>
      </c>
      <c r="M939" s="28" t="s">
        <v>39</v>
      </c>
    </row>
    <row r="940" customFormat="false" ht="15.75" hidden="false" customHeight="false" outlineLevel="0" collapsed="false">
      <c r="A940" s="36" t="s">
        <v>3169</v>
      </c>
      <c r="B940" s="36" t="s">
        <v>3170</v>
      </c>
      <c r="C940" s="36" t="s">
        <v>3171</v>
      </c>
      <c r="D940" s="28" t="n">
        <v>2017</v>
      </c>
      <c r="E940" s="28"/>
      <c r="F940" s="29"/>
      <c r="G940" s="28" t="s">
        <v>1843</v>
      </c>
      <c r="H940" s="30"/>
      <c r="I940" s="34" t="n">
        <v>42982</v>
      </c>
      <c r="J940" s="28" t="n">
        <v>5</v>
      </c>
      <c r="K940" s="35" t="n">
        <f aca="false">DATE(YEAR(I940)+J940,MONTH(I940),DAY(I940)+1)</f>
        <v>44809</v>
      </c>
      <c r="L940" s="31" t="str">
        <f aca="true">IF(AND(TODAY()&lt;=K940,TODAY()&gt;=I940),"Oui","Non")</f>
        <v>Oui</v>
      </c>
      <c r="M940" s="28" t="s">
        <v>39</v>
      </c>
    </row>
    <row r="941" customFormat="false" ht="15.75" hidden="false" customHeight="false" outlineLevel="0" collapsed="false">
      <c r="A941" s="36" t="s">
        <v>3172</v>
      </c>
      <c r="B941" s="36" t="s">
        <v>1952</v>
      </c>
      <c r="C941" s="36" t="s">
        <v>3173</v>
      </c>
      <c r="D941" s="28" t="n">
        <v>2017</v>
      </c>
      <c r="E941" s="28"/>
      <c r="F941" s="29"/>
      <c r="G941" s="28" t="s">
        <v>1843</v>
      </c>
      <c r="H941" s="30"/>
      <c r="I941" s="34" t="n">
        <v>42982</v>
      </c>
      <c r="J941" s="28" t="n">
        <v>5</v>
      </c>
      <c r="K941" s="35" t="n">
        <f aca="false">DATE(YEAR(I941)+J941,MONTH(I941),DAY(I941)+1)</f>
        <v>44809</v>
      </c>
      <c r="L941" s="31" t="str">
        <f aca="true">IF(AND(TODAY()&lt;=K941,TODAY()&gt;=I941),"Oui","Non")</f>
        <v>Oui</v>
      </c>
      <c r="M941" s="28" t="s">
        <v>39</v>
      </c>
    </row>
    <row r="942" customFormat="false" ht="15.75" hidden="false" customHeight="false" outlineLevel="0" collapsed="false">
      <c r="A942" s="36" t="s">
        <v>3174</v>
      </c>
      <c r="B942" s="36" t="s">
        <v>3175</v>
      </c>
      <c r="C942" s="36" t="s">
        <v>3176</v>
      </c>
      <c r="D942" s="28" t="n">
        <v>2017</v>
      </c>
      <c r="E942" s="28"/>
      <c r="F942" s="29"/>
      <c r="G942" s="28" t="s">
        <v>1843</v>
      </c>
      <c r="H942" s="30"/>
      <c r="I942" s="34" t="n">
        <v>42982</v>
      </c>
      <c r="J942" s="28" t="n">
        <v>5</v>
      </c>
      <c r="K942" s="35" t="n">
        <f aca="false">DATE(YEAR(I942)+J942,MONTH(I942),DAY(I942)+1)</f>
        <v>44809</v>
      </c>
      <c r="L942" s="31" t="str">
        <f aca="true">IF(AND(TODAY()&lt;=K942,TODAY()&gt;=I942),"Oui","Non")</f>
        <v>Oui</v>
      </c>
      <c r="M942" s="28" t="s">
        <v>39</v>
      </c>
    </row>
    <row r="943" customFormat="false" ht="15.75" hidden="false" customHeight="false" outlineLevel="0" collapsed="false">
      <c r="A943" s="36" t="s">
        <v>3177</v>
      </c>
      <c r="B943" s="36" t="s">
        <v>2822</v>
      </c>
      <c r="C943" s="36" t="s">
        <v>3178</v>
      </c>
      <c r="D943" s="28" t="n">
        <v>2017</v>
      </c>
      <c r="E943" s="28"/>
      <c r="F943" s="29"/>
      <c r="G943" s="28" t="s">
        <v>1843</v>
      </c>
      <c r="H943" s="30"/>
      <c r="I943" s="34" t="n">
        <v>42982</v>
      </c>
      <c r="J943" s="28" t="n">
        <v>5</v>
      </c>
      <c r="K943" s="35" t="n">
        <f aca="false">DATE(YEAR(I943)+J943,MONTH(I943),DAY(I943)+1)</f>
        <v>44809</v>
      </c>
      <c r="L943" s="31" t="str">
        <f aca="true">IF(AND(TODAY()&lt;=K943,TODAY()&gt;=I943),"Oui","Non")</f>
        <v>Oui</v>
      </c>
      <c r="M943" s="28" t="s">
        <v>39</v>
      </c>
    </row>
    <row r="944" customFormat="false" ht="15.75" hidden="false" customHeight="false" outlineLevel="0" collapsed="false">
      <c r="A944" s="36" t="s">
        <v>3179</v>
      </c>
      <c r="B944" s="36" t="s">
        <v>3180</v>
      </c>
      <c r="C944" s="36" t="s">
        <v>3181</v>
      </c>
      <c r="D944" s="28" t="n">
        <v>2017</v>
      </c>
      <c r="E944" s="28"/>
      <c r="F944" s="29"/>
      <c r="G944" s="28" t="s">
        <v>1843</v>
      </c>
      <c r="H944" s="30"/>
      <c r="I944" s="34" t="n">
        <v>42982</v>
      </c>
      <c r="J944" s="28" t="n">
        <v>5</v>
      </c>
      <c r="K944" s="35" t="n">
        <f aca="false">DATE(YEAR(I944)+J944,MONTH(I944),DAY(I944)+1)</f>
        <v>44809</v>
      </c>
      <c r="L944" s="31" t="str">
        <f aca="true">IF(AND(TODAY()&lt;=K944,TODAY()&gt;=I944),"Oui","Non")</f>
        <v>Oui</v>
      </c>
      <c r="M944" s="28" t="s">
        <v>39</v>
      </c>
    </row>
    <row r="945" customFormat="false" ht="15.75" hidden="false" customHeight="false" outlineLevel="0" collapsed="false">
      <c r="A945" s="36" t="s">
        <v>3182</v>
      </c>
      <c r="B945" s="36" t="s">
        <v>3086</v>
      </c>
      <c r="C945" s="36" t="s">
        <v>3183</v>
      </c>
      <c r="D945" s="28" t="n">
        <v>2017</v>
      </c>
      <c r="E945" s="28"/>
      <c r="F945" s="29"/>
      <c r="G945" s="28" t="s">
        <v>1843</v>
      </c>
      <c r="H945" s="30"/>
      <c r="I945" s="34" t="n">
        <v>42982</v>
      </c>
      <c r="J945" s="28" t="n">
        <v>5</v>
      </c>
      <c r="K945" s="35" t="n">
        <f aca="false">DATE(YEAR(I945)+J945,MONTH(I945),DAY(I945)+1)</f>
        <v>44809</v>
      </c>
      <c r="L945" s="31" t="str">
        <f aca="true">IF(AND(TODAY()&lt;=K945,TODAY()&gt;=I945),"Oui","Non")</f>
        <v>Oui</v>
      </c>
      <c r="M945" s="28" t="s">
        <v>39</v>
      </c>
    </row>
    <row r="946" customFormat="false" ht="15.75" hidden="false" customHeight="false" outlineLevel="0" collapsed="false">
      <c r="A946" s="36" t="s">
        <v>3184</v>
      </c>
      <c r="B946" s="36" t="s">
        <v>3185</v>
      </c>
      <c r="C946" s="36" t="s">
        <v>3186</v>
      </c>
      <c r="D946" s="28" t="n">
        <v>2017</v>
      </c>
      <c r="E946" s="28"/>
      <c r="F946" s="29"/>
      <c r="G946" s="28" t="s">
        <v>1843</v>
      </c>
      <c r="H946" s="30"/>
      <c r="I946" s="34" t="n">
        <v>42982</v>
      </c>
      <c r="J946" s="28" t="n">
        <v>5</v>
      </c>
      <c r="K946" s="35" t="n">
        <f aca="false">DATE(YEAR(I946)+J946,MONTH(I946),DAY(I946)+1)</f>
        <v>44809</v>
      </c>
      <c r="L946" s="31" t="str">
        <f aca="true">IF(AND(TODAY()&lt;=K946,TODAY()&gt;=I946),"Oui","Non")</f>
        <v>Oui</v>
      </c>
      <c r="M946" s="28" t="s">
        <v>39</v>
      </c>
    </row>
    <row r="947" customFormat="false" ht="15.75" hidden="false" customHeight="false" outlineLevel="0" collapsed="false">
      <c r="A947" s="36" t="s">
        <v>3187</v>
      </c>
      <c r="B947" s="36" t="s">
        <v>3036</v>
      </c>
      <c r="C947" s="36" t="s">
        <v>3188</v>
      </c>
      <c r="D947" s="28" t="n">
        <v>2017</v>
      </c>
      <c r="E947" s="28"/>
      <c r="F947" s="29"/>
      <c r="G947" s="28" t="s">
        <v>1843</v>
      </c>
      <c r="H947" s="30"/>
      <c r="I947" s="34" t="n">
        <v>42982</v>
      </c>
      <c r="J947" s="28" t="n">
        <v>5</v>
      </c>
      <c r="K947" s="35" t="n">
        <f aca="false">DATE(YEAR(I947)+J947,MONTH(I947),DAY(I947)+1)</f>
        <v>44809</v>
      </c>
      <c r="L947" s="31" t="str">
        <f aca="true">IF(AND(TODAY()&lt;=K947,TODAY()&gt;=I947),"Oui","Non")</f>
        <v>Oui</v>
      </c>
      <c r="M947" s="28" t="s">
        <v>39</v>
      </c>
    </row>
    <row r="948" customFormat="false" ht="15.75" hidden="false" customHeight="false" outlineLevel="0" collapsed="false">
      <c r="A948" s="36" t="s">
        <v>3189</v>
      </c>
      <c r="B948" s="36" t="s">
        <v>3190</v>
      </c>
      <c r="C948" s="36" t="s">
        <v>3191</v>
      </c>
      <c r="D948" s="28" t="n">
        <v>2017</v>
      </c>
      <c r="E948" s="28"/>
      <c r="F948" s="29"/>
      <c r="G948" s="28" t="s">
        <v>1843</v>
      </c>
      <c r="H948" s="30"/>
      <c r="I948" s="34" t="n">
        <v>42982</v>
      </c>
      <c r="J948" s="28" t="n">
        <v>5</v>
      </c>
      <c r="K948" s="35" t="n">
        <f aca="false">DATE(YEAR(I948)+J948,MONTH(I948),DAY(I948)+1)</f>
        <v>44809</v>
      </c>
      <c r="L948" s="31" t="str">
        <f aca="true">IF(AND(TODAY()&lt;=K948,TODAY()&gt;=I948),"Oui","Non")</f>
        <v>Oui</v>
      </c>
      <c r="M948" s="28" t="s">
        <v>39</v>
      </c>
    </row>
    <row r="949" customFormat="false" ht="15.75" hidden="false" customHeight="false" outlineLevel="0" collapsed="false">
      <c r="A949" s="36" t="s">
        <v>3192</v>
      </c>
      <c r="B949" s="36" t="s">
        <v>3193</v>
      </c>
      <c r="C949" s="36" t="s">
        <v>3194</v>
      </c>
      <c r="D949" s="28" t="n">
        <v>2017</v>
      </c>
      <c r="E949" s="28"/>
      <c r="F949" s="29"/>
      <c r="G949" s="28" t="s">
        <v>1843</v>
      </c>
      <c r="H949" s="30"/>
      <c r="I949" s="34" t="n">
        <v>42982</v>
      </c>
      <c r="J949" s="28" t="n">
        <v>5</v>
      </c>
      <c r="K949" s="35" t="n">
        <f aca="false">DATE(YEAR(I949)+J949,MONTH(I949),DAY(I949)+1)</f>
        <v>44809</v>
      </c>
      <c r="L949" s="31" t="str">
        <f aca="true">IF(AND(TODAY()&lt;=K949,TODAY()&gt;=I949),"Oui","Non")</f>
        <v>Oui</v>
      </c>
      <c r="M949" s="28" t="s">
        <v>39</v>
      </c>
    </row>
    <row r="950" customFormat="false" ht="15.75" hidden="false" customHeight="false" outlineLevel="0" collapsed="false">
      <c r="A950" s="36" t="s">
        <v>3195</v>
      </c>
      <c r="B950" s="36" t="s">
        <v>2822</v>
      </c>
      <c r="C950" s="36" t="s">
        <v>3196</v>
      </c>
      <c r="D950" s="28" t="n">
        <v>2017</v>
      </c>
      <c r="E950" s="28"/>
      <c r="F950" s="29"/>
      <c r="G950" s="28" t="s">
        <v>1843</v>
      </c>
      <c r="H950" s="30"/>
      <c r="I950" s="34" t="n">
        <v>42982</v>
      </c>
      <c r="J950" s="28" t="n">
        <v>5</v>
      </c>
      <c r="K950" s="35" t="n">
        <f aca="false">DATE(YEAR(I950)+J950,MONTH(I950),DAY(I950)+1)</f>
        <v>44809</v>
      </c>
      <c r="L950" s="31" t="str">
        <f aca="true">IF(AND(TODAY()&lt;=K950,TODAY()&gt;=I950),"Oui","Non")</f>
        <v>Oui</v>
      </c>
      <c r="M950" s="28" t="s">
        <v>39</v>
      </c>
    </row>
    <row r="951" customFormat="false" ht="15.75" hidden="false" customHeight="false" outlineLevel="0" collapsed="false">
      <c r="A951" s="36" t="s">
        <v>3131</v>
      </c>
      <c r="B951" s="36" t="s">
        <v>3197</v>
      </c>
      <c r="C951" s="36" t="s">
        <v>3198</v>
      </c>
      <c r="D951" s="28" t="n">
        <v>2017</v>
      </c>
      <c r="E951" s="28"/>
      <c r="F951" s="29"/>
      <c r="G951" s="28" t="s">
        <v>1843</v>
      </c>
      <c r="H951" s="30"/>
      <c r="I951" s="34" t="n">
        <v>42982</v>
      </c>
      <c r="J951" s="28" t="n">
        <v>5</v>
      </c>
      <c r="K951" s="35" t="n">
        <f aca="false">DATE(YEAR(I951)+J951,MONTH(I951),DAY(I951)+1)</f>
        <v>44809</v>
      </c>
      <c r="L951" s="31" t="str">
        <f aca="true">IF(AND(TODAY()&lt;=K951,TODAY()&gt;=I951),"Oui","Non")</f>
        <v>Oui</v>
      </c>
      <c r="M951" s="28" t="s">
        <v>39</v>
      </c>
    </row>
    <row r="952" customFormat="false" ht="15.75" hidden="false" customHeight="false" outlineLevel="0" collapsed="false">
      <c r="A952" s="36" t="s">
        <v>3199</v>
      </c>
      <c r="B952" s="36" t="s">
        <v>3200</v>
      </c>
      <c r="C952" s="36" t="s">
        <v>3201</v>
      </c>
      <c r="D952" s="28" t="n">
        <v>2017</v>
      </c>
      <c r="E952" s="28"/>
      <c r="F952" s="29"/>
      <c r="G952" s="28" t="s">
        <v>1843</v>
      </c>
      <c r="H952" s="30"/>
      <c r="I952" s="34" t="n">
        <v>42982</v>
      </c>
      <c r="J952" s="28" t="n">
        <v>5</v>
      </c>
      <c r="K952" s="35" t="n">
        <f aca="false">DATE(YEAR(I952)+J952,MONTH(I952),DAY(I952)+1)</f>
        <v>44809</v>
      </c>
      <c r="L952" s="31" t="str">
        <f aca="true">IF(AND(TODAY()&lt;=K952,TODAY()&gt;=I952),"Oui","Non")</f>
        <v>Oui</v>
      </c>
      <c r="M952" s="28" t="s">
        <v>39</v>
      </c>
    </row>
    <row r="953" customFormat="false" ht="15.75" hidden="false" customHeight="false" outlineLevel="0" collapsed="false">
      <c r="A953" s="36" t="s">
        <v>3202</v>
      </c>
      <c r="B953" s="36" t="s">
        <v>3033</v>
      </c>
      <c r="C953" s="36" t="s">
        <v>3203</v>
      </c>
      <c r="D953" s="28" t="n">
        <v>2017</v>
      </c>
      <c r="E953" s="28"/>
      <c r="F953" s="29"/>
      <c r="G953" s="28" t="s">
        <v>1843</v>
      </c>
      <c r="H953" s="30"/>
      <c r="I953" s="34" t="n">
        <v>42982</v>
      </c>
      <c r="J953" s="28" t="n">
        <v>5</v>
      </c>
      <c r="K953" s="35" t="n">
        <f aca="false">DATE(YEAR(I953)+J953,MONTH(I953),DAY(I953)+1)</f>
        <v>44809</v>
      </c>
      <c r="L953" s="31" t="str">
        <f aca="true">IF(AND(TODAY()&lt;=K953,TODAY()&gt;=I953),"Oui","Non")</f>
        <v>Oui</v>
      </c>
      <c r="M953" s="28" t="s">
        <v>39</v>
      </c>
    </row>
    <row r="954" customFormat="false" ht="15.75" hidden="false" customHeight="false" outlineLevel="0" collapsed="false">
      <c r="A954" s="36" t="s">
        <v>3204</v>
      </c>
      <c r="B954" s="36" t="s">
        <v>3205</v>
      </c>
      <c r="C954" s="36" t="s">
        <v>3206</v>
      </c>
      <c r="D954" s="28" t="n">
        <v>2017</v>
      </c>
      <c r="E954" s="28"/>
      <c r="F954" s="29"/>
      <c r="G954" s="28" t="s">
        <v>1843</v>
      </c>
      <c r="H954" s="30"/>
      <c r="I954" s="34" t="n">
        <v>42982</v>
      </c>
      <c r="J954" s="28" t="n">
        <v>5</v>
      </c>
      <c r="K954" s="35" t="n">
        <f aca="false">DATE(YEAR(I954)+J954,MONTH(I954),DAY(I954)+1)</f>
        <v>44809</v>
      </c>
      <c r="L954" s="31" t="str">
        <f aca="true">IF(AND(TODAY()&lt;=K954,TODAY()&gt;=I954),"Oui","Non")</f>
        <v>Oui</v>
      </c>
      <c r="M954" s="28" t="s">
        <v>39</v>
      </c>
    </row>
    <row r="955" customFormat="false" ht="15.75" hidden="false" customHeight="false" outlineLevel="0" collapsed="false">
      <c r="A955" s="36" t="s">
        <v>3207</v>
      </c>
      <c r="B955" s="36" t="s">
        <v>3089</v>
      </c>
      <c r="C955" s="36" t="s">
        <v>3208</v>
      </c>
      <c r="D955" s="28" t="n">
        <v>2017</v>
      </c>
      <c r="E955" s="28"/>
      <c r="F955" s="29"/>
      <c r="G955" s="28" t="s">
        <v>1843</v>
      </c>
      <c r="H955" s="30"/>
      <c r="I955" s="34" t="n">
        <v>42982</v>
      </c>
      <c r="J955" s="28" t="n">
        <v>5</v>
      </c>
      <c r="K955" s="35" t="n">
        <f aca="false">DATE(YEAR(I955)+J955,MONTH(I955),DAY(I955)+1)</f>
        <v>44809</v>
      </c>
      <c r="L955" s="31" t="str">
        <f aca="true">IF(AND(TODAY()&lt;=K955,TODAY()&gt;=I955),"Oui","Non")</f>
        <v>Oui</v>
      </c>
      <c r="M955" s="28" t="s">
        <v>39</v>
      </c>
    </row>
    <row r="956" customFormat="false" ht="15.75" hidden="false" customHeight="false" outlineLevel="0" collapsed="false">
      <c r="A956" s="36" t="s">
        <v>3209</v>
      </c>
      <c r="B956" s="36" t="s">
        <v>3210</v>
      </c>
      <c r="C956" s="36" t="s">
        <v>3211</v>
      </c>
      <c r="D956" s="28" t="n">
        <v>2017</v>
      </c>
      <c r="E956" s="28"/>
      <c r="F956" s="29"/>
      <c r="G956" s="28" t="s">
        <v>1843</v>
      </c>
      <c r="H956" s="30"/>
      <c r="I956" s="34" t="n">
        <v>42982</v>
      </c>
      <c r="J956" s="28" t="n">
        <v>5</v>
      </c>
      <c r="K956" s="35" t="n">
        <f aca="false">DATE(YEAR(I956)+J956,MONTH(I956),DAY(I956)+1)</f>
        <v>44809</v>
      </c>
      <c r="L956" s="31" t="str">
        <f aca="true">IF(AND(TODAY()&lt;=K956,TODAY()&gt;=I956),"Oui","Non")</f>
        <v>Oui</v>
      </c>
      <c r="M956" s="28" t="s">
        <v>39</v>
      </c>
    </row>
    <row r="957" customFormat="false" ht="15.75" hidden="false" customHeight="false" outlineLevel="0" collapsed="false">
      <c r="A957" s="36" t="s">
        <v>3212</v>
      </c>
      <c r="B957" s="36" t="s">
        <v>2904</v>
      </c>
      <c r="C957" s="36" t="s">
        <v>3213</v>
      </c>
      <c r="D957" s="28" t="n">
        <v>2017</v>
      </c>
      <c r="E957" s="28"/>
      <c r="F957" s="29"/>
      <c r="G957" s="28" t="s">
        <v>1843</v>
      </c>
      <c r="H957" s="30"/>
      <c r="I957" s="34" t="n">
        <v>42982</v>
      </c>
      <c r="J957" s="28" t="n">
        <v>5</v>
      </c>
      <c r="K957" s="35" t="n">
        <f aca="false">DATE(YEAR(I957)+J957,MONTH(I957),DAY(I957)+1)</f>
        <v>44809</v>
      </c>
      <c r="L957" s="31" t="str">
        <f aca="true">IF(AND(TODAY()&lt;=K957,TODAY()&gt;=I957),"Oui","Non")</f>
        <v>Oui</v>
      </c>
      <c r="M957" s="28" t="s">
        <v>39</v>
      </c>
    </row>
    <row r="958" customFormat="false" ht="15.75" hidden="false" customHeight="false" outlineLevel="0" collapsed="false">
      <c r="A958" s="36" t="s">
        <v>3214</v>
      </c>
      <c r="B958" s="36" t="s">
        <v>3215</v>
      </c>
      <c r="C958" s="36" t="s">
        <v>3216</v>
      </c>
      <c r="D958" s="28" t="n">
        <v>2017</v>
      </c>
      <c r="E958" s="28"/>
      <c r="F958" s="29"/>
      <c r="G958" s="28" t="s">
        <v>1843</v>
      </c>
      <c r="H958" s="30"/>
      <c r="I958" s="34" t="n">
        <v>42982</v>
      </c>
      <c r="J958" s="28" t="n">
        <v>5</v>
      </c>
      <c r="K958" s="35" t="n">
        <f aca="false">DATE(YEAR(I958)+J958,MONTH(I958),DAY(I958)+1)</f>
        <v>44809</v>
      </c>
      <c r="L958" s="31" t="str">
        <f aca="true">IF(AND(TODAY()&lt;=K958,TODAY()&gt;=I958),"Oui","Non")</f>
        <v>Oui</v>
      </c>
      <c r="M958" s="28" t="s">
        <v>39</v>
      </c>
    </row>
    <row r="959" customFormat="false" ht="15.75" hidden="false" customHeight="false" outlineLevel="0" collapsed="false">
      <c r="A959" s="36" t="s">
        <v>3217</v>
      </c>
      <c r="B959" s="36" t="s">
        <v>3218</v>
      </c>
      <c r="C959" s="36" t="s">
        <v>3219</v>
      </c>
      <c r="D959" s="28" t="n">
        <v>2017</v>
      </c>
      <c r="E959" s="28"/>
      <c r="F959" s="29"/>
      <c r="G959" s="28" t="s">
        <v>1843</v>
      </c>
      <c r="H959" s="30"/>
      <c r="I959" s="34" t="n">
        <v>42982</v>
      </c>
      <c r="J959" s="28" t="n">
        <v>5</v>
      </c>
      <c r="K959" s="35" t="n">
        <f aca="false">DATE(YEAR(I959)+J959,MONTH(I959),DAY(I959)+1)</f>
        <v>44809</v>
      </c>
      <c r="L959" s="31" t="str">
        <f aca="true">IF(AND(TODAY()&lt;=K959,TODAY()&gt;=I959),"Oui","Non")</f>
        <v>Oui</v>
      </c>
      <c r="M959" s="28" t="s">
        <v>39</v>
      </c>
    </row>
    <row r="960" customFormat="false" ht="15.75" hidden="false" customHeight="false" outlineLevel="0" collapsed="false">
      <c r="A960" s="36" t="s">
        <v>3220</v>
      </c>
      <c r="B960" s="36" t="s">
        <v>2904</v>
      </c>
      <c r="C960" s="36" t="s">
        <v>3221</v>
      </c>
      <c r="D960" s="28" t="n">
        <v>2017</v>
      </c>
      <c r="E960" s="28"/>
      <c r="F960" s="29"/>
      <c r="G960" s="28" t="s">
        <v>1843</v>
      </c>
      <c r="H960" s="30"/>
      <c r="I960" s="34" t="n">
        <v>42982</v>
      </c>
      <c r="J960" s="28" t="n">
        <v>5</v>
      </c>
      <c r="K960" s="35" t="n">
        <f aca="false">DATE(YEAR(I960)+J960,MONTH(I960),DAY(I960)+1)</f>
        <v>44809</v>
      </c>
      <c r="L960" s="31" t="str">
        <f aca="true">IF(AND(TODAY()&lt;=K960,TODAY()&gt;=I960),"Oui","Non")</f>
        <v>Oui</v>
      </c>
      <c r="M960" s="28" t="s">
        <v>39</v>
      </c>
    </row>
    <row r="961" customFormat="false" ht="15.75" hidden="false" customHeight="false" outlineLevel="0" collapsed="false">
      <c r="A961" s="36" t="s">
        <v>3222</v>
      </c>
      <c r="B961" s="36" t="s">
        <v>3223</v>
      </c>
      <c r="C961" s="36" t="s">
        <v>3224</v>
      </c>
      <c r="D961" s="28" t="n">
        <v>2017</v>
      </c>
      <c r="E961" s="28"/>
      <c r="F961" s="29"/>
      <c r="G961" s="28" t="s">
        <v>1843</v>
      </c>
      <c r="H961" s="30"/>
      <c r="I961" s="34" t="n">
        <v>42982</v>
      </c>
      <c r="J961" s="28" t="n">
        <v>5</v>
      </c>
      <c r="K961" s="35" t="n">
        <f aca="false">DATE(YEAR(I961)+J961,MONTH(I961),DAY(I961)+1)</f>
        <v>44809</v>
      </c>
      <c r="L961" s="31" t="str">
        <f aca="true">IF(AND(TODAY()&lt;=K961,TODAY()&gt;=I961),"Oui","Non")</f>
        <v>Oui</v>
      </c>
      <c r="M961" s="28" t="s">
        <v>39</v>
      </c>
    </row>
    <row r="962" customFormat="false" ht="15.75" hidden="false" customHeight="false" outlineLevel="0" collapsed="false">
      <c r="A962" s="36" t="s">
        <v>3225</v>
      </c>
      <c r="B962" s="36" t="s">
        <v>3226</v>
      </c>
      <c r="C962" s="36" t="s">
        <v>3227</v>
      </c>
      <c r="D962" s="28" t="n">
        <v>2017</v>
      </c>
      <c r="E962" s="28"/>
      <c r="F962" s="29"/>
      <c r="G962" s="28" t="s">
        <v>1843</v>
      </c>
      <c r="H962" s="30"/>
      <c r="I962" s="34" t="n">
        <v>42982</v>
      </c>
      <c r="J962" s="28" t="n">
        <v>5</v>
      </c>
      <c r="K962" s="35" t="n">
        <f aca="false">DATE(YEAR(I962)+J962,MONTH(I962),DAY(I962)+1)</f>
        <v>44809</v>
      </c>
      <c r="L962" s="31" t="str">
        <f aca="true">IF(AND(TODAY()&lt;=K962,TODAY()&gt;=I962),"Oui","Non")</f>
        <v>Oui</v>
      </c>
      <c r="M962" s="28" t="s">
        <v>39</v>
      </c>
    </row>
    <row r="963" customFormat="false" ht="15.75" hidden="false" customHeight="false" outlineLevel="0" collapsed="false">
      <c r="A963" s="36" t="s">
        <v>3228</v>
      </c>
      <c r="B963" s="36" t="s">
        <v>3229</v>
      </c>
      <c r="C963" s="36" t="s">
        <v>3230</v>
      </c>
      <c r="D963" s="28" t="n">
        <v>2017</v>
      </c>
      <c r="E963" s="28"/>
      <c r="F963" s="29"/>
      <c r="G963" s="28" t="s">
        <v>1843</v>
      </c>
      <c r="H963" s="30"/>
      <c r="I963" s="34" t="n">
        <v>42982</v>
      </c>
      <c r="J963" s="28" t="n">
        <v>5</v>
      </c>
      <c r="K963" s="35" t="n">
        <f aca="false">DATE(YEAR(I963)+J963,MONTH(I963),DAY(I963)+1)</f>
        <v>44809</v>
      </c>
      <c r="L963" s="31" t="str">
        <f aca="true">IF(AND(TODAY()&lt;=K963,TODAY()&gt;=I963),"Oui","Non")</f>
        <v>Oui</v>
      </c>
      <c r="M963" s="28" t="s">
        <v>39</v>
      </c>
    </row>
    <row r="964" customFormat="false" ht="15.75" hidden="false" customHeight="false" outlineLevel="0" collapsed="false">
      <c r="A964" s="36" t="s">
        <v>3231</v>
      </c>
      <c r="B964" s="36" t="s">
        <v>3098</v>
      </c>
      <c r="C964" s="36" t="s">
        <v>3232</v>
      </c>
      <c r="D964" s="28" t="n">
        <v>2017</v>
      </c>
      <c r="E964" s="28"/>
      <c r="F964" s="29"/>
      <c r="G964" s="28" t="s">
        <v>1843</v>
      </c>
      <c r="H964" s="30"/>
      <c r="I964" s="34" t="n">
        <v>42982</v>
      </c>
      <c r="J964" s="28" t="n">
        <v>5</v>
      </c>
      <c r="K964" s="35" t="n">
        <f aca="false">DATE(YEAR(I964)+J964,MONTH(I964),DAY(I964)+1)</f>
        <v>44809</v>
      </c>
      <c r="L964" s="31" t="str">
        <f aca="true">IF(AND(TODAY()&lt;=K964,TODAY()&gt;=I964),"Oui","Non")</f>
        <v>Oui</v>
      </c>
      <c r="M964" s="28" t="s">
        <v>39</v>
      </c>
    </row>
    <row r="965" customFormat="false" ht="15.75" hidden="false" customHeight="false" outlineLevel="0" collapsed="false">
      <c r="A965" s="36" t="s">
        <v>3233</v>
      </c>
      <c r="B965" s="36" t="s">
        <v>3086</v>
      </c>
      <c r="C965" s="36" t="s">
        <v>3234</v>
      </c>
      <c r="D965" s="28" t="n">
        <v>2017</v>
      </c>
      <c r="E965" s="28"/>
      <c r="F965" s="29"/>
      <c r="G965" s="28" t="s">
        <v>1843</v>
      </c>
      <c r="H965" s="30"/>
      <c r="I965" s="34" t="n">
        <v>42982</v>
      </c>
      <c r="J965" s="28" t="n">
        <v>5</v>
      </c>
      <c r="K965" s="35" t="n">
        <f aca="false">DATE(YEAR(I965)+J965,MONTH(I965),DAY(I965)+1)</f>
        <v>44809</v>
      </c>
      <c r="L965" s="31" t="str">
        <f aca="true">IF(AND(TODAY()&lt;=K965,TODAY()&gt;=I965),"Oui","Non")</f>
        <v>Oui</v>
      </c>
      <c r="M965" s="28" t="s">
        <v>39</v>
      </c>
    </row>
    <row r="966" customFormat="false" ht="15.75" hidden="false" customHeight="false" outlineLevel="0" collapsed="false">
      <c r="A966" s="36" t="s">
        <v>3235</v>
      </c>
      <c r="B966" s="36" t="s">
        <v>3236</v>
      </c>
      <c r="C966" s="36" t="s">
        <v>3237</v>
      </c>
      <c r="D966" s="28" t="n">
        <v>2017</v>
      </c>
      <c r="E966" s="28"/>
      <c r="F966" s="29"/>
      <c r="G966" s="28" t="s">
        <v>1843</v>
      </c>
      <c r="H966" s="30"/>
      <c r="I966" s="34" t="n">
        <v>42982</v>
      </c>
      <c r="J966" s="28" t="n">
        <v>5</v>
      </c>
      <c r="K966" s="35" t="n">
        <f aca="false">DATE(YEAR(I966)+J966,MONTH(I966),DAY(I966)+1)</f>
        <v>44809</v>
      </c>
      <c r="L966" s="31" t="str">
        <f aca="true">IF(AND(TODAY()&lt;=K966,TODAY()&gt;=I966),"Oui","Non")</f>
        <v>Oui</v>
      </c>
      <c r="M966" s="28" t="s">
        <v>39</v>
      </c>
    </row>
    <row r="967" customFormat="false" ht="15.75" hidden="false" customHeight="false" outlineLevel="0" collapsed="false">
      <c r="A967" s="36" t="s">
        <v>3033</v>
      </c>
      <c r="B967" s="36" t="s">
        <v>3238</v>
      </c>
      <c r="C967" s="36" t="s">
        <v>3239</v>
      </c>
      <c r="D967" s="28" t="n">
        <v>2017</v>
      </c>
      <c r="E967" s="28"/>
      <c r="F967" s="29"/>
      <c r="G967" s="28" t="s">
        <v>1843</v>
      </c>
      <c r="H967" s="30"/>
      <c r="I967" s="34" t="n">
        <v>42982</v>
      </c>
      <c r="J967" s="28" t="n">
        <v>5</v>
      </c>
      <c r="K967" s="35" t="n">
        <f aca="false">DATE(YEAR(I967)+J967,MONTH(I967),DAY(I967)+1)</f>
        <v>44809</v>
      </c>
      <c r="L967" s="31" t="str">
        <f aca="true">IF(AND(TODAY()&lt;=K967,TODAY()&gt;=I967),"Oui","Non")</f>
        <v>Oui</v>
      </c>
      <c r="M967" s="28" t="s">
        <v>39</v>
      </c>
    </row>
    <row r="968" customFormat="false" ht="15.75" hidden="false" customHeight="false" outlineLevel="0" collapsed="false">
      <c r="A968" s="36" t="s">
        <v>3240</v>
      </c>
      <c r="B968" s="36" t="s">
        <v>3241</v>
      </c>
      <c r="C968" s="36" t="s">
        <v>3242</v>
      </c>
      <c r="D968" s="28" t="n">
        <v>2017</v>
      </c>
      <c r="E968" s="28"/>
      <c r="F968" s="29"/>
      <c r="G968" s="28" t="s">
        <v>1843</v>
      </c>
      <c r="H968" s="30"/>
      <c r="I968" s="34" t="n">
        <v>42982</v>
      </c>
      <c r="J968" s="28" t="n">
        <v>5</v>
      </c>
      <c r="K968" s="35" t="n">
        <f aca="false">DATE(YEAR(I968)+J968,MONTH(I968),DAY(I968)+1)</f>
        <v>44809</v>
      </c>
      <c r="L968" s="31" t="str">
        <f aca="true">IF(AND(TODAY()&lt;=K968,TODAY()&gt;=I968),"Oui","Non")</f>
        <v>Oui</v>
      </c>
      <c r="M968" s="28" t="s">
        <v>39</v>
      </c>
    </row>
    <row r="969" customFormat="false" ht="15.75" hidden="false" customHeight="false" outlineLevel="0" collapsed="false">
      <c r="A969" s="36" t="s">
        <v>3243</v>
      </c>
      <c r="B969" s="36" t="s">
        <v>3244</v>
      </c>
      <c r="C969" s="36" t="s">
        <v>3245</v>
      </c>
      <c r="D969" s="28" t="n">
        <v>2017</v>
      </c>
      <c r="E969" s="28"/>
      <c r="F969" s="29"/>
      <c r="G969" s="28" t="s">
        <v>1843</v>
      </c>
      <c r="H969" s="30"/>
      <c r="I969" s="34" t="n">
        <v>42982</v>
      </c>
      <c r="J969" s="28" t="n">
        <v>5</v>
      </c>
      <c r="K969" s="35" t="n">
        <f aca="false">DATE(YEAR(I969)+J969,MONTH(I969),DAY(I969)+1)</f>
        <v>44809</v>
      </c>
      <c r="L969" s="31" t="str">
        <f aca="true">IF(AND(TODAY()&lt;=K969,TODAY()&gt;=I969),"Oui","Non")</f>
        <v>Oui</v>
      </c>
      <c r="M969" s="28" t="s">
        <v>39</v>
      </c>
    </row>
    <row r="970" customFormat="false" ht="15.75" hidden="false" customHeight="false" outlineLevel="0" collapsed="false">
      <c r="A970" s="36" t="s">
        <v>3246</v>
      </c>
      <c r="B970" s="36" t="s">
        <v>3247</v>
      </c>
      <c r="C970" s="36" t="s">
        <v>3248</v>
      </c>
      <c r="D970" s="28" t="n">
        <v>2017</v>
      </c>
      <c r="E970" s="28"/>
      <c r="F970" s="29"/>
      <c r="G970" s="28" t="s">
        <v>1843</v>
      </c>
      <c r="H970" s="30"/>
      <c r="I970" s="34" t="n">
        <v>42982</v>
      </c>
      <c r="J970" s="28" t="n">
        <v>5</v>
      </c>
      <c r="K970" s="35" t="n">
        <f aca="false">DATE(YEAR(I970)+J970,MONTH(I970),DAY(I970)+1)</f>
        <v>44809</v>
      </c>
      <c r="L970" s="31" t="str">
        <f aca="true">IF(AND(TODAY()&lt;=K970,TODAY()&gt;=I970),"Oui","Non")</f>
        <v>Oui</v>
      </c>
      <c r="M970" s="28" t="s">
        <v>39</v>
      </c>
    </row>
    <row r="971" customFormat="false" ht="15.75" hidden="false" customHeight="false" outlineLevel="0" collapsed="false">
      <c r="A971" s="36" t="s">
        <v>3249</v>
      </c>
      <c r="B971" s="36" t="s">
        <v>2882</v>
      </c>
      <c r="C971" s="36" t="s">
        <v>3250</v>
      </c>
      <c r="D971" s="28" t="n">
        <v>2017</v>
      </c>
      <c r="E971" s="28"/>
      <c r="F971" s="29"/>
      <c r="G971" s="28" t="s">
        <v>1843</v>
      </c>
      <c r="H971" s="30"/>
      <c r="I971" s="34" t="n">
        <v>42982</v>
      </c>
      <c r="J971" s="28" t="n">
        <v>5</v>
      </c>
      <c r="K971" s="35" t="n">
        <f aca="false">DATE(YEAR(I971)+J971,MONTH(I971),DAY(I971)+1)</f>
        <v>44809</v>
      </c>
      <c r="L971" s="31" t="str">
        <f aca="true">IF(AND(TODAY()&lt;=K971,TODAY()&gt;=I971),"Oui","Non")</f>
        <v>Oui</v>
      </c>
      <c r="M971" s="28" t="s">
        <v>39</v>
      </c>
    </row>
    <row r="972" customFormat="false" ht="15.75" hidden="false" customHeight="false" outlineLevel="0" collapsed="false">
      <c r="A972" s="36" t="s">
        <v>3251</v>
      </c>
      <c r="B972" s="36" t="s">
        <v>3197</v>
      </c>
      <c r="C972" s="36" t="s">
        <v>3252</v>
      </c>
      <c r="D972" s="28" t="n">
        <v>2017</v>
      </c>
      <c r="E972" s="28"/>
      <c r="F972" s="29"/>
      <c r="G972" s="28" t="s">
        <v>1843</v>
      </c>
      <c r="H972" s="30"/>
      <c r="I972" s="34" t="n">
        <v>42982</v>
      </c>
      <c r="J972" s="28" t="n">
        <v>5</v>
      </c>
      <c r="K972" s="35" t="n">
        <f aca="false">DATE(YEAR(I972)+J972,MONTH(I972),DAY(I972)+1)</f>
        <v>44809</v>
      </c>
      <c r="L972" s="31" t="str">
        <f aca="true">IF(AND(TODAY()&lt;=K972,TODAY()&gt;=I972),"Oui","Non")</f>
        <v>Oui</v>
      </c>
      <c r="M972" s="28" t="s">
        <v>39</v>
      </c>
    </row>
    <row r="973" customFormat="false" ht="15.75" hidden="false" customHeight="false" outlineLevel="0" collapsed="false">
      <c r="A973" s="36" t="s">
        <v>3253</v>
      </c>
      <c r="B973" s="36" t="s">
        <v>3254</v>
      </c>
      <c r="C973" s="36" t="s">
        <v>3255</v>
      </c>
      <c r="D973" s="28" t="n">
        <v>2017</v>
      </c>
      <c r="E973" s="28"/>
      <c r="F973" s="29"/>
      <c r="G973" s="28" t="s">
        <v>1843</v>
      </c>
      <c r="H973" s="30"/>
      <c r="I973" s="34" t="n">
        <v>42982</v>
      </c>
      <c r="J973" s="28" t="n">
        <v>5</v>
      </c>
      <c r="K973" s="35" t="n">
        <f aca="false">DATE(YEAR(I973)+J973,MONTH(I973),DAY(I973)+1)</f>
        <v>44809</v>
      </c>
      <c r="L973" s="31" t="str">
        <f aca="true">IF(AND(TODAY()&lt;=K973,TODAY()&gt;=I973),"Oui","Non")</f>
        <v>Oui</v>
      </c>
      <c r="M973" s="28" t="s">
        <v>39</v>
      </c>
    </row>
    <row r="974" customFormat="false" ht="15.75" hidden="false" customHeight="false" outlineLevel="0" collapsed="false">
      <c r="A974" s="36" t="s">
        <v>3256</v>
      </c>
      <c r="B974" s="36" t="s">
        <v>3257</v>
      </c>
      <c r="C974" s="36" t="s">
        <v>3258</v>
      </c>
      <c r="D974" s="28" t="n">
        <v>2017</v>
      </c>
      <c r="E974" s="28"/>
      <c r="F974" s="29"/>
      <c r="G974" s="28" t="s">
        <v>1843</v>
      </c>
      <c r="H974" s="30"/>
      <c r="I974" s="34" t="n">
        <v>42982</v>
      </c>
      <c r="J974" s="28" t="n">
        <v>5</v>
      </c>
      <c r="K974" s="35" t="n">
        <f aca="false">DATE(YEAR(I974)+J974,MONTH(I974),DAY(I974)+1)</f>
        <v>44809</v>
      </c>
      <c r="L974" s="31" t="str">
        <f aca="true">IF(AND(TODAY()&lt;=K974,TODAY()&gt;=I974),"Oui","Non")</f>
        <v>Oui</v>
      </c>
      <c r="M974" s="28" t="s">
        <v>39</v>
      </c>
    </row>
    <row r="975" customFormat="false" ht="15.75" hidden="false" customHeight="false" outlineLevel="0" collapsed="false">
      <c r="A975" s="36" t="s">
        <v>3259</v>
      </c>
      <c r="B975" s="36" t="s">
        <v>2904</v>
      </c>
      <c r="C975" s="36" t="s">
        <v>3260</v>
      </c>
      <c r="D975" s="28" t="n">
        <v>2017</v>
      </c>
      <c r="E975" s="28"/>
      <c r="F975" s="29"/>
      <c r="G975" s="28" t="s">
        <v>1843</v>
      </c>
      <c r="H975" s="30"/>
      <c r="I975" s="34" t="n">
        <v>42982</v>
      </c>
      <c r="J975" s="28" t="n">
        <v>5</v>
      </c>
      <c r="K975" s="35" t="n">
        <f aca="false">DATE(YEAR(I975)+J975,MONTH(I975),DAY(I975)+1)</f>
        <v>44809</v>
      </c>
      <c r="L975" s="31" t="str">
        <f aca="true">IF(AND(TODAY()&lt;=K975,TODAY()&gt;=I975),"Oui","Non")</f>
        <v>Oui</v>
      </c>
      <c r="M975" s="28" t="s">
        <v>39</v>
      </c>
    </row>
    <row r="976" customFormat="false" ht="15.75" hidden="false" customHeight="false" outlineLevel="0" collapsed="false">
      <c r="A976" s="36" t="s">
        <v>3261</v>
      </c>
      <c r="B976" s="36" t="s">
        <v>3262</v>
      </c>
      <c r="C976" s="36" t="s">
        <v>3263</v>
      </c>
      <c r="D976" s="28" t="n">
        <v>2017</v>
      </c>
      <c r="E976" s="28"/>
      <c r="F976" s="29"/>
      <c r="G976" s="28" t="s">
        <v>1843</v>
      </c>
      <c r="H976" s="30"/>
      <c r="I976" s="34" t="n">
        <v>42982</v>
      </c>
      <c r="J976" s="28" t="n">
        <v>5</v>
      </c>
      <c r="K976" s="35" t="n">
        <f aca="false">DATE(YEAR(I976)+J976,MONTH(I976),DAY(I976)+1)</f>
        <v>44809</v>
      </c>
      <c r="L976" s="31" t="str">
        <f aca="true">IF(AND(TODAY()&lt;=K976,TODAY()&gt;=I976),"Oui","Non")</f>
        <v>Oui</v>
      </c>
      <c r="M976" s="28" t="s">
        <v>39</v>
      </c>
    </row>
    <row r="977" customFormat="false" ht="15.75" hidden="false" customHeight="false" outlineLevel="0" collapsed="false">
      <c r="A977" s="36" t="s">
        <v>3264</v>
      </c>
      <c r="B977" s="36" t="s">
        <v>3265</v>
      </c>
      <c r="C977" s="36" t="s">
        <v>3266</v>
      </c>
      <c r="D977" s="28" t="n">
        <v>2017</v>
      </c>
      <c r="E977" s="28"/>
      <c r="F977" s="29"/>
      <c r="G977" s="28" t="s">
        <v>1843</v>
      </c>
      <c r="H977" s="30"/>
      <c r="I977" s="34" t="n">
        <v>42982</v>
      </c>
      <c r="J977" s="28" t="n">
        <v>5</v>
      </c>
      <c r="K977" s="35" t="n">
        <f aca="false">DATE(YEAR(I977)+J977,MONTH(I977),DAY(I977)+1)</f>
        <v>44809</v>
      </c>
      <c r="L977" s="31" t="str">
        <f aca="true">IF(AND(TODAY()&lt;=K977,TODAY()&gt;=I977),"Oui","Non")</f>
        <v>Oui</v>
      </c>
      <c r="M977" s="28" t="s">
        <v>39</v>
      </c>
    </row>
    <row r="978" customFormat="false" ht="15.75" hidden="false" customHeight="false" outlineLevel="0" collapsed="false">
      <c r="A978" s="36" t="s">
        <v>3267</v>
      </c>
      <c r="B978" s="36" t="s">
        <v>3268</v>
      </c>
      <c r="C978" s="36" t="s">
        <v>3269</v>
      </c>
      <c r="D978" s="28" t="n">
        <v>2017</v>
      </c>
      <c r="E978" s="28"/>
      <c r="F978" s="29"/>
      <c r="G978" s="28" t="s">
        <v>1843</v>
      </c>
      <c r="H978" s="30"/>
      <c r="I978" s="34" t="n">
        <v>42982</v>
      </c>
      <c r="J978" s="28" t="n">
        <v>5</v>
      </c>
      <c r="K978" s="35" t="n">
        <f aca="false">DATE(YEAR(I978)+J978,MONTH(I978),DAY(I978)+1)</f>
        <v>44809</v>
      </c>
      <c r="L978" s="31" t="str">
        <f aca="true">IF(AND(TODAY()&lt;=K978,TODAY()&gt;=I978),"Oui","Non")</f>
        <v>Oui</v>
      </c>
      <c r="M978" s="28" t="s">
        <v>39</v>
      </c>
    </row>
    <row r="979" customFormat="false" ht="15.75" hidden="false" customHeight="false" outlineLevel="0" collapsed="false">
      <c r="A979" s="36" t="s">
        <v>3270</v>
      </c>
      <c r="B979" s="36" t="s">
        <v>3271</v>
      </c>
      <c r="C979" s="36" t="s">
        <v>3272</v>
      </c>
      <c r="D979" s="28" t="n">
        <v>2017</v>
      </c>
      <c r="E979" s="28"/>
      <c r="F979" s="29"/>
      <c r="G979" s="28" t="s">
        <v>1843</v>
      </c>
      <c r="H979" s="30"/>
      <c r="I979" s="34" t="n">
        <v>42982</v>
      </c>
      <c r="J979" s="28" t="n">
        <v>5</v>
      </c>
      <c r="K979" s="35" t="n">
        <f aca="false">DATE(YEAR(I979)+J979,MONTH(I979),DAY(I979)+1)</f>
        <v>44809</v>
      </c>
      <c r="L979" s="31" t="str">
        <f aca="true">IF(AND(TODAY()&lt;=K979,TODAY()&gt;=I979),"Oui","Non")</f>
        <v>Oui</v>
      </c>
      <c r="M979" s="28" t="s">
        <v>39</v>
      </c>
    </row>
    <row r="980" customFormat="false" ht="15.75" hidden="false" customHeight="false" outlineLevel="0" collapsed="false">
      <c r="A980" s="36" t="s">
        <v>3273</v>
      </c>
      <c r="B980" s="36" t="s">
        <v>3152</v>
      </c>
      <c r="C980" s="36" t="s">
        <v>3274</v>
      </c>
      <c r="D980" s="28" t="n">
        <v>2017</v>
      </c>
      <c r="E980" s="28"/>
      <c r="F980" s="29"/>
      <c r="G980" s="28" t="s">
        <v>1843</v>
      </c>
      <c r="H980" s="30"/>
      <c r="I980" s="34" t="n">
        <v>42982</v>
      </c>
      <c r="J980" s="28" t="n">
        <v>5</v>
      </c>
      <c r="K980" s="35" t="n">
        <f aca="false">DATE(YEAR(I980)+J980,MONTH(I980),DAY(I980)+1)</f>
        <v>44809</v>
      </c>
      <c r="L980" s="31" t="str">
        <f aca="true">IF(AND(TODAY()&lt;=K980,TODAY()&gt;=I980),"Oui","Non")</f>
        <v>Oui</v>
      </c>
      <c r="M980" s="28" t="s">
        <v>39</v>
      </c>
    </row>
    <row r="981" customFormat="false" ht="15.75" hidden="false" customHeight="false" outlineLevel="0" collapsed="false">
      <c r="A981" s="36" t="s">
        <v>3275</v>
      </c>
      <c r="B981" s="36" t="s">
        <v>3276</v>
      </c>
      <c r="C981" s="36" t="s">
        <v>3277</v>
      </c>
      <c r="D981" s="28" t="n">
        <v>2017</v>
      </c>
      <c r="E981" s="28"/>
      <c r="F981" s="29"/>
      <c r="G981" s="28" t="s">
        <v>1843</v>
      </c>
      <c r="H981" s="30"/>
      <c r="I981" s="34" t="n">
        <v>42982</v>
      </c>
      <c r="J981" s="28" t="n">
        <v>5</v>
      </c>
      <c r="K981" s="35" t="n">
        <f aca="false">DATE(YEAR(I981)+J981,MONTH(I981),DAY(I981)+1)</f>
        <v>44809</v>
      </c>
      <c r="L981" s="31" t="str">
        <f aca="true">IF(AND(TODAY()&lt;=K981,TODAY()&gt;=I981),"Oui","Non")</f>
        <v>Oui</v>
      </c>
      <c r="M981" s="28" t="s">
        <v>39</v>
      </c>
    </row>
    <row r="982" customFormat="false" ht="15.75" hidden="false" customHeight="false" outlineLevel="0" collapsed="false">
      <c r="A982" s="36" t="s">
        <v>3278</v>
      </c>
      <c r="B982" s="36" t="s">
        <v>3279</v>
      </c>
      <c r="C982" s="36" t="s">
        <v>3280</v>
      </c>
      <c r="D982" s="28" t="n">
        <v>2017</v>
      </c>
      <c r="E982" s="28"/>
      <c r="F982" s="29"/>
      <c r="G982" s="28" t="s">
        <v>1843</v>
      </c>
      <c r="H982" s="30"/>
      <c r="I982" s="34" t="n">
        <v>42982</v>
      </c>
      <c r="J982" s="28" t="n">
        <v>5</v>
      </c>
      <c r="K982" s="35" t="n">
        <f aca="false">DATE(YEAR(I982)+J982,MONTH(I982),DAY(I982)+1)</f>
        <v>44809</v>
      </c>
      <c r="L982" s="31" t="str">
        <f aca="true">IF(AND(TODAY()&lt;=K982,TODAY()&gt;=I982),"Oui","Non")</f>
        <v>Oui</v>
      </c>
      <c r="M982" s="28" t="s">
        <v>39</v>
      </c>
    </row>
    <row r="983" customFormat="false" ht="15.75" hidden="false" customHeight="false" outlineLevel="0" collapsed="false">
      <c r="A983" s="36" t="s">
        <v>3281</v>
      </c>
      <c r="B983" s="36" t="s">
        <v>3282</v>
      </c>
      <c r="C983" s="36" t="s">
        <v>3283</v>
      </c>
      <c r="D983" s="28" t="n">
        <v>2017</v>
      </c>
      <c r="E983" s="28"/>
      <c r="F983" s="29"/>
      <c r="G983" s="28" t="s">
        <v>1843</v>
      </c>
      <c r="H983" s="30"/>
      <c r="I983" s="34" t="n">
        <v>42982</v>
      </c>
      <c r="J983" s="28" t="n">
        <v>5</v>
      </c>
      <c r="K983" s="35" t="n">
        <f aca="false">DATE(YEAR(I983)+J983,MONTH(I983),DAY(I983)+1)</f>
        <v>44809</v>
      </c>
      <c r="L983" s="31" t="str">
        <f aca="true">IF(AND(TODAY()&lt;=K983,TODAY()&gt;=I983),"Oui","Non")</f>
        <v>Oui</v>
      </c>
      <c r="M983" s="28" t="s">
        <v>39</v>
      </c>
    </row>
    <row r="984" customFormat="false" ht="15.75" hidden="false" customHeight="false" outlineLevel="0" collapsed="false">
      <c r="A984" s="36" t="s">
        <v>3284</v>
      </c>
      <c r="B984" s="36" t="s">
        <v>3111</v>
      </c>
      <c r="C984" s="36" t="s">
        <v>3285</v>
      </c>
      <c r="D984" s="28" t="n">
        <v>2017</v>
      </c>
      <c r="E984" s="28"/>
      <c r="F984" s="29"/>
      <c r="G984" s="28" t="s">
        <v>1843</v>
      </c>
      <c r="H984" s="30"/>
      <c r="I984" s="34" t="n">
        <v>42982</v>
      </c>
      <c r="J984" s="28" t="n">
        <v>5</v>
      </c>
      <c r="K984" s="35" t="n">
        <f aca="false">DATE(YEAR(I984)+J984,MONTH(I984),DAY(I984)+1)</f>
        <v>44809</v>
      </c>
      <c r="L984" s="31" t="str">
        <f aca="true">IF(AND(TODAY()&lt;=K984,TODAY()&gt;=I984),"Oui","Non")</f>
        <v>Oui</v>
      </c>
      <c r="M984" s="28" t="s">
        <v>39</v>
      </c>
    </row>
    <row r="985" customFormat="false" ht="15.75" hidden="false" customHeight="false" outlineLevel="0" collapsed="false">
      <c r="A985" s="36" t="s">
        <v>3286</v>
      </c>
      <c r="B985" s="36" t="s">
        <v>3287</v>
      </c>
      <c r="C985" s="36" t="s">
        <v>3288</v>
      </c>
      <c r="D985" s="28" t="n">
        <v>2017</v>
      </c>
      <c r="E985" s="28"/>
      <c r="F985" s="29"/>
      <c r="G985" s="28" t="s">
        <v>1843</v>
      </c>
      <c r="H985" s="30"/>
      <c r="I985" s="34" t="n">
        <v>42982</v>
      </c>
      <c r="J985" s="28" t="n">
        <v>5</v>
      </c>
      <c r="K985" s="35" t="n">
        <f aca="false">DATE(YEAR(I985)+J985,MONTH(I985),DAY(I985)+1)</f>
        <v>44809</v>
      </c>
      <c r="L985" s="31" t="str">
        <f aca="true">IF(AND(TODAY()&lt;=K985,TODAY()&gt;=I985),"Oui","Non")</f>
        <v>Oui</v>
      </c>
      <c r="M985" s="28" t="s">
        <v>39</v>
      </c>
    </row>
    <row r="986" customFormat="false" ht="15.75" hidden="false" customHeight="false" outlineLevel="0" collapsed="false">
      <c r="A986" s="36" t="s">
        <v>3289</v>
      </c>
      <c r="B986" s="36" t="s">
        <v>2904</v>
      </c>
      <c r="C986" s="36" t="s">
        <v>3290</v>
      </c>
      <c r="D986" s="28" t="n">
        <v>2017</v>
      </c>
      <c r="E986" s="28"/>
      <c r="F986" s="29"/>
      <c r="G986" s="28" t="s">
        <v>1843</v>
      </c>
      <c r="H986" s="30"/>
      <c r="I986" s="34" t="n">
        <v>42982</v>
      </c>
      <c r="J986" s="28" t="n">
        <v>5</v>
      </c>
      <c r="K986" s="35" t="n">
        <f aca="false">DATE(YEAR(I986)+J986,MONTH(I986),DAY(I986)+1)</f>
        <v>44809</v>
      </c>
      <c r="L986" s="31" t="str">
        <f aca="true">IF(AND(TODAY()&lt;=K986,TODAY()&gt;=I986),"Oui","Non")</f>
        <v>Oui</v>
      </c>
      <c r="M986" s="28" t="s">
        <v>39</v>
      </c>
    </row>
    <row r="987" customFormat="false" ht="15.75" hidden="false" customHeight="false" outlineLevel="0" collapsed="false">
      <c r="A987" s="36" t="s">
        <v>3291</v>
      </c>
      <c r="B987" s="36" t="s">
        <v>3292</v>
      </c>
      <c r="C987" s="36" t="s">
        <v>3293</v>
      </c>
      <c r="D987" s="28" t="n">
        <v>2017</v>
      </c>
      <c r="E987" s="28"/>
      <c r="F987" s="29"/>
      <c r="G987" s="28" t="s">
        <v>1843</v>
      </c>
      <c r="H987" s="30"/>
      <c r="I987" s="34" t="n">
        <v>42982</v>
      </c>
      <c r="J987" s="28" t="n">
        <v>5</v>
      </c>
      <c r="K987" s="35" t="n">
        <f aca="false">DATE(YEAR(I987)+J987,MONTH(I987),DAY(I987)+1)</f>
        <v>44809</v>
      </c>
      <c r="L987" s="31" t="str">
        <f aca="true">IF(AND(TODAY()&lt;=K987,TODAY()&gt;=I987),"Oui","Non")</f>
        <v>Oui</v>
      </c>
      <c r="M987" s="28" t="s">
        <v>39</v>
      </c>
    </row>
    <row r="988" customFormat="false" ht="15.75" hidden="false" customHeight="false" outlineLevel="0" collapsed="false">
      <c r="A988" s="36" t="s">
        <v>3294</v>
      </c>
      <c r="B988" s="36" t="s">
        <v>3295</v>
      </c>
      <c r="C988" s="36" t="s">
        <v>3296</v>
      </c>
      <c r="D988" s="28" t="n">
        <v>2017</v>
      </c>
      <c r="E988" s="28"/>
      <c r="F988" s="29"/>
      <c r="G988" s="28" t="s">
        <v>1843</v>
      </c>
      <c r="H988" s="30"/>
      <c r="I988" s="34" t="n">
        <v>42982</v>
      </c>
      <c r="J988" s="28" t="n">
        <v>5</v>
      </c>
      <c r="K988" s="35" t="n">
        <f aca="false">DATE(YEAR(I988)+J988,MONTH(I988),DAY(I988)+1)</f>
        <v>44809</v>
      </c>
      <c r="L988" s="31" t="str">
        <f aca="true">IF(AND(TODAY()&lt;=K988,TODAY()&gt;=I988),"Oui","Non")</f>
        <v>Oui</v>
      </c>
      <c r="M988" s="28" t="s">
        <v>39</v>
      </c>
    </row>
    <row r="989" customFormat="false" ht="15.75" hidden="false" customHeight="false" outlineLevel="0" collapsed="false">
      <c r="A989" s="36" t="s">
        <v>3297</v>
      </c>
      <c r="B989" s="36" t="s">
        <v>3298</v>
      </c>
      <c r="C989" s="36" t="s">
        <v>3299</v>
      </c>
      <c r="D989" s="28" t="n">
        <v>2017</v>
      </c>
      <c r="E989" s="28"/>
      <c r="F989" s="29"/>
      <c r="G989" s="28" t="s">
        <v>1843</v>
      </c>
      <c r="H989" s="30"/>
      <c r="I989" s="34" t="n">
        <v>42982</v>
      </c>
      <c r="J989" s="28" t="n">
        <v>5</v>
      </c>
      <c r="K989" s="35" t="n">
        <f aca="false">DATE(YEAR(I989)+J989,MONTH(I989),DAY(I989)+1)</f>
        <v>44809</v>
      </c>
      <c r="L989" s="31" t="str">
        <f aca="true">IF(AND(TODAY()&lt;=K989,TODAY()&gt;=I989),"Oui","Non")</f>
        <v>Oui</v>
      </c>
      <c r="M989" s="28" t="s">
        <v>39</v>
      </c>
    </row>
    <row r="990" customFormat="false" ht="15.75" hidden="false" customHeight="false" outlineLevel="0" collapsed="false">
      <c r="A990" s="36" t="s">
        <v>3300</v>
      </c>
      <c r="B990" s="36" t="s">
        <v>3301</v>
      </c>
      <c r="C990" s="36" t="s">
        <v>3302</v>
      </c>
      <c r="D990" s="28" t="n">
        <v>2017</v>
      </c>
      <c r="E990" s="28"/>
      <c r="F990" s="29"/>
      <c r="G990" s="28" t="s">
        <v>1843</v>
      </c>
      <c r="H990" s="30"/>
      <c r="I990" s="34" t="n">
        <v>42982</v>
      </c>
      <c r="J990" s="28" t="n">
        <v>5</v>
      </c>
      <c r="K990" s="35" t="n">
        <f aca="false">DATE(YEAR(I990)+J990,MONTH(I990),DAY(I990)+1)</f>
        <v>44809</v>
      </c>
      <c r="L990" s="31" t="str">
        <f aca="true">IF(AND(TODAY()&lt;=K990,TODAY()&gt;=I990),"Oui","Non")</f>
        <v>Oui</v>
      </c>
      <c r="M990" s="28" t="s">
        <v>39</v>
      </c>
    </row>
    <row r="991" customFormat="false" ht="15.75" hidden="false" customHeight="false" outlineLevel="0" collapsed="false">
      <c r="A991" s="36" t="s">
        <v>3303</v>
      </c>
      <c r="B991" s="36" t="s">
        <v>3304</v>
      </c>
      <c r="C991" s="36" t="s">
        <v>3305</v>
      </c>
      <c r="D991" s="28" t="n">
        <v>2017</v>
      </c>
      <c r="E991" s="28"/>
      <c r="F991" s="29"/>
      <c r="G991" s="28" t="s">
        <v>1843</v>
      </c>
      <c r="H991" s="30"/>
      <c r="I991" s="34" t="n">
        <v>42982</v>
      </c>
      <c r="J991" s="28" t="n">
        <v>5</v>
      </c>
      <c r="K991" s="35" t="n">
        <f aca="false">DATE(YEAR(I991)+J991,MONTH(I991),DAY(I991)+1)</f>
        <v>44809</v>
      </c>
      <c r="L991" s="31" t="str">
        <f aca="true">IF(AND(TODAY()&lt;=K991,TODAY()&gt;=I991),"Oui","Non")</f>
        <v>Oui</v>
      </c>
      <c r="M991" s="28" t="s">
        <v>39</v>
      </c>
    </row>
    <row r="992" customFormat="false" ht="15.75" hidden="false" customHeight="false" outlineLevel="0" collapsed="false">
      <c r="A992" s="36" t="s">
        <v>3306</v>
      </c>
      <c r="B992" s="36" t="s">
        <v>3307</v>
      </c>
      <c r="C992" s="36" t="s">
        <v>3308</v>
      </c>
      <c r="D992" s="28" t="n">
        <v>2017</v>
      </c>
      <c r="E992" s="28"/>
      <c r="F992" s="29"/>
      <c r="G992" s="28" t="s">
        <v>1843</v>
      </c>
      <c r="H992" s="30"/>
      <c r="I992" s="34" t="n">
        <v>42982</v>
      </c>
      <c r="J992" s="28" t="n">
        <v>5</v>
      </c>
      <c r="K992" s="35" t="n">
        <f aca="false">DATE(YEAR(I992)+J992,MONTH(I992),DAY(I992)+1)</f>
        <v>44809</v>
      </c>
      <c r="L992" s="31" t="str">
        <f aca="true">IF(AND(TODAY()&lt;=K992,TODAY()&gt;=I992),"Oui","Non")</f>
        <v>Oui</v>
      </c>
      <c r="M992" s="28" t="s">
        <v>39</v>
      </c>
    </row>
    <row r="993" customFormat="false" ht="15.75" hidden="false" customHeight="false" outlineLevel="0" collapsed="false">
      <c r="A993" s="36" t="s">
        <v>3309</v>
      </c>
      <c r="B993" s="36" t="s">
        <v>3310</v>
      </c>
      <c r="C993" s="36" t="s">
        <v>3311</v>
      </c>
      <c r="D993" s="28" t="n">
        <v>2017</v>
      </c>
      <c r="E993" s="28"/>
      <c r="F993" s="29"/>
      <c r="G993" s="28" t="s">
        <v>1843</v>
      </c>
      <c r="H993" s="30"/>
      <c r="I993" s="34" t="n">
        <v>42982</v>
      </c>
      <c r="J993" s="28" t="n">
        <v>5</v>
      </c>
      <c r="K993" s="35" t="n">
        <f aca="false">DATE(YEAR(I993)+J993,MONTH(I993),DAY(I993)+1)</f>
        <v>44809</v>
      </c>
      <c r="L993" s="31" t="str">
        <f aca="true">IF(AND(TODAY()&lt;=K993,TODAY()&gt;=I993),"Oui","Non")</f>
        <v>Oui</v>
      </c>
      <c r="M993" s="28" t="s">
        <v>39</v>
      </c>
    </row>
    <row r="994" customFormat="false" ht="15.75" hidden="false" customHeight="false" outlineLevel="0" collapsed="false">
      <c r="A994" s="36" t="s">
        <v>3312</v>
      </c>
      <c r="B994" s="36" t="s">
        <v>3313</v>
      </c>
      <c r="C994" s="36" t="s">
        <v>3314</v>
      </c>
      <c r="D994" s="28" t="n">
        <v>2017</v>
      </c>
      <c r="E994" s="28"/>
      <c r="F994" s="29"/>
      <c r="G994" s="28" t="s">
        <v>1843</v>
      </c>
      <c r="H994" s="30"/>
      <c r="I994" s="34" t="n">
        <v>42982</v>
      </c>
      <c r="J994" s="28" t="n">
        <v>5</v>
      </c>
      <c r="K994" s="35" t="n">
        <f aca="false">DATE(YEAR(I994)+J994,MONTH(I994),DAY(I994)+1)</f>
        <v>44809</v>
      </c>
      <c r="L994" s="31" t="str">
        <f aca="true">IF(AND(TODAY()&lt;=K994,TODAY()&gt;=I994),"Oui","Non")</f>
        <v>Oui</v>
      </c>
      <c r="M994" s="28" t="s">
        <v>39</v>
      </c>
    </row>
    <row r="995" customFormat="false" ht="15.75" hidden="false" customHeight="false" outlineLevel="0" collapsed="false">
      <c r="A995" s="36" t="s">
        <v>3315</v>
      </c>
      <c r="B995" s="36" t="s">
        <v>3059</v>
      </c>
      <c r="C995" s="36" t="s">
        <v>3316</v>
      </c>
      <c r="D995" s="28" t="n">
        <v>2017</v>
      </c>
      <c r="E995" s="28"/>
      <c r="F995" s="29"/>
      <c r="G995" s="28" t="s">
        <v>1843</v>
      </c>
      <c r="H995" s="30"/>
      <c r="I995" s="34" t="n">
        <v>42982</v>
      </c>
      <c r="J995" s="28" t="n">
        <v>5</v>
      </c>
      <c r="K995" s="35" t="n">
        <f aca="false">DATE(YEAR(I995)+J995,MONTH(I995),DAY(I995)+1)</f>
        <v>44809</v>
      </c>
      <c r="L995" s="31" t="str">
        <f aca="true">IF(AND(TODAY()&lt;=K995,TODAY()&gt;=I995),"Oui","Non")</f>
        <v>Oui</v>
      </c>
      <c r="M995" s="28" t="s">
        <v>39</v>
      </c>
    </row>
    <row r="996" customFormat="false" ht="15.75" hidden="false" customHeight="false" outlineLevel="0" collapsed="false">
      <c r="A996" s="36" t="s">
        <v>3317</v>
      </c>
      <c r="B996" s="36" t="s">
        <v>3318</v>
      </c>
      <c r="C996" s="36" t="s">
        <v>3319</v>
      </c>
      <c r="D996" s="28" t="n">
        <v>2017</v>
      </c>
      <c r="E996" s="28"/>
      <c r="F996" s="29"/>
      <c r="G996" s="28" t="s">
        <v>1843</v>
      </c>
      <c r="H996" s="30"/>
      <c r="I996" s="34" t="n">
        <v>42982</v>
      </c>
      <c r="J996" s="28" t="n">
        <v>5</v>
      </c>
      <c r="K996" s="35" t="n">
        <f aca="false">DATE(YEAR(I996)+J996,MONTH(I996),DAY(I996)+1)</f>
        <v>44809</v>
      </c>
      <c r="L996" s="31" t="str">
        <f aca="true">IF(AND(TODAY()&lt;=K996,TODAY()&gt;=I996),"Oui","Non")</f>
        <v>Oui</v>
      </c>
      <c r="M996" s="28" t="s">
        <v>39</v>
      </c>
    </row>
    <row r="997" customFormat="false" ht="15.75" hidden="false" customHeight="false" outlineLevel="0" collapsed="false">
      <c r="A997" s="36" t="s">
        <v>3320</v>
      </c>
      <c r="B997" s="36" t="s">
        <v>3197</v>
      </c>
      <c r="C997" s="36" t="s">
        <v>3321</v>
      </c>
      <c r="D997" s="28" t="n">
        <v>2017</v>
      </c>
      <c r="E997" s="28"/>
      <c r="F997" s="29"/>
      <c r="G997" s="28" t="s">
        <v>1843</v>
      </c>
      <c r="H997" s="30"/>
      <c r="I997" s="34" t="n">
        <v>42982</v>
      </c>
      <c r="J997" s="28" t="n">
        <v>5</v>
      </c>
      <c r="K997" s="35" t="n">
        <f aca="false">DATE(YEAR(I997)+J997,MONTH(I997),DAY(I997)+1)</f>
        <v>44809</v>
      </c>
      <c r="L997" s="31" t="str">
        <f aca="true">IF(AND(TODAY()&lt;=K997,TODAY()&gt;=I997),"Oui","Non")</f>
        <v>Oui</v>
      </c>
      <c r="M997" s="28" t="s">
        <v>39</v>
      </c>
    </row>
    <row r="998" customFormat="false" ht="15.75" hidden="false" customHeight="false" outlineLevel="0" collapsed="false">
      <c r="A998" s="36" t="s">
        <v>3322</v>
      </c>
      <c r="B998" s="36" t="s">
        <v>3323</v>
      </c>
      <c r="C998" s="36" t="s">
        <v>3324</v>
      </c>
      <c r="D998" s="28" t="n">
        <v>2017</v>
      </c>
      <c r="E998" s="28"/>
      <c r="F998" s="29"/>
      <c r="G998" s="28" t="s">
        <v>1843</v>
      </c>
      <c r="H998" s="30"/>
      <c r="I998" s="34" t="n">
        <v>42982</v>
      </c>
      <c r="J998" s="28" t="n">
        <v>5</v>
      </c>
      <c r="K998" s="35" t="n">
        <f aca="false">DATE(YEAR(I998)+J998,MONTH(I998),DAY(I998)+1)</f>
        <v>44809</v>
      </c>
      <c r="L998" s="31" t="str">
        <f aca="true">IF(AND(TODAY()&lt;=K998,TODAY()&gt;=I998),"Oui","Non")</f>
        <v>Oui</v>
      </c>
      <c r="M998" s="28" t="s">
        <v>39</v>
      </c>
    </row>
    <row r="999" customFormat="false" ht="15.75" hidden="false" customHeight="false" outlineLevel="0" collapsed="false">
      <c r="A999" s="36" t="s">
        <v>3325</v>
      </c>
      <c r="B999" s="36" t="s">
        <v>3326</v>
      </c>
      <c r="C999" s="36" t="s">
        <v>3327</v>
      </c>
      <c r="D999" s="28" t="n">
        <v>2017</v>
      </c>
      <c r="E999" s="28"/>
      <c r="F999" s="29"/>
      <c r="G999" s="28" t="s">
        <v>1843</v>
      </c>
      <c r="H999" s="30"/>
      <c r="I999" s="34" t="n">
        <v>42982</v>
      </c>
      <c r="J999" s="28" t="n">
        <v>5</v>
      </c>
      <c r="K999" s="35" t="n">
        <f aca="false">DATE(YEAR(I999)+J999,MONTH(I999),DAY(I999)+1)</f>
        <v>44809</v>
      </c>
      <c r="L999" s="31" t="str">
        <f aca="true">IF(AND(TODAY()&lt;=K999,TODAY()&gt;=I999),"Oui","Non")</f>
        <v>Oui</v>
      </c>
      <c r="M999" s="28" t="s">
        <v>39</v>
      </c>
    </row>
    <row r="1000" customFormat="false" ht="15.75" hidden="false" customHeight="false" outlineLevel="0" collapsed="false">
      <c r="A1000" s="36" t="s">
        <v>3328</v>
      </c>
      <c r="B1000" s="36" t="s">
        <v>3050</v>
      </c>
      <c r="C1000" s="36" t="s">
        <v>3329</v>
      </c>
      <c r="D1000" s="28" t="n">
        <v>2017</v>
      </c>
      <c r="E1000" s="28"/>
      <c r="F1000" s="29"/>
      <c r="G1000" s="28" t="s">
        <v>1843</v>
      </c>
      <c r="H1000" s="30"/>
      <c r="I1000" s="34" t="n">
        <v>42982</v>
      </c>
      <c r="J1000" s="28" t="n">
        <v>5</v>
      </c>
      <c r="K1000" s="35" t="n">
        <f aca="false">DATE(YEAR(I1000)+J1000,MONTH(I1000),DAY(I1000)+1)</f>
        <v>44809</v>
      </c>
      <c r="L1000" s="31" t="str">
        <f aca="true">IF(AND(TODAY()&lt;=K1000,TODAY()&gt;=I1000),"Oui","Non")</f>
        <v>Oui</v>
      </c>
      <c r="M1000" s="28" t="s">
        <v>39</v>
      </c>
    </row>
    <row r="1001" customFormat="false" ht="15.75" hidden="false" customHeight="false" outlineLevel="0" collapsed="false">
      <c r="A1001" s="36" t="s">
        <v>3330</v>
      </c>
      <c r="B1001" s="36" t="s">
        <v>1952</v>
      </c>
      <c r="C1001" s="36" t="s">
        <v>3331</v>
      </c>
      <c r="D1001" s="28" t="n">
        <v>2017</v>
      </c>
      <c r="E1001" s="28"/>
      <c r="F1001" s="29"/>
      <c r="G1001" s="28" t="s">
        <v>1843</v>
      </c>
      <c r="H1001" s="30"/>
      <c r="I1001" s="34" t="n">
        <v>42982</v>
      </c>
      <c r="J1001" s="28" t="n">
        <v>5</v>
      </c>
      <c r="K1001" s="35" t="n">
        <f aca="false">DATE(YEAR(I1001)+J1001,MONTH(I1001),DAY(I1001)+1)</f>
        <v>44809</v>
      </c>
      <c r="L1001" s="31" t="str">
        <f aca="true">IF(AND(TODAY()&lt;=K1001,TODAY()&gt;=I1001),"Oui","Non")</f>
        <v>Oui</v>
      </c>
      <c r="M1001" s="28" t="s">
        <v>39</v>
      </c>
    </row>
    <row r="1002" customFormat="false" ht="15.75" hidden="false" customHeight="false" outlineLevel="0" collapsed="false">
      <c r="A1002" s="36" t="s">
        <v>3332</v>
      </c>
      <c r="B1002" s="36" t="s">
        <v>3333</v>
      </c>
      <c r="C1002" s="36" t="s">
        <v>3334</v>
      </c>
      <c r="D1002" s="28" t="n">
        <v>2017</v>
      </c>
      <c r="E1002" s="28"/>
      <c r="F1002" s="29"/>
      <c r="G1002" s="28" t="s">
        <v>1843</v>
      </c>
      <c r="H1002" s="30"/>
      <c r="I1002" s="34" t="n">
        <v>42982</v>
      </c>
      <c r="J1002" s="28" t="n">
        <v>5</v>
      </c>
      <c r="K1002" s="35" t="n">
        <f aca="false">DATE(YEAR(I1002)+J1002,MONTH(I1002),DAY(I1002)+1)</f>
        <v>44809</v>
      </c>
      <c r="L1002" s="31" t="str">
        <f aca="true">IF(AND(TODAY()&lt;=K1002,TODAY()&gt;=I1002),"Oui","Non")</f>
        <v>Oui</v>
      </c>
      <c r="M1002" s="28" t="s">
        <v>39</v>
      </c>
    </row>
    <row r="1003" customFormat="false" ht="15.75" hidden="false" customHeight="false" outlineLevel="0" collapsed="false">
      <c r="A1003" s="36" t="s">
        <v>3335</v>
      </c>
      <c r="B1003" s="36" t="s">
        <v>3175</v>
      </c>
      <c r="C1003" s="36" t="s">
        <v>3336</v>
      </c>
      <c r="D1003" s="28" t="n">
        <v>2017</v>
      </c>
      <c r="E1003" s="28"/>
      <c r="F1003" s="29"/>
      <c r="G1003" s="28" t="s">
        <v>1843</v>
      </c>
      <c r="H1003" s="30"/>
      <c r="I1003" s="34" t="n">
        <v>42982</v>
      </c>
      <c r="J1003" s="28" t="n">
        <v>5</v>
      </c>
      <c r="K1003" s="35" t="n">
        <f aca="false">DATE(YEAR(I1003)+J1003,MONTH(I1003),DAY(I1003)+1)</f>
        <v>44809</v>
      </c>
      <c r="L1003" s="31" t="str">
        <f aca="true">IF(AND(TODAY()&lt;=K1003,TODAY()&gt;=I1003),"Oui","Non")</f>
        <v>Oui</v>
      </c>
      <c r="M1003" s="28" t="s">
        <v>39</v>
      </c>
    </row>
    <row r="1004" customFormat="false" ht="15.75" hidden="false" customHeight="false" outlineLevel="0" collapsed="false">
      <c r="A1004" s="36" t="s">
        <v>3337</v>
      </c>
      <c r="B1004" s="36" t="s">
        <v>3338</v>
      </c>
      <c r="C1004" s="36" t="s">
        <v>3339</v>
      </c>
      <c r="D1004" s="28" t="n">
        <v>2017</v>
      </c>
      <c r="E1004" s="28"/>
      <c r="F1004" s="29"/>
      <c r="G1004" s="28" t="s">
        <v>1843</v>
      </c>
      <c r="H1004" s="30"/>
      <c r="I1004" s="34" t="n">
        <v>42982</v>
      </c>
      <c r="J1004" s="28" t="n">
        <v>5</v>
      </c>
      <c r="K1004" s="35" t="n">
        <f aca="false">DATE(YEAR(I1004)+J1004,MONTH(I1004),DAY(I1004)+1)</f>
        <v>44809</v>
      </c>
      <c r="L1004" s="31" t="str">
        <f aca="true">IF(AND(TODAY()&lt;=K1004,TODAY()&gt;=I1004),"Oui","Non")</f>
        <v>Oui</v>
      </c>
      <c r="M1004" s="28" t="s">
        <v>39</v>
      </c>
    </row>
    <row r="1005" customFormat="false" ht="15.75" hidden="false" customHeight="false" outlineLevel="0" collapsed="false">
      <c r="A1005" s="36" t="s">
        <v>3340</v>
      </c>
      <c r="B1005" s="36" t="s">
        <v>3341</v>
      </c>
      <c r="C1005" s="36" t="s">
        <v>3342</v>
      </c>
      <c r="D1005" s="28" t="n">
        <v>2017</v>
      </c>
      <c r="E1005" s="28"/>
      <c r="F1005" s="29"/>
      <c r="G1005" s="28" t="s">
        <v>1843</v>
      </c>
      <c r="H1005" s="30"/>
      <c r="I1005" s="34" t="n">
        <v>42982</v>
      </c>
      <c r="J1005" s="28" t="n">
        <v>5</v>
      </c>
      <c r="K1005" s="35" t="n">
        <f aca="false">DATE(YEAR(I1005)+J1005,MONTH(I1005),DAY(I1005)+1)</f>
        <v>44809</v>
      </c>
      <c r="L1005" s="31" t="str">
        <f aca="true">IF(AND(TODAY()&lt;=K1005,TODAY()&gt;=I1005),"Oui","Non")</f>
        <v>Oui</v>
      </c>
      <c r="M1005" s="28" t="s">
        <v>39</v>
      </c>
    </row>
    <row r="1006" customFormat="false" ht="15.75" hidden="false" customHeight="false" outlineLevel="0" collapsed="false">
      <c r="A1006" s="36" t="s">
        <v>3343</v>
      </c>
      <c r="B1006" s="36" t="s">
        <v>3344</v>
      </c>
      <c r="C1006" s="36" t="s">
        <v>3345</v>
      </c>
      <c r="D1006" s="28" t="n">
        <v>2017</v>
      </c>
      <c r="E1006" s="28"/>
      <c r="F1006" s="29"/>
      <c r="G1006" s="28" t="s">
        <v>1843</v>
      </c>
      <c r="H1006" s="30"/>
      <c r="I1006" s="34" t="n">
        <v>42982</v>
      </c>
      <c r="J1006" s="28" t="n">
        <v>5</v>
      </c>
      <c r="K1006" s="35" t="n">
        <f aca="false">DATE(YEAR(I1006)+J1006,MONTH(I1006),DAY(I1006)+1)</f>
        <v>44809</v>
      </c>
      <c r="L1006" s="31" t="str">
        <f aca="true">IF(AND(TODAY()&lt;=K1006,TODAY()&gt;=I1006),"Oui","Non")</f>
        <v>Oui</v>
      </c>
      <c r="M1006" s="28" t="s">
        <v>39</v>
      </c>
    </row>
    <row r="1007" customFormat="false" ht="15.75" hidden="false" customHeight="false" outlineLevel="0" collapsed="false">
      <c r="A1007" s="36" t="s">
        <v>3346</v>
      </c>
      <c r="B1007" s="36" t="s">
        <v>3347</v>
      </c>
      <c r="C1007" s="36" t="s">
        <v>3348</v>
      </c>
      <c r="D1007" s="28" t="n">
        <v>2017</v>
      </c>
      <c r="E1007" s="28"/>
      <c r="F1007" s="29"/>
      <c r="G1007" s="28" t="s">
        <v>1843</v>
      </c>
      <c r="H1007" s="30"/>
      <c r="I1007" s="34" t="n">
        <v>42982</v>
      </c>
      <c r="J1007" s="28" t="n">
        <v>5</v>
      </c>
      <c r="K1007" s="35" t="n">
        <f aca="false">DATE(YEAR(I1007)+J1007,MONTH(I1007),DAY(I1007)+1)</f>
        <v>44809</v>
      </c>
      <c r="L1007" s="31" t="str">
        <f aca="true">IF(AND(TODAY()&lt;=K1007,TODAY()&gt;=I1007),"Oui","Non")</f>
        <v>Oui</v>
      </c>
      <c r="M1007" s="28" t="s">
        <v>39</v>
      </c>
    </row>
    <row r="1008" customFormat="false" ht="15.75" hidden="false" customHeight="false" outlineLevel="0" collapsed="false">
      <c r="A1008" s="36" t="s">
        <v>3349</v>
      </c>
      <c r="B1008" s="36" t="s">
        <v>3350</v>
      </c>
      <c r="C1008" s="36" t="s">
        <v>3351</v>
      </c>
      <c r="D1008" s="28" t="n">
        <v>2017</v>
      </c>
      <c r="E1008" s="28"/>
      <c r="F1008" s="29"/>
      <c r="G1008" s="28" t="s">
        <v>1843</v>
      </c>
      <c r="H1008" s="30"/>
      <c r="I1008" s="34" t="n">
        <v>42982</v>
      </c>
      <c r="J1008" s="28" t="n">
        <v>5</v>
      </c>
      <c r="K1008" s="35" t="n">
        <f aca="false">DATE(YEAR(I1008)+J1008,MONTH(I1008),DAY(I1008)+1)</f>
        <v>44809</v>
      </c>
      <c r="L1008" s="31" t="str">
        <f aca="true">IF(AND(TODAY()&lt;=K1008,TODAY()&gt;=I1008),"Oui","Non")</f>
        <v>Oui</v>
      </c>
      <c r="M1008" s="28" t="s">
        <v>39</v>
      </c>
    </row>
    <row r="1009" customFormat="false" ht="15.75" hidden="false" customHeight="false" outlineLevel="0" collapsed="false">
      <c r="A1009" s="36" t="s">
        <v>3352</v>
      </c>
      <c r="B1009" s="36" t="s">
        <v>3353</v>
      </c>
      <c r="C1009" s="36" t="s">
        <v>3354</v>
      </c>
      <c r="D1009" s="28" t="n">
        <v>2017</v>
      </c>
      <c r="E1009" s="28"/>
      <c r="F1009" s="29"/>
      <c r="G1009" s="28" t="s">
        <v>1843</v>
      </c>
      <c r="H1009" s="30"/>
      <c r="I1009" s="34" t="n">
        <v>42982</v>
      </c>
      <c r="J1009" s="28" t="n">
        <v>5</v>
      </c>
      <c r="K1009" s="35" t="n">
        <f aca="false">DATE(YEAR(I1009)+J1009,MONTH(I1009),DAY(I1009)+1)</f>
        <v>44809</v>
      </c>
      <c r="L1009" s="31" t="str">
        <f aca="true">IF(AND(TODAY()&lt;=K1009,TODAY()&gt;=I1009),"Oui","Non")</f>
        <v>Oui</v>
      </c>
      <c r="M1009" s="28" t="s">
        <v>39</v>
      </c>
    </row>
    <row r="1010" customFormat="false" ht="15.75" hidden="false" customHeight="false" outlineLevel="0" collapsed="false">
      <c r="A1010" s="36" t="s">
        <v>3355</v>
      </c>
      <c r="B1010" s="36" t="s">
        <v>3039</v>
      </c>
      <c r="C1010" s="36" t="s">
        <v>3356</v>
      </c>
      <c r="D1010" s="28" t="n">
        <v>2017</v>
      </c>
      <c r="E1010" s="28"/>
      <c r="F1010" s="29"/>
      <c r="G1010" s="28" t="s">
        <v>1843</v>
      </c>
      <c r="H1010" s="30"/>
      <c r="I1010" s="34" t="n">
        <v>42982</v>
      </c>
      <c r="J1010" s="28" t="n">
        <v>5</v>
      </c>
      <c r="K1010" s="35" t="n">
        <f aca="false">DATE(YEAR(I1010)+J1010,MONTH(I1010),DAY(I1010)+1)</f>
        <v>44809</v>
      </c>
      <c r="L1010" s="31" t="str">
        <f aca="true">IF(AND(TODAY()&lt;=K1010,TODAY()&gt;=I1010),"Oui","Non")</f>
        <v>Oui</v>
      </c>
      <c r="M1010" s="28" t="s">
        <v>39</v>
      </c>
    </row>
    <row r="1011" customFormat="false" ht="15.75" hidden="false" customHeight="false" outlineLevel="0" collapsed="false">
      <c r="A1011" s="36" t="s">
        <v>3357</v>
      </c>
      <c r="B1011" s="36" t="s">
        <v>2904</v>
      </c>
      <c r="C1011" s="36" t="s">
        <v>3358</v>
      </c>
      <c r="D1011" s="28" t="n">
        <v>2017</v>
      </c>
      <c r="E1011" s="28"/>
      <c r="F1011" s="29"/>
      <c r="G1011" s="28" t="s">
        <v>1843</v>
      </c>
      <c r="H1011" s="30"/>
      <c r="I1011" s="34" t="n">
        <v>42982</v>
      </c>
      <c r="J1011" s="28" t="n">
        <v>5</v>
      </c>
      <c r="K1011" s="35" t="n">
        <f aca="false">DATE(YEAR(I1011)+J1011,MONTH(I1011),DAY(I1011)+1)</f>
        <v>44809</v>
      </c>
      <c r="L1011" s="31" t="str">
        <f aca="true">IF(AND(TODAY()&lt;=K1011,TODAY()&gt;=I1011),"Oui","Non")</f>
        <v>Oui</v>
      </c>
      <c r="M1011" s="28" t="s">
        <v>39</v>
      </c>
    </row>
    <row r="1012" customFormat="false" ht="15.75" hidden="false" customHeight="false" outlineLevel="0" collapsed="false">
      <c r="A1012" s="36" t="s">
        <v>3359</v>
      </c>
      <c r="B1012" s="36" t="s">
        <v>3360</v>
      </c>
      <c r="C1012" s="36" t="s">
        <v>3361</v>
      </c>
      <c r="D1012" s="28" t="n">
        <v>2017</v>
      </c>
      <c r="E1012" s="28"/>
      <c r="F1012" s="29"/>
      <c r="G1012" s="28" t="s">
        <v>1843</v>
      </c>
      <c r="H1012" s="30"/>
      <c r="I1012" s="34" t="n">
        <v>42982</v>
      </c>
      <c r="J1012" s="28" t="n">
        <v>5</v>
      </c>
      <c r="K1012" s="35" t="n">
        <f aca="false">DATE(YEAR(I1012)+J1012,MONTH(I1012),DAY(I1012)+1)</f>
        <v>44809</v>
      </c>
      <c r="L1012" s="31" t="str">
        <f aca="true">IF(AND(TODAY()&lt;=K1012,TODAY()&gt;=I1012),"Oui","Non")</f>
        <v>Oui</v>
      </c>
      <c r="M1012" s="28" t="s">
        <v>39</v>
      </c>
    </row>
    <row r="1013" customFormat="false" ht="15.75" hidden="false" customHeight="false" outlineLevel="0" collapsed="false">
      <c r="A1013" s="36" t="s">
        <v>3362</v>
      </c>
      <c r="B1013" s="36" t="s">
        <v>3363</v>
      </c>
      <c r="C1013" s="36" t="s">
        <v>3364</v>
      </c>
      <c r="D1013" s="28" t="n">
        <v>2017</v>
      </c>
      <c r="E1013" s="28"/>
      <c r="F1013" s="29"/>
      <c r="G1013" s="28" t="s">
        <v>1843</v>
      </c>
      <c r="H1013" s="30"/>
      <c r="I1013" s="34" t="n">
        <v>42982</v>
      </c>
      <c r="J1013" s="28" t="n">
        <v>5</v>
      </c>
      <c r="K1013" s="35" t="n">
        <f aca="false">DATE(YEAR(I1013)+J1013,MONTH(I1013),DAY(I1013)+1)</f>
        <v>44809</v>
      </c>
      <c r="L1013" s="31" t="str">
        <f aca="true">IF(AND(TODAY()&lt;=K1013,TODAY()&gt;=I1013),"Oui","Non")</f>
        <v>Oui</v>
      </c>
      <c r="M1013" s="28" t="s">
        <v>39</v>
      </c>
    </row>
    <row r="1014" customFormat="false" ht="15.75" hidden="false" customHeight="false" outlineLevel="0" collapsed="false">
      <c r="A1014" s="36" t="s">
        <v>3365</v>
      </c>
      <c r="B1014" s="36" t="s">
        <v>3366</v>
      </c>
      <c r="C1014" s="36" t="s">
        <v>3367</v>
      </c>
      <c r="D1014" s="28" t="n">
        <v>2017</v>
      </c>
      <c r="E1014" s="28"/>
      <c r="F1014" s="29"/>
      <c r="G1014" s="28" t="s">
        <v>1843</v>
      </c>
      <c r="H1014" s="30"/>
      <c r="I1014" s="34" t="n">
        <v>42982</v>
      </c>
      <c r="J1014" s="28" t="n">
        <v>5</v>
      </c>
      <c r="K1014" s="35" t="n">
        <f aca="false">DATE(YEAR(I1014)+J1014,MONTH(I1014),DAY(I1014)+1)</f>
        <v>44809</v>
      </c>
      <c r="L1014" s="31" t="str">
        <f aca="true">IF(AND(TODAY()&lt;=K1014,TODAY()&gt;=I1014),"Oui","Non")</f>
        <v>Oui</v>
      </c>
      <c r="M1014" s="28" t="s">
        <v>39</v>
      </c>
    </row>
    <row r="1015" customFormat="false" ht="15.75" hidden="false" customHeight="false" outlineLevel="0" collapsed="false">
      <c r="A1015" s="36" t="s">
        <v>3368</v>
      </c>
      <c r="B1015" s="36" t="s">
        <v>3369</v>
      </c>
      <c r="C1015" s="36" t="s">
        <v>3370</v>
      </c>
      <c r="D1015" s="28" t="n">
        <v>2017</v>
      </c>
      <c r="E1015" s="28"/>
      <c r="F1015" s="29"/>
      <c r="G1015" s="28" t="s">
        <v>1843</v>
      </c>
      <c r="H1015" s="30"/>
      <c r="I1015" s="34" t="n">
        <v>42982</v>
      </c>
      <c r="J1015" s="28" t="n">
        <v>5</v>
      </c>
      <c r="K1015" s="35" t="n">
        <f aca="false">DATE(YEAR(I1015)+J1015,MONTH(I1015),DAY(I1015)+1)</f>
        <v>44809</v>
      </c>
      <c r="L1015" s="31" t="str">
        <f aca="true">IF(AND(TODAY()&lt;=K1015,TODAY()&gt;=I1015),"Oui","Non")</f>
        <v>Oui</v>
      </c>
      <c r="M1015" s="28" t="s">
        <v>39</v>
      </c>
    </row>
    <row r="1016" customFormat="false" ht="15.75" hidden="false" customHeight="false" outlineLevel="0" collapsed="false">
      <c r="A1016" s="36" t="s">
        <v>3371</v>
      </c>
      <c r="B1016" s="36" t="s">
        <v>3372</v>
      </c>
      <c r="C1016" s="36" t="s">
        <v>3373</v>
      </c>
      <c r="D1016" s="28" t="n">
        <v>2017</v>
      </c>
      <c r="E1016" s="28"/>
      <c r="F1016" s="29"/>
      <c r="G1016" s="28" t="s">
        <v>1843</v>
      </c>
      <c r="H1016" s="30"/>
      <c r="I1016" s="34" t="n">
        <v>42982</v>
      </c>
      <c r="J1016" s="28" t="n">
        <v>5</v>
      </c>
      <c r="K1016" s="35" t="n">
        <f aca="false">DATE(YEAR(I1016)+J1016,MONTH(I1016),DAY(I1016)+1)</f>
        <v>44809</v>
      </c>
      <c r="L1016" s="31" t="str">
        <f aca="true">IF(AND(TODAY()&lt;=K1016,TODAY()&gt;=I1016),"Oui","Non")</f>
        <v>Oui</v>
      </c>
      <c r="M1016" s="28" t="s">
        <v>39</v>
      </c>
    </row>
    <row r="1017" customFormat="false" ht="15.75" hidden="false" customHeight="false" outlineLevel="0" collapsed="false">
      <c r="A1017" s="36" t="s">
        <v>3374</v>
      </c>
      <c r="B1017" s="36" t="s">
        <v>3375</v>
      </c>
      <c r="C1017" s="36" t="s">
        <v>3376</v>
      </c>
      <c r="D1017" s="28" t="n">
        <v>2017</v>
      </c>
      <c r="E1017" s="28"/>
      <c r="F1017" s="29"/>
      <c r="G1017" s="28" t="s">
        <v>1843</v>
      </c>
      <c r="H1017" s="30"/>
      <c r="I1017" s="34" t="n">
        <v>42982</v>
      </c>
      <c r="J1017" s="28" t="n">
        <v>5</v>
      </c>
      <c r="K1017" s="35" t="n">
        <f aca="false">DATE(YEAR(I1017)+J1017,MONTH(I1017),DAY(I1017)+1)</f>
        <v>44809</v>
      </c>
      <c r="L1017" s="31" t="str">
        <f aca="true">IF(AND(TODAY()&lt;=K1017,TODAY()&gt;=I1017),"Oui","Non")</f>
        <v>Oui</v>
      </c>
      <c r="M1017" s="28" t="s">
        <v>39</v>
      </c>
    </row>
    <row r="1018" customFormat="false" ht="15.75" hidden="false" customHeight="false" outlineLevel="0" collapsed="false">
      <c r="A1018" s="36" t="s">
        <v>3377</v>
      </c>
      <c r="B1018" s="36" t="s">
        <v>3378</v>
      </c>
      <c r="C1018" s="36" t="s">
        <v>3379</v>
      </c>
      <c r="D1018" s="28" t="n">
        <v>2017</v>
      </c>
      <c r="E1018" s="28"/>
      <c r="F1018" s="29"/>
      <c r="G1018" s="28" t="s">
        <v>1843</v>
      </c>
      <c r="H1018" s="30"/>
      <c r="I1018" s="34" t="n">
        <v>42982</v>
      </c>
      <c r="J1018" s="28" t="n">
        <v>5</v>
      </c>
      <c r="K1018" s="35" t="n">
        <f aca="false">DATE(YEAR(I1018)+J1018,MONTH(I1018),DAY(I1018)+1)</f>
        <v>44809</v>
      </c>
      <c r="L1018" s="31" t="str">
        <f aca="true">IF(AND(TODAY()&lt;=K1018,TODAY()&gt;=I1018),"Oui","Non")</f>
        <v>Oui</v>
      </c>
      <c r="M1018" s="28" t="s">
        <v>39</v>
      </c>
    </row>
    <row r="1019" customFormat="false" ht="15.75" hidden="false" customHeight="false" outlineLevel="0" collapsed="false">
      <c r="A1019" s="36" t="s">
        <v>3380</v>
      </c>
      <c r="B1019" s="36" t="s">
        <v>3381</v>
      </c>
      <c r="C1019" s="36" t="s">
        <v>3382</v>
      </c>
      <c r="D1019" s="28" t="n">
        <v>2017</v>
      </c>
      <c r="E1019" s="28"/>
      <c r="F1019" s="29"/>
      <c r="G1019" s="28" t="s">
        <v>1843</v>
      </c>
      <c r="H1019" s="30"/>
      <c r="I1019" s="34" t="n">
        <v>42982</v>
      </c>
      <c r="J1019" s="28" t="n">
        <v>5</v>
      </c>
      <c r="K1019" s="35" t="n">
        <f aca="false">DATE(YEAR(I1019)+J1019,MONTH(I1019),DAY(I1019)+1)</f>
        <v>44809</v>
      </c>
      <c r="L1019" s="31" t="str">
        <f aca="true">IF(AND(TODAY()&lt;=K1019,TODAY()&gt;=I1019),"Oui","Non")</f>
        <v>Oui</v>
      </c>
      <c r="M1019" s="28" t="s">
        <v>39</v>
      </c>
    </row>
    <row r="1020" customFormat="false" ht="15.75" hidden="false" customHeight="false" outlineLevel="0" collapsed="false">
      <c r="A1020" s="36" t="s">
        <v>3383</v>
      </c>
      <c r="B1020" s="36" t="s">
        <v>3384</v>
      </c>
      <c r="C1020" s="36" t="s">
        <v>3385</v>
      </c>
      <c r="D1020" s="28" t="n">
        <v>2017</v>
      </c>
      <c r="E1020" s="28"/>
      <c r="F1020" s="29"/>
      <c r="G1020" s="28" t="s">
        <v>1843</v>
      </c>
      <c r="H1020" s="30"/>
      <c r="I1020" s="34" t="n">
        <v>42982</v>
      </c>
      <c r="J1020" s="28" t="n">
        <v>5</v>
      </c>
      <c r="K1020" s="35" t="n">
        <f aca="false">DATE(YEAR(I1020)+J1020,MONTH(I1020),DAY(I1020)+1)</f>
        <v>44809</v>
      </c>
      <c r="L1020" s="31" t="str">
        <f aca="true">IF(AND(TODAY()&lt;=K1020,TODAY()&gt;=I1020),"Oui","Non")</f>
        <v>Oui</v>
      </c>
      <c r="M1020" s="28" t="s">
        <v>39</v>
      </c>
    </row>
    <row r="1021" customFormat="false" ht="15.75" hidden="false" customHeight="false" outlineLevel="0" collapsed="false">
      <c r="A1021" s="36" t="s">
        <v>3386</v>
      </c>
      <c r="B1021" s="36" t="s">
        <v>3387</v>
      </c>
      <c r="C1021" s="36" t="s">
        <v>3388</v>
      </c>
      <c r="D1021" s="28" t="n">
        <v>2017</v>
      </c>
      <c r="E1021" s="28"/>
      <c r="F1021" s="29"/>
      <c r="G1021" s="28" t="s">
        <v>1843</v>
      </c>
      <c r="H1021" s="30"/>
      <c r="I1021" s="34" t="n">
        <v>42982</v>
      </c>
      <c r="J1021" s="28" t="n">
        <v>5</v>
      </c>
      <c r="K1021" s="35" t="n">
        <f aca="false">DATE(YEAR(I1021)+J1021,MONTH(I1021),DAY(I1021)+1)</f>
        <v>44809</v>
      </c>
      <c r="L1021" s="31" t="str">
        <f aca="true">IF(AND(TODAY()&lt;=K1021,TODAY()&gt;=I1021),"Oui","Non")</f>
        <v>Oui</v>
      </c>
      <c r="M1021" s="28" t="s">
        <v>39</v>
      </c>
    </row>
    <row r="1022" customFormat="false" ht="15.75" hidden="false" customHeight="false" outlineLevel="0" collapsed="false">
      <c r="A1022" s="36" t="s">
        <v>3389</v>
      </c>
      <c r="B1022" s="36" t="s">
        <v>3344</v>
      </c>
      <c r="C1022" s="36" t="s">
        <v>3390</v>
      </c>
      <c r="D1022" s="28" t="n">
        <v>2017</v>
      </c>
      <c r="E1022" s="28"/>
      <c r="F1022" s="29"/>
      <c r="G1022" s="28" t="s">
        <v>1843</v>
      </c>
      <c r="H1022" s="30"/>
      <c r="I1022" s="34" t="n">
        <v>42982</v>
      </c>
      <c r="J1022" s="28" t="n">
        <v>5</v>
      </c>
      <c r="K1022" s="35" t="n">
        <f aca="false">DATE(YEAR(I1022)+J1022,MONTH(I1022),DAY(I1022)+1)</f>
        <v>44809</v>
      </c>
      <c r="L1022" s="31" t="str">
        <f aca="true">IF(AND(TODAY()&lt;=K1022,TODAY()&gt;=I1022),"Oui","Non")</f>
        <v>Oui</v>
      </c>
      <c r="M1022" s="28" t="s">
        <v>39</v>
      </c>
    </row>
    <row r="1023" customFormat="false" ht="15.75" hidden="false" customHeight="false" outlineLevel="0" collapsed="false">
      <c r="A1023" s="36" t="s">
        <v>3391</v>
      </c>
      <c r="B1023" s="36" t="s">
        <v>3059</v>
      </c>
      <c r="C1023" s="36" t="s">
        <v>3392</v>
      </c>
      <c r="D1023" s="28" t="n">
        <v>2017</v>
      </c>
      <c r="E1023" s="28"/>
      <c r="F1023" s="29"/>
      <c r="G1023" s="28" t="s">
        <v>1843</v>
      </c>
      <c r="H1023" s="30"/>
      <c r="I1023" s="34" t="n">
        <v>42982</v>
      </c>
      <c r="J1023" s="28" t="n">
        <v>5</v>
      </c>
      <c r="K1023" s="35" t="n">
        <f aca="false">DATE(YEAR(I1023)+J1023,MONTH(I1023),DAY(I1023)+1)</f>
        <v>44809</v>
      </c>
      <c r="L1023" s="31" t="str">
        <f aca="true">IF(AND(TODAY()&lt;=K1023,TODAY()&gt;=I1023),"Oui","Non")</f>
        <v>Oui</v>
      </c>
      <c r="M1023" s="28" t="s">
        <v>39</v>
      </c>
    </row>
    <row r="1024" customFormat="false" ht="15.75" hidden="false" customHeight="false" outlineLevel="0" collapsed="false">
      <c r="A1024" s="36" t="s">
        <v>3393</v>
      </c>
      <c r="B1024" s="36" t="s">
        <v>3394</v>
      </c>
      <c r="C1024" s="36" t="s">
        <v>3395</v>
      </c>
      <c r="D1024" s="28" t="n">
        <v>2017</v>
      </c>
      <c r="E1024" s="28"/>
      <c r="F1024" s="29"/>
      <c r="G1024" s="28" t="s">
        <v>1843</v>
      </c>
      <c r="H1024" s="30"/>
      <c r="I1024" s="34" t="n">
        <v>42982</v>
      </c>
      <c r="J1024" s="28" t="n">
        <v>5</v>
      </c>
      <c r="K1024" s="35" t="n">
        <f aca="false">DATE(YEAR(I1024)+J1024,MONTH(I1024),DAY(I1024)+1)</f>
        <v>44809</v>
      </c>
      <c r="L1024" s="31" t="str">
        <f aca="true">IF(AND(TODAY()&lt;=K1024,TODAY()&gt;=I1024),"Oui","Non")</f>
        <v>Oui</v>
      </c>
      <c r="M1024" s="28" t="s">
        <v>39</v>
      </c>
    </row>
    <row r="1025" customFormat="false" ht="15.75" hidden="false" customHeight="false" outlineLevel="0" collapsed="false">
      <c r="A1025" s="36" t="s">
        <v>3396</v>
      </c>
      <c r="B1025" s="36" t="s">
        <v>3002</v>
      </c>
      <c r="C1025" s="36" t="s">
        <v>3397</v>
      </c>
      <c r="D1025" s="28" t="n">
        <v>2017</v>
      </c>
      <c r="E1025" s="28"/>
      <c r="F1025" s="29"/>
      <c r="G1025" s="28" t="s">
        <v>1843</v>
      </c>
      <c r="H1025" s="30"/>
      <c r="I1025" s="34" t="n">
        <v>42982</v>
      </c>
      <c r="J1025" s="28" t="n">
        <v>5</v>
      </c>
      <c r="K1025" s="35" t="n">
        <f aca="false">DATE(YEAR(I1025)+J1025,MONTH(I1025),DAY(I1025)+1)</f>
        <v>44809</v>
      </c>
      <c r="L1025" s="31" t="str">
        <f aca="true">IF(AND(TODAY()&lt;=K1025,TODAY()&gt;=I1025),"Oui","Non")</f>
        <v>Oui</v>
      </c>
      <c r="M1025" s="28" t="s">
        <v>39</v>
      </c>
    </row>
    <row r="1026" customFormat="false" ht="15.75" hidden="false" customHeight="false" outlineLevel="0" collapsed="false">
      <c r="A1026" s="36" t="s">
        <v>3398</v>
      </c>
      <c r="B1026" s="36" t="s">
        <v>3197</v>
      </c>
      <c r="C1026" s="36" t="s">
        <v>3399</v>
      </c>
      <c r="D1026" s="28" t="n">
        <v>2017</v>
      </c>
      <c r="E1026" s="28"/>
      <c r="F1026" s="29"/>
      <c r="G1026" s="28" t="s">
        <v>1843</v>
      </c>
      <c r="H1026" s="30"/>
      <c r="I1026" s="34" t="n">
        <v>42982</v>
      </c>
      <c r="J1026" s="28" t="n">
        <v>5</v>
      </c>
      <c r="K1026" s="35" t="n">
        <f aca="false">DATE(YEAR(I1026)+J1026,MONTH(I1026),DAY(I1026)+1)</f>
        <v>44809</v>
      </c>
      <c r="L1026" s="31" t="str">
        <f aca="true">IF(AND(TODAY()&lt;=K1026,TODAY()&gt;=I1026),"Oui","Non")</f>
        <v>Oui</v>
      </c>
      <c r="M1026" s="28" t="s">
        <v>39</v>
      </c>
    </row>
    <row r="1027" customFormat="false" ht="15.75" hidden="false" customHeight="false" outlineLevel="0" collapsed="false">
      <c r="A1027" s="36" t="s">
        <v>3400</v>
      </c>
      <c r="B1027" s="36" t="s">
        <v>3401</v>
      </c>
      <c r="C1027" s="36" t="s">
        <v>3402</v>
      </c>
      <c r="D1027" s="28" t="n">
        <v>2017</v>
      </c>
      <c r="E1027" s="28"/>
      <c r="F1027" s="29"/>
      <c r="G1027" s="28" t="s">
        <v>1843</v>
      </c>
      <c r="H1027" s="30"/>
      <c r="I1027" s="34" t="n">
        <v>42982</v>
      </c>
      <c r="J1027" s="28" t="n">
        <v>5</v>
      </c>
      <c r="K1027" s="35" t="n">
        <f aca="false">DATE(YEAR(I1027)+J1027,MONTH(I1027),DAY(I1027)+1)</f>
        <v>44809</v>
      </c>
      <c r="L1027" s="31" t="str">
        <f aca="true">IF(AND(TODAY()&lt;=K1027,TODAY()&gt;=I1027),"Oui","Non")</f>
        <v>Oui</v>
      </c>
      <c r="M1027" s="28" t="s">
        <v>39</v>
      </c>
    </row>
    <row r="1028" customFormat="false" ht="15.75" hidden="false" customHeight="false" outlineLevel="0" collapsed="false">
      <c r="A1028" s="36" t="s">
        <v>3403</v>
      </c>
      <c r="B1028" s="36" t="s">
        <v>3404</v>
      </c>
      <c r="C1028" s="36" t="s">
        <v>3405</v>
      </c>
      <c r="D1028" s="28" t="n">
        <v>2017</v>
      </c>
      <c r="E1028" s="28"/>
      <c r="F1028" s="29"/>
      <c r="G1028" s="28" t="s">
        <v>1843</v>
      </c>
      <c r="H1028" s="30"/>
      <c r="I1028" s="34" t="n">
        <v>42982</v>
      </c>
      <c r="J1028" s="28" t="n">
        <v>5</v>
      </c>
      <c r="K1028" s="35" t="n">
        <f aca="false">DATE(YEAR(I1028)+J1028,MONTH(I1028),DAY(I1028)+1)</f>
        <v>44809</v>
      </c>
      <c r="L1028" s="31" t="str">
        <f aca="true">IF(AND(TODAY()&lt;=K1028,TODAY()&gt;=I1028),"Oui","Non")</f>
        <v>Oui</v>
      </c>
      <c r="M1028" s="28" t="s">
        <v>39</v>
      </c>
    </row>
    <row r="1029" customFormat="false" ht="15.75" hidden="false" customHeight="false" outlineLevel="0" collapsed="false">
      <c r="A1029" s="36" t="s">
        <v>3406</v>
      </c>
      <c r="B1029" s="36" t="s">
        <v>3407</v>
      </c>
      <c r="C1029" s="36" t="s">
        <v>3408</v>
      </c>
      <c r="D1029" s="28" t="n">
        <v>2017</v>
      </c>
      <c r="E1029" s="28"/>
      <c r="F1029" s="29"/>
      <c r="G1029" s="28" t="s">
        <v>1843</v>
      </c>
      <c r="H1029" s="30"/>
      <c r="I1029" s="34" t="n">
        <v>42982</v>
      </c>
      <c r="J1029" s="28" t="n">
        <v>5</v>
      </c>
      <c r="K1029" s="35" t="n">
        <f aca="false">DATE(YEAR(I1029)+J1029,MONTH(I1029),DAY(I1029)+1)</f>
        <v>44809</v>
      </c>
      <c r="L1029" s="31" t="str">
        <f aca="true">IF(AND(TODAY()&lt;=K1029,TODAY()&gt;=I1029),"Oui","Non")</f>
        <v>Oui</v>
      </c>
      <c r="M1029" s="28" t="s">
        <v>39</v>
      </c>
    </row>
    <row r="1030" customFormat="false" ht="15.75" hidden="false" customHeight="false" outlineLevel="0" collapsed="false">
      <c r="A1030" s="36" t="s">
        <v>3409</v>
      </c>
      <c r="B1030" s="36" t="s">
        <v>3410</v>
      </c>
      <c r="C1030" s="36" t="s">
        <v>3411</v>
      </c>
      <c r="D1030" s="28" t="n">
        <v>2017</v>
      </c>
      <c r="E1030" s="28"/>
      <c r="F1030" s="29"/>
      <c r="G1030" s="28" t="s">
        <v>1843</v>
      </c>
      <c r="H1030" s="30"/>
      <c r="I1030" s="34" t="n">
        <v>42982</v>
      </c>
      <c r="J1030" s="28" t="n">
        <v>5</v>
      </c>
      <c r="K1030" s="35" t="n">
        <f aca="false">DATE(YEAR(I1030)+J1030,MONTH(I1030),DAY(I1030)+1)</f>
        <v>44809</v>
      </c>
      <c r="L1030" s="31" t="str">
        <f aca="true">IF(AND(TODAY()&lt;=K1030,TODAY()&gt;=I1030),"Oui","Non")</f>
        <v>Oui</v>
      </c>
      <c r="M1030" s="28" t="s">
        <v>39</v>
      </c>
    </row>
    <row r="1031" customFormat="false" ht="15.75" hidden="false" customHeight="false" outlineLevel="0" collapsed="false">
      <c r="A1031" s="36" t="s">
        <v>3412</v>
      </c>
      <c r="B1031" s="36" t="s">
        <v>3413</v>
      </c>
      <c r="C1031" s="36" t="s">
        <v>3414</v>
      </c>
      <c r="D1031" s="28" t="n">
        <v>2017</v>
      </c>
      <c r="E1031" s="28"/>
      <c r="F1031" s="29"/>
      <c r="G1031" s="28" t="s">
        <v>1843</v>
      </c>
      <c r="H1031" s="30"/>
      <c r="I1031" s="34" t="n">
        <v>42982</v>
      </c>
      <c r="J1031" s="28" t="n">
        <v>5</v>
      </c>
      <c r="K1031" s="35" t="n">
        <f aca="false">DATE(YEAR(I1031)+J1031,MONTH(I1031),DAY(I1031)+1)</f>
        <v>44809</v>
      </c>
      <c r="L1031" s="31" t="str">
        <f aca="true">IF(AND(TODAY()&lt;=K1031,TODAY()&gt;=I1031),"Oui","Non")</f>
        <v>Oui</v>
      </c>
      <c r="M1031" s="28" t="s">
        <v>39</v>
      </c>
    </row>
    <row r="1032" customFormat="false" ht="15.75" hidden="false" customHeight="false" outlineLevel="0" collapsed="false">
      <c r="A1032" s="36" t="s">
        <v>3415</v>
      </c>
      <c r="B1032" s="36" t="s">
        <v>3036</v>
      </c>
      <c r="C1032" s="36" t="s">
        <v>3416</v>
      </c>
      <c r="D1032" s="28" t="n">
        <v>2017</v>
      </c>
      <c r="E1032" s="28"/>
      <c r="F1032" s="29"/>
      <c r="G1032" s="28" t="s">
        <v>1843</v>
      </c>
      <c r="H1032" s="30"/>
      <c r="I1032" s="34" t="n">
        <v>42982</v>
      </c>
      <c r="J1032" s="28" t="n">
        <v>5</v>
      </c>
      <c r="K1032" s="35" t="n">
        <f aca="false">DATE(YEAR(I1032)+J1032,MONTH(I1032),DAY(I1032)+1)</f>
        <v>44809</v>
      </c>
      <c r="L1032" s="31" t="str">
        <f aca="true">IF(AND(TODAY()&lt;=K1032,TODAY()&gt;=I1032),"Oui","Non")</f>
        <v>Oui</v>
      </c>
      <c r="M1032" s="28" t="s">
        <v>39</v>
      </c>
    </row>
    <row r="1033" customFormat="false" ht="15.75" hidden="false" customHeight="false" outlineLevel="0" collapsed="false">
      <c r="A1033" s="36" t="s">
        <v>3417</v>
      </c>
      <c r="B1033" s="36" t="s">
        <v>3086</v>
      </c>
      <c r="C1033" s="36" t="s">
        <v>3418</v>
      </c>
      <c r="D1033" s="28" t="n">
        <v>2017</v>
      </c>
      <c r="E1033" s="28"/>
      <c r="F1033" s="29"/>
      <c r="G1033" s="28" t="s">
        <v>1843</v>
      </c>
      <c r="H1033" s="30"/>
      <c r="I1033" s="34" t="n">
        <v>42982</v>
      </c>
      <c r="J1033" s="28" t="n">
        <v>5</v>
      </c>
      <c r="K1033" s="35" t="n">
        <f aca="false">DATE(YEAR(I1033)+J1033,MONTH(I1033),DAY(I1033)+1)</f>
        <v>44809</v>
      </c>
      <c r="L1033" s="31" t="str">
        <f aca="true">IF(AND(TODAY()&lt;=K1033,TODAY()&gt;=I1033),"Oui","Non")</f>
        <v>Oui</v>
      </c>
      <c r="M1033" s="28" t="s">
        <v>39</v>
      </c>
    </row>
    <row r="1034" customFormat="false" ht="15.75" hidden="false" customHeight="false" outlineLevel="0" collapsed="false">
      <c r="A1034" s="36" t="s">
        <v>3419</v>
      </c>
      <c r="B1034" s="36" t="s">
        <v>2859</v>
      </c>
      <c r="C1034" s="36" t="s">
        <v>3420</v>
      </c>
      <c r="D1034" s="28" t="n">
        <v>2017</v>
      </c>
      <c r="E1034" s="28"/>
      <c r="F1034" s="29"/>
      <c r="G1034" s="28" t="s">
        <v>1843</v>
      </c>
      <c r="H1034" s="30"/>
      <c r="I1034" s="34" t="n">
        <v>42982</v>
      </c>
      <c r="J1034" s="28" t="n">
        <v>5</v>
      </c>
      <c r="K1034" s="35" t="n">
        <f aca="false">DATE(YEAR(I1034)+J1034,MONTH(I1034),DAY(I1034)+1)</f>
        <v>44809</v>
      </c>
      <c r="L1034" s="31" t="str">
        <f aca="true">IF(AND(TODAY()&lt;=K1034,TODAY()&gt;=I1034),"Oui","Non")</f>
        <v>Oui</v>
      </c>
      <c r="M1034" s="28" t="s">
        <v>39</v>
      </c>
    </row>
    <row r="1035" customFormat="false" ht="15.75" hidden="false" customHeight="false" outlineLevel="0" collapsed="false">
      <c r="A1035" s="36" t="s">
        <v>3421</v>
      </c>
      <c r="B1035" s="36" t="s">
        <v>3422</v>
      </c>
      <c r="C1035" s="36" t="s">
        <v>3423</v>
      </c>
      <c r="D1035" s="28" t="n">
        <v>2017</v>
      </c>
      <c r="E1035" s="28"/>
      <c r="F1035" s="29"/>
      <c r="G1035" s="28" t="s">
        <v>1843</v>
      </c>
      <c r="H1035" s="30"/>
      <c r="I1035" s="34" t="n">
        <v>42982</v>
      </c>
      <c r="J1035" s="28" t="n">
        <v>5</v>
      </c>
      <c r="K1035" s="35" t="n">
        <f aca="false">DATE(YEAR(I1035)+J1035,MONTH(I1035),DAY(I1035)+1)</f>
        <v>44809</v>
      </c>
      <c r="L1035" s="31" t="str">
        <f aca="true">IF(AND(TODAY()&lt;=K1035,TODAY()&gt;=I1035),"Oui","Non")</f>
        <v>Oui</v>
      </c>
      <c r="M1035" s="28" t="s">
        <v>39</v>
      </c>
    </row>
    <row r="1036" customFormat="false" ht="15.75" hidden="false" customHeight="false" outlineLevel="0" collapsed="false">
      <c r="A1036" s="36" t="s">
        <v>3424</v>
      </c>
      <c r="B1036" s="36" t="s">
        <v>3180</v>
      </c>
      <c r="C1036" s="36" t="s">
        <v>3425</v>
      </c>
      <c r="D1036" s="28" t="n">
        <v>2017</v>
      </c>
      <c r="E1036" s="28"/>
      <c r="F1036" s="29"/>
      <c r="G1036" s="28" t="s">
        <v>1843</v>
      </c>
      <c r="H1036" s="30"/>
      <c r="I1036" s="34" t="n">
        <v>42982</v>
      </c>
      <c r="J1036" s="28" t="n">
        <v>5</v>
      </c>
      <c r="K1036" s="35" t="n">
        <f aca="false">DATE(YEAR(I1036)+J1036,MONTH(I1036),DAY(I1036)+1)</f>
        <v>44809</v>
      </c>
      <c r="L1036" s="31" t="str">
        <f aca="true">IF(AND(TODAY()&lt;=K1036,TODAY()&gt;=I1036),"Oui","Non")</f>
        <v>Oui</v>
      </c>
      <c r="M1036" s="28" t="s">
        <v>39</v>
      </c>
    </row>
    <row r="1037" customFormat="false" ht="15.75" hidden="false" customHeight="false" outlineLevel="0" collapsed="false">
      <c r="A1037" s="36" t="s">
        <v>3426</v>
      </c>
      <c r="B1037" s="36" t="s">
        <v>1952</v>
      </c>
      <c r="C1037" s="36" t="s">
        <v>3427</v>
      </c>
      <c r="D1037" s="28" t="n">
        <v>2017</v>
      </c>
      <c r="E1037" s="28"/>
      <c r="F1037" s="29"/>
      <c r="G1037" s="28" t="s">
        <v>1843</v>
      </c>
      <c r="H1037" s="30"/>
      <c r="I1037" s="34" t="n">
        <v>42982</v>
      </c>
      <c r="J1037" s="28" t="n">
        <v>5</v>
      </c>
      <c r="K1037" s="35" t="n">
        <f aca="false">DATE(YEAR(I1037)+J1037,MONTH(I1037),DAY(I1037)+1)</f>
        <v>44809</v>
      </c>
      <c r="L1037" s="31" t="str">
        <f aca="true">IF(AND(TODAY()&lt;=K1037,TODAY()&gt;=I1037),"Oui","Non")</f>
        <v>Oui</v>
      </c>
      <c r="M1037" s="28" t="s">
        <v>39</v>
      </c>
    </row>
    <row r="1038" customFormat="false" ht="15.75" hidden="false" customHeight="false" outlineLevel="0" collapsed="false">
      <c r="A1038" s="36" t="s">
        <v>3428</v>
      </c>
      <c r="B1038" s="36" t="s">
        <v>3429</v>
      </c>
      <c r="C1038" s="36" t="s">
        <v>3430</v>
      </c>
      <c r="D1038" s="28" t="n">
        <v>2017</v>
      </c>
      <c r="E1038" s="28"/>
      <c r="F1038" s="29"/>
      <c r="G1038" s="28" t="s">
        <v>1843</v>
      </c>
      <c r="H1038" s="30"/>
      <c r="I1038" s="34" t="n">
        <v>42982</v>
      </c>
      <c r="J1038" s="28" t="n">
        <v>5</v>
      </c>
      <c r="K1038" s="35" t="n">
        <f aca="false">DATE(YEAR(I1038)+J1038,MONTH(I1038),DAY(I1038)+1)</f>
        <v>44809</v>
      </c>
      <c r="L1038" s="31" t="str">
        <f aca="true">IF(AND(TODAY()&lt;=K1038,TODAY()&gt;=I1038),"Oui","Non")</f>
        <v>Oui</v>
      </c>
      <c r="M1038" s="28" t="s">
        <v>39</v>
      </c>
    </row>
    <row r="1039" customFormat="false" ht="15.75" hidden="false" customHeight="false" outlineLevel="0" collapsed="false">
      <c r="A1039" s="36" t="s">
        <v>3431</v>
      </c>
      <c r="B1039" s="36" t="s">
        <v>3432</v>
      </c>
      <c r="C1039" s="36" t="s">
        <v>3433</v>
      </c>
      <c r="D1039" s="28" t="n">
        <v>2017</v>
      </c>
      <c r="E1039" s="28"/>
      <c r="F1039" s="29"/>
      <c r="G1039" s="28" t="s">
        <v>1843</v>
      </c>
      <c r="H1039" s="30"/>
      <c r="I1039" s="34" t="n">
        <v>42982</v>
      </c>
      <c r="J1039" s="28" t="n">
        <v>5</v>
      </c>
      <c r="K1039" s="35" t="n">
        <f aca="false">DATE(YEAR(I1039)+J1039,MONTH(I1039),DAY(I1039)+1)</f>
        <v>44809</v>
      </c>
      <c r="L1039" s="31" t="str">
        <f aca="true">IF(AND(TODAY()&lt;=K1039,TODAY()&gt;=I1039),"Oui","Non")</f>
        <v>Oui</v>
      </c>
      <c r="M1039" s="28" t="s">
        <v>39</v>
      </c>
    </row>
    <row r="1040" customFormat="false" ht="15.75" hidden="false" customHeight="false" outlineLevel="0" collapsed="false">
      <c r="A1040" s="36" t="s">
        <v>3434</v>
      </c>
      <c r="B1040" s="36" t="s">
        <v>3036</v>
      </c>
      <c r="C1040" s="36" t="s">
        <v>3435</v>
      </c>
      <c r="D1040" s="28" t="n">
        <v>2017</v>
      </c>
      <c r="E1040" s="28"/>
      <c r="F1040" s="29"/>
      <c r="G1040" s="28" t="s">
        <v>1843</v>
      </c>
      <c r="H1040" s="30"/>
      <c r="I1040" s="34" t="n">
        <v>42982</v>
      </c>
      <c r="J1040" s="28" t="n">
        <v>5</v>
      </c>
      <c r="K1040" s="35" t="n">
        <f aca="false">DATE(YEAR(I1040)+J1040,MONTH(I1040),DAY(I1040)+1)</f>
        <v>44809</v>
      </c>
      <c r="L1040" s="31" t="str">
        <f aca="true">IF(AND(TODAY()&lt;=K1040,TODAY()&gt;=I1040),"Oui","Non")</f>
        <v>Oui</v>
      </c>
      <c r="M1040" s="28" t="s">
        <v>39</v>
      </c>
    </row>
    <row r="1041" customFormat="false" ht="15.75" hidden="false" customHeight="false" outlineLevel="0" collapsed="false">
      <c r="A1041" s="36" t="s">
        <v>3436</v>
      </c>
      <c r="B1041" s="36" t="s">
        <v>3050</v>
      </c>
      <c r="C1041" s="36" t="s">
        <v>3437</v>
      </c>
      <c r="D1041" s="28" t="n">
        <v>2017</v>
      </c>
      <c r="E1041" s="28"/>
      <c r="F1041" s="29"/>
      <c r="G1041" s="28" t="s">
        <v>1843</v>
      </c>
      <c r="H1041" s="30"/>
      <c r="I1041" s="34" t="n">
        <v>42982</v>
      </c>
      <c r="J1041" s="28" t="n">
        <v>5</v>
      </c>
      <c r="K1041" s="35" t="n">
        <f aca="false">DATE(YEAR(I1041)+J1041,MONTH(I1041),DAY(I1041)+1)</f>
        <v>44809</v>
      </c>
      <c r="L1041" s="31" t="str">
        <f aca="true">IF(AND(TODAY()&lt;=K1041,TODAY()&gt;=I1041),"Oui","Non")</f>
        <v>Oui</v>
      </c>
      <c r="M1041" s="28" t="s">
        <v>39</v>
      </c>
    </row>
    <row r="1042" customFormat="false" ht="15.75" hidden="false" customHeight="false" outlineLevel="0" collapsed="false">
      <c r="A1042" s="36" t="s">
        <v>3438</v>
      </c>
      <c r="B1042" s="36" t="s">
        <v>3439</v>
      </c>
      <c r="C1042" s="36" t="s">
        <v>3440</v>
      </c>
      <c r="D1042" s="28" t="n">
        <v>2017</v>
      </c>
      <c r="E1042" s="28"/>
      <c r="F1042" s="29"/>
      <c r="G1042" s="28" t="s">
        <v>1843</v>
      </c>
      <c r="H1042" s="30"/>
      <c r="I1042" s="34" t="n">
        <v>42982</v>
      </c>
      <c r="J1042" s="28" t="n">
        <v>5</v>
      </c>
      <c r="K1042" s="35" t="n">
        <f aca="false">DATE(YEAR(I1042)+J1042,MONTH(I1042),DAY(I1042)+1)</f>
        <v>44809</v>
      </c>
      <c r="L1042" s="31" t="str">
        <f aca="true">IF(AND(TODAY()&lt;=K1042,TODAY()&gt;=I1042),"Oui","Non")</f>
        <v>Oui</v>
      </c>
      <c r="M1042" s="28" t="s">
        <v>39</v>
      </c>
    </row>
    <row r="1043" customFormat="false" ht="15.75" hidden="false" customHeight="false" outlineLevel="0" collapsed="false">
      <c r="A1043" s="36" t="s">
        <v>3441</v>
      </c>
      <c r="B1043" s="36" t="s">
        <v>3033</v>
      </c>
      <c r="C1043" s="36" t="s">
        <v>3442</v>
      </c>
      <c r="D1043" s="28" t="n">
        <v>2017</v>
      </c>
      <c r="E1043" s="28"/>
      <c r="F1043" s="29"/>
      <c r="G1043" s="28" t="s">
        <v>1843</v>
      </c>
      <c r="H1043" s="30"/>
      <c r="I1043" s="34" t="n">
        <v>42982</v>
      </c>
      <c r="J1043" s="28" t="n">
        <v>5</v>
      </c>
      <c r="K1043" s="35" t="n">
        <f aca="false">DATE(YEAR(I1043)+J1043,MONTH(I1043),DAY(I1043)+1)</f>
        <v>44809</v>
      </c>
      <c r="L1043" s="31" t="str">
        <f aca="true">IF(AND(TODAY()&lt;=K1043,TODAY()&gt;=I1043),"Oui","Non")</f>
        <v>Oui</v>
      </c>
      <c r="M1043" s="28" t="s">
        <v>39</v>
      </c>
    </row>
    <row r="1044" customFormat="false" ht="15.75" hidden="false" customHeight="false" outlineLevel="0" collapsed="false">
      <c r="A1044" s="36" t="s">
        <v>3443</v>
      </c>
      <c r="B1044" s="36" t="s">
        <v>3268</v>
      </c>
      <c r="C1044" s="36" t="s">
        <v>3444</v>
      </c>
      <c r="D1044" s="28" t="n">
        <v>2017</v>
      </c>
      <c r="E1044" s="28"/>
      <c r="F1044" s="29"/>
      <c r="G1044" s="28" t="s">
        <v>1843</v>
      </c>
      <c r="H1044" s="30"/>
      <c r="I1044" s="34" t="n">
        <v>42982</v>
      </c>
      <c r="J1044" s="28" t="n">
        <v>5</v>
      </c>
      <c r="K1044" s="35" t="n">
        <f aca="false">DATE(YEAR(I1044)+J1044,MONTH(I1044),DAY(I1044)+1)</f>
        <v>44809</v>
      </c>
      <c r="L1044" s="31" t="str">
        <f aca="true">IF(AND(TODAY()&lt;=K1044,TODAY()&gt;=I1044),"Oui","Non")</f>
        <v>Oui</v>
      </c>
      <c r="M1044" s="28" t="s">
        <v>39</v>
      </c>
    </row>
    <row r="1045" customFormat="false" ht="15.75" hidden="false" customHeight="false" outlineLevel="0" collapsed="false">
      <c r="A1045" s="36" t="s">
        <v>3445</v>
      </c>
      <c r="B1045" s="36" t="s">
        <v>3446</v>
      </c>
      <c r="C1045" s="36" t="s">
        <v>3447</v>
      </c>
      <c r="D1045" s="28" t="n">
        <v>2017</v>
      </c>
      <c r="E1045" s="28"/>
      <c r="F1045" s="29"/>
      <c r="G1045" s="28" t="s">
        <v>1843</v>
      </c>
      <c r="H1045" s="30"/>
      <c r="I1045" s="34" t="n">
        <v>42982</v>
      </c>
      <c r="J1045" s="28" t="n">
        <v>5</v>
      </c>
      <c r="K1045" s="35" t="n">
        <f aca="false">DATE(YEAR(I1045)+J1045,MONTH(I1045),DAY(I1045)+1)</f>
        <v>44809</v>
      </c>
      <c r="L1045" s="31" t="str">
        <f aca="true">IF(AND(TODAY()&lt;=K1045,TODAY()&gt;=I1045),"Oui","Non")</f>
        <v>Oui</v>
      </c>
      <c r="M1045" s="28" t="s">
        <v>39</v>
      </c>
    </row>
    <row r="1046" customFormat="false" ht="15.75" hidden="false" customHeight="false" outlineLevel="0" collapsed="false">
      <c r="A1046" s="36" t="s">
        <v>3448</v>
      </c>
      <c r="B1046" s="36" t="s">
        <v>3449</v>
      </c>
      <c r="C1046" s="36" t="s">
        <v>3450</v>
      </c>
      <c r="D1046" s="28" t="n">
        <v>2017</v>
      </c>
      <c r="E1046" s="28"/>
      <c r="F1046" s="29"/>
      <c r="G1046" s="28" t="s">
        <v>1843</v>
      </c>
      <c r="H1046" s="30"/>
      <c r="I1046" s="34" t="n">
        <v>42982</v>
      </c>
      <c r="J1046" s="28" t="n">
        <v>5</v>
      </c>
      <c r="K1046" s="35" t="n">
        <f aca="false">DATE(YEAR(I1046)+J1046,MONTH(I1046),DAY(I1046)+1)</f>
        <v>44809</v>
      </c>
      <c r="L1046" s="31" t="str">
        <f aca="true">IF(AND(TODAY()&lt;=K1046,TODAY()&gt;=I1046),"Oui","Non")</f>
        <v>Oui</v>
      </c>
      <c r="M1046" s="28" t="s">
        <v>39</v>
      </c>
    </row>
    <row r="1047" customFormat="false" ht="15.75" hidden="false" customHeight="false" outlineLevel="0" collapsed="false">
      <c r="A1047" s="36" t="s">
        <v>3451</v>
      </c>
      <c r="B1047" s="36" t="s">
        <v>3452</v>
      </c>
      <c r="C1047" s="36" t="s">
        <v>3453</v>
      </c>
      <c r="D1047" s="28" t="n">
        <v>2017</v>
      </c>
      <c r="E1047" s="28"/>
      <c r="F1047" s="29"/>
      <c r="G1047" s="28" t="s">
        <v>1843</v>
      </c>
      <c r="H1047" s="30"/>
      <c r="I1047" s="34" t="n">
        <v>42982</v>
      </c>
      <c r="J1047" s="28" t="n">
        <v>5</v>
      </c>
      <c r="K1047" s="35" t="n">
        <f aca="false">DATE(YEAR(I1047)+J1047,MONTH(I1047),DAY(I1047)+1)</f>
        <v>44809</v>
      </c>
      <c r="L1047" s="31" t="str">
        <f aca="true">IF(AND(TODAY()&lt;=K1047,TODAY()&gt;=I1047),"Oui","Non")</f>
        <v>Oui</v>
      </c>
      <c r="M1047" s="28" t="s">
        <v>39</v>
      </c>
    </row>
    <row r="1048" customFormat="false" ht="15.75" hidden="false" customHeight="false" outlineLevel="0" collapsed="false">
      <c r="A1048" s="36" t="s">
        <v>3454</v>
      </c>
      <c r="B1048" s="36" t="s">
        <v>3455</v>
      </c>
      <c r="C1048" s="36" t="s">
        <v>3456</v>
      </c>
      <c r="D1048" s="28" t="n">
        <v>2017</v>
      </c>
      <c r="E1048" s="28"/>
      <c r="F1048" s="29"/>
      <c r="G1048" s="28" t="s">
        <v>1843</v>
      </c>
      <c r="H1048" s="30"/>
      <c r="I1048" s="34" t="n">
        <v>42982</v>
      </c>
      <c r="J1048" s="28" t="n">
        <v>5</v>
      </c>
      <c r="K1048" s="35" t="n">
        <f aca="false">DATE(YEAR(I1048)+J1048,MONTH(I1048),DAY(I1048)+1)</f>
        <v>44809</v>
      </c>
      <c r="L1048" s="31" t="str">
        <f aca="true">IF(AND(TODAY()&lt;=K1048,TODAY()&gt;=I1048),"Oui","Non")</f>
        <v>Oui</v>
      </c>
      <c r="M1048" s="28" t="s">
        <v>39</v>
      </c>
    </row>
    <row r="1049" customFormat="false" ht="15.75" hidden="false" customHeight="false" outlineLevel="0" collapsed="false">
      <c r="A1049" s="36" t="s">
        <v>3457</v>
      </c>
      <c r="B1049" s="36" t="s">
        <v>3458</v>
      </c>
      <c r="C1049" s="36" t="s">
        <v>3459</v>
      </c>
      <c r="D1049" s="28" t="n">
        <v>2017</v>
      </c>
      <c r="E1049" s="28"/>
      <c r="F1049" s="29"/>
      <c r="G1049" s="28" t="s">
        <v>1843</v>
      </c>
      <c r="H1049" s="30"/>
      <c r="I1049" s="34" t="n">
        <v>42982</v>
      </c>
      <c r="J1049" s="28" t="n">
        <v>5</v>
      </c>
      <c r="K1049" s="35" t="n">
        <f aca="false">DATE(YEAR(I1049)+J1049,MONTH(I1049),DAY(I1049)+1)</f>
        <v>44809</v>
      </c>
      <c r="L1049" s="31" t="str">
        <f aca="true">IF(AND(TODAY()&lt;=K1049,TODAY()&gt;=I1049),"Oui","Non")</f>
        <v>Oui</v>
      </c>
      <c r="M1049" s="28" t="s">
        <v>39</v>
      </c>
    </row>
    <row r="1050" customFormat="false" ht="15.75" hidden="false" customHeight="false" outlineLevel="0" collapsed="false">
      <c r="A1050" s="36" t="s">
        <v>3460</v>
      </c>
      <c r="B1050" s="36" t="s">
        <v>3461</v>
      </c>
      <c r="C1050" s="36" t="s">
        <v>3462</v>
      </c>
      <c r="D1050" s="28" t="n">
        <v>2017</v>
      </c>
      <c r="E1050" s="28"/>
      <c r="F1050" s="29"/>
      <c r="G1050" s="28" t="s">
        <v>1843</v>
      </c>
      <c r="H1050" s="30"/>
      <c r="I1050" s="34" t="n">
        <v>42982</v>
      </c>
      <c r="J1050" s="28" t="n">
        <v>5</v>
      </c>
      <c r="K1050" s="35" t="n">
        <f aca="false">DATE(YEAR(I1050)+J1050,MONTH(I1050),DAY(I1050)+1)</f>
        <v>44809</v>
      </c>
      <c r="L1050" s="31" t="str">
        <f aca="true">IF(AND(TODAY()&lt;=K1050,TODAY()&gt;=I1050),"Oui","Non")</f>
        <v>Oui</v>
      </c>
      <c r="M1050" s="28" t="s">
        <v>39</v>
      </c>
    </row>
    <row r="1051" customFormat="false" ht="15.75" hidden="false" customHeight="false" outlineLevel="0" collapsed="false">
      <c r="A1051" s="36" t="s">
        <v>3463</v>
      </c>
      <c r="B1051" s="36" t="s">
        <v>3077</v>
      </c>
      <c r="C1051" s="36" t="s">
        <v>3464</v>
      </c>
      <c r="D1051" s="28" t="n">
        <v>2017</v>
      </c>
      <c r="E1051" s="28"/>
      <c r="F1051" s="29"/>
      <c r="G1051" s="28" t="s">
        <v>1843</v>
      </c>
      <c r="H1051" s="30"/>
      <c r="I1051" s="34" t="n">
        <v>42982</v>
      </c>
      <c r="J1051" s="28" t="n">
        <v>5</v>
      </c>
      <c r="K1051" s="35" t="n">
        <f aca="false">DATE(YEAR(I1051)+J1051,MONTH(I1051),DAY(I1051)+1)</f>
        <v>44809</v>
      </c>
      <c r="L1051" s="31" t="str">
        <f aca="true">IF(AND(TODAY()&lt;=K1051,TODAY()&gt;=I1051),"Oui","Non")</f>
        <v>Oui</v>
      </c>
      <c r="M1051" s="28" t="s">
        <v>39</v>
      </c>
    </row>
    <row r="1052" customFormat="false" ht="15.75" hidden="false" customHeight="false" outlineLevel="0" collapsed="false">
      <c r="A1052" s="36" t="s">
        <v>3465</v>
      </c>
      <c r="B1052" s="36" t="s">
        <v>3466</v>
      </c>
      <c r="C1052" s="36" t="s">
        <v>3467</v>
      </c>
      <c r="D1052" s="28" t="n">
        <v>2017</v>
      </c>
      <c r="E1052" s="28"/>
      <c r="F1052" s="29"/>
      <c r="G1052" s="28" t="s">
        <v>1843</v>
      </c>
      <c r="H1052" s="30"/>
      <c r="I1052" s="34" t="n">
        <v>42982</v>
      </c>
      <c r="J1052" s="28" t="n">
        <v>5</v>
      </c>
      <c r="K1052" s="35" t="n">
        <f aca="false">DATE(YEAR(I1052)+J1052,MONTH(I1052),DAY(I1052)+1)</f>
        <v>44809</v>
      </c>
      <c r="L1052" s="31" t="str">
        <f aca="true">IF(AND(TODAY()&lt;=K1052,TODAY()&gt;=I1052),"Oui","Non")</f>
        <v>Oui</v>
      </c>
      <c r="M1052" s="28" t="s">
        <v>39</v>
      </c>
    </row>
    <row r="1053" customFormat="false" ht="15.75" hidden="false" customHeight="false" outlineLevel="0" collapsed="false">
      <c r="A1053" s="36" t="s">
        <v>3468</v>
      </c>
      <c r="B1053" s="36" t="s">
        <v>3469</v>
      </c>
      <c r="C1053" s="36" t="s">
        <v>3470</v>
      </c>
      <c r="D1053" s="28" t="n">
        <v>2017</v>
      </c>
      <c r="E1053" s="28"/>
      <c r="F1053" s="29"/>
      <c r="G1053" s="28" t="s">
        <v>1843</v>
      </c>
      <c r="H1053" s="30"/>
      <c r="I1053" s="34" t="n">
        <v>42982</v>
      </c>
      <c r="J1053" s="28" t="n">
        <v>5</v>
      </c>
      <c r="K1053" s="35" t="n">
        <f aca="false">DATE(YEAR(I1053)+J1053,MONTH(I1053),DAY(I1053)+1)</f>
        <v>44809</v>
      </c>
      <c r="L1053" s="31" t="str">
        <f aca="true">IF(AND(TODAY()&lt;=K1053,TODAY()&gt;=I1053),"Oui","Non")</f>
        <v>Oui</v>
      </c>
      <c r="M1053" s="28" t="s">
        <v>39</v>
      </c>
    </row>
    <row r="1054" customFormat="false" ht="15.75" hidden="false" customHeight="false" outlineLevel="0" collapsed="false">
      <c r="A1054" s="36" t="s">
        <v>3471</v>
      </c>
      <c r="B1054" s="36" t="s">
        <v>3472</v>
      </c>
      <c r="C1054" s="36" t="s">
        <v>3473</v>
      </c>
      <c r="D1054" s="28" t="n">
        <v>2017</v>
      </c>
      <c r="E1054" s="28"/>
      <c r="F1054" s="29"/>
      <c r="G1054" s="28" t="s">
        <v>1843</v>
      </c>
      <c r="H1054" s="30"/>
      <c r="I1054" s="34" t="n">
        <v>42982</v>
      </c>
      <c r="J1054" s="28" t="n">
        <v>5</v>
      </c>
      <c r="K1054" s="35" t="n">
        <f aca="false">DATE(YEAR(I1054)+J1054,MONTH(I1054),DAY(I1054)+1)</f>
        <v>44809</v>
      </c>
      <c r="L1054" s="31" t="str">
        <f aca="true">IF(AND(TODAY()&lt;=K1054,TODAY()&gt;=I1054),"Oui","Non")</f>
        <v>Oui</v>
      </c>
      <c r="M1054" s="28" t="s">
        <v>39</v>
      </c>
    </row>
    <row r="1055" customFormat="false" ht="15.75" hidden="false" customHeight="false" outlineLevel="0" collapsed="false">
      <c r="A1055" s="36" t="s">
        <v>3474</v>
      </c>
      <c r="B1055" s="36" t="s">
        <v>3050</v>
      </c>
      <c r="C1055" s="36" t="s">
        <v>3475</v>
      </c>
      <c r="D1055" s="28" t="n">
        <v>2017</v>
      </c>
      <c r="E1055" s="28"/>
      <c r="F1055" s="29"/>
      <c r="G1055" s="28" t="s">
        <v>1843</v>
      </c>
      <c r="H1055" s="30"/>
      <c r="I1055" s="34" t="n">
        <v>42982</v>
      </c>
      <c r="J1055" s="28" t="n">
        <v>5</v>
      </c>
      <c r="K1055" s="35" t="n">
        <f aca="false">DATE(YEAR(I1055)+J1055,MONTH(I1055),DAY(I1055)+1)</f>
        <v>44809</v>
      </c>
      <c r="L1055" s="31" t="str">
        <f aca="true">IF(AND(TODAY()&lt;=K1055,TODAY()&gt;=I1055),"Oui","Non")</f>
        <v>Oui</v>
      </c>
      <c r="M1055" s="28" t="s">
        <v>39</v>
      </c>
    </row>
    <row r="1056" customFormat="false" ht="15.75" hidden="false" customHeight="false" outlineLevel="0" collapsed="false">
      <c r="A1056" s="36" t="s">
        <v>3476</v>
      </c>
      <c r="B1056" s="36" t="s">
        <v>3197</v>
      </c>
      <c r="C1056" s="36" t="s">
        <v>3477</v>
      </c>
      <c r="D1056" s="28" t="n">
        <v>2017</v>
      </c>
      <c r="E1056" s="28"/>
      <c r="F1056" s="29"/>
      <c r="G1056" s="28" t="s">
        <v>1843</v>
      </c>
      <c r="H1056" s="30"/>
      <c r="I1056" s="34" t="n">
        <v>42982</v>
      </c>
      <c r="J1056" s="28" t="n">
        <v>5</v>
      </c>
      <c r="K1056" s="35" t="n">
        <f aca="false">DATE(YEAR(I1056)+J1056,MONTH(I1056),DAY(I1056)+1)</f>
        <v>44809</v>
      </c>
      <c r="L1056" s="31" t="str">
        <f aca="true">IF(AND(TODAY()&lt;=K1056,TODAY()&gt;=I1056),"Oui","Non")</f>
        <v>Oui</v>
      </c>
      <c r="M1056" s="28" t="s">
        <v>39</v>
      </c>
    </row>
    <row r="1057" customFormat="false" ht="15.75" hidden="false" customHeight="false" outlineLevel="0" collapsed="false">
      <c r="A1057" s="36" t="s">
        <v>3478</v>
      </c>
      <c r="B1057" s="36" t="s">
        <v>3479</v>
      </c>
      <c r="C1057" s="36" t="s">
        <v>3480</v>
      </c>
      <c r="D1057" s="28" t="n">
        <v>2017</v>
      </c>
      <c r="E1057" s="28"/>
      <c r="F1057" s="29"/>
      <c r="G1057" s="28" t="s">
        <v>1843</v>
      </c>
      <c r="H1057" s="30"/>
      <c r="I1057" s="34" t="n">
        <v>42982</v>
      </c>
      <c r="J1057" s="28" t="n">
        <v>5</v>
      </c>
      <c r="K1057" s="35" t="n">
        <f aca="false">DATE(YEAR(I1057)+J1057,MONTH(I1057),DAY(I1057)+1)</f>
        <v>44809</v>
      </c>
      <c r="L1057" s="31" t="str">
        <f aca="true">IF(AND(TODAY()&lt;=K1057,TODAY()&gt;=I1057),"Oui","Non")</f>
        <v>Oui</v>
      </c>
      <c r="M1057" s="28" t="s">
        <v>39</v>
      </c>
    </row>
    <row r="1058" customFormat="false" ht="15.75" hidden="false" customHeight="false" outlineLevel="0" collapsed="false">
      <c r="A1058" s="36" t="s">
        <v>3481</v>
      </c>
      <c r="B1058" s="36" t="s">
        <v>3482</v>
      </c>
      <c r="C1058" s="36" t="s">
        <v>3483</v>
      </c>
      <c r="D1058" s="28" t="n">
        <v>2017</v>
      </c>
      <c r="E1058" s="28"/>
      <c r="F1058" s="29"/>
      <c r="G1058" s="28" t="s">
        <v>1843</v>
      </c>
      <c r="H1058" s="30"/>
      <c r="I1058" s="34" t="n">
        <v>42982</v>
      </c>
      <c r="J1058" s="28" t="n">
        <v>5</v>
      </c>
      <c r="K1058" s="35" t="n">
        <f aca="false">DATE(YEAR(I1058)+J1058,MONTH(I1058),DAY(I1058)+1)</f>
        <v>44809</v>
      </c>
      <c r="L1058" s="31" t="str">
        <f aca="true">IF(AND(TODAY()&lt;=K1058,TODAY()&gt;=I1058),"Oui","Non")</f>
        <v>Oui</v>
      </c>
      <c r="M1058" s="28" t="s">
        <v>39</v>
      </c>
    </row>
    <row r="1059" customFormat="false" ht="15.75" hidden="false" customHeight="false" outlineLevel="0" collapsed="false">
      <c r="A1059" s="36" t="s">
        <v>3484</v>
      </c>
      <c r="B1059" s="36" t="s">
        <v>3008</v>
      </c>
      <c r="C1059" s="36" t="s">
        <v>3485</v>
      </c>
      <c r="D1059" s="28" t="n">
        <v>2017</v>
      </c>
      <c r="E1059" s="28"/>
      <c r="F1059" s="29"/>
      <c r="G1059" s="28" t="s">
        <v>1843</v>
      </c>
      <c r="H1059" s="30"/>
      <c r="I1059" s="34" t="n">
        <v>42982</v>
      </c>
      <c r="J1059" s="28" t="n">
        <v>5</v>
      </c>
      <c r="K1059" s="35" t="n">
        <f aca="false">DATE(YEAR(I1059)+J1059,MONTH(I1059),DAY(I1059)+1)</f>
        <v>44809</v>
      </c>
      <c r="L1059" s="31" t="str">
        <f aca="true">IF(AND(TODAY()&lt;=K1059,TODAY()&gt;=I1059),"Oui","Non")</f>
        <v>Oui</v>
      </c>
      <c r="M1059" s="28" t="s">
        <v>39</v>
      </c>
    </row>
    <row r="1060" customFormat="false" ht="15.75" hidden="false" customHeight="false" outlineLevel="0" collapsed="false">
      <c r="A1060" s="36" t="s">
        <v>3486</v>
      </c>
      <c r="B1060" s="36" t="s">
        <v>3487</v>
      </c>
      <c r="C1060" s="36" t="s">
        <v>3488</v>
      </c>
      <c r="D1060" s="28" t="n">
        <v>2017</v>
      </c>
      <c r="E1060" s="28"/>
      <c r="F1060" s="29"/>
      <c r="G1060" s="28" t="s">
        <v>1843</v>
      </c>
      <c r="H1060" s="30"/>
      <c r="I1060" s="34" t="n">
        <v>42982</v>
      </c>
      <c r="J1060" s="28" t="n">
        <v>5</v>
      </c>
      <c r="K1060" s="35" t="n">
        <f aca="false">DATE(YEAR(I1060)+J1060,MONTH(I1060),DAY(I1060)+1)</f>
        <v>44809</v>
      </c>
      <c r="L1060" s="31" t="str">
        <f aca="true">IF(AND(TODAY()&lt;=K1060,TODAY()&gt;=I1060),"Oui","Non")</f>
        <v>Oui</v>
      </c>
      <c r="M1060" s="28" t="s">
        <v>39</v>
      </c>
    </row>
    <row r="1061" customFormat="false" ht="15.75" hidden="false" customHeight="false" outlineLevel="0" collapsed="false">
      <c r="A1061" s="36" t="s">
        <v>3489</v>
      </c>
      <c r="B1061" s="36" t="s">
        <v>3050</v>
      </c>
      <c r="C1061" s="36" t="s">
        <v>3490</v>
      </c>
      <c r="D1061" s="28" t="n">
        <v>2017</v>
      </c>
      <c r="E1061" s="28"/>
      <c r="F1061" s="29"/>
      <c r="G1061" s="28" t="s">
        <v>1843</v>
      </c>
      <c r="H1061" s="30"/>
      <c r="I1061" s="34" t="n">
        <v>42982</v>
      </c>
      <c r="J1061" s="28" t="n">
        <v>5</v>
      </c>
      <c r="K1061" s="35" t="n">
        <f aca="false">DATE(YEAR(I1061)+J1061,MONTH(I1061),DAY(I1061)+1)</f>
        <v>44809</v>
      </c>
      <c r="L1061" s="31" t="str">
        <f aca="true">IF(AND(TODAY()&lt;=K1061,TODAY()&gt;=I1061),"Oui","Non")</f>
        <v>Oui</v>
      </c>
      <c r="M1061" s="28" t="s">
        <v>39</v>
      </c>
    </row>
    <row r="1062" customFormat="false" ht="15.75" hidden="false" customHeight="false" outlineLevel="0" collapsed="false">
      <c r="A1062" s="36" t="s">
        <v>3491</v>
      </c>
      <c r="B1062" s="36" t="s">
        <v>1952</v>
      </c>
      <c r="C1062" s="36" t="s">
        <v>3492</v>
      </c>
      <c r="D1062" s="28" t="n">
        <v>2017</v>
      </c>
      <c r="E1062" s="28"/>
      <c r="F1062" s="29"/>
      <c r="G1062" s="28" t="s">
        <v>1843</v>
      </c>
      <c r="H1062" s="30"/>
      <c r="I1062" s="34" t="n">
        <v>42982</v>
      </c>
      <c r="J1062" s="28" t="n">
        <v>5</v>
      </c>
      <c r="K1062" s="35" t="n">
        <f aca="false">DATE(YEAR(I1062)+J1062,MONTH(I1062),DAY(I1062)+1)</f>
        <v>44809</v>
      </c>
      <c r="L1062" s="31" t="str">
        <f aca="true">IF(AND(TODAY()&lt;=K1062,TODAY()&gt;=I1062),"Oui","Non")</f>
        <v>Oui</v>
      </c>
      <c r="M1062" s="28" t="s">
        <v>39</v>
      </c>
    </row>
    <row r="1063" customFormat="false" ht="15.75" hidden="false" customHeight="false" outlineLevel="0" collapsed="false">
      <c r="A1063" s="36" t="s">
        <v>3493</v>
      </c>
      <c r="B1063" s="36" t="s">
        <v>3494</v>
      </c>
      <c r="C1063" s="36" t="s">
        <v>3495</v>
      </c>
      <c r="D1063" s="28" t="n">
        <v>2017</v>
      </c>
      <c r="E1063" s="28"/>
      <c r="F1063" s="29"/>
      <c r="G1063" s="28" t="s">
        <v>1843</v>
      </c>
      <c r="H1063" s="30"/>
      <c r="I1063" s="34" t="n">
        <v>42982</v>
      </c>
      <c r="J1063" s="28" t="n">
        <v>5</v>
      </c>
      <c r="K1063" s="35" t="n">
        <f aca="false">DATE(YEAR(I1063)+J1063,MONTH(I1063),DAY(I1063)+1)</f>
        <v>44809</v>
      </c>
      <c r="L1063" s="31" t="str">
        <f aca="true">IF(AND(TODAY()&lt;=K1063,TODAY()&gt;=I1063),"Oui","Non")</f>
        <v>Oui</v>
      </c>
      <c r="M1063" s="28" t="s">
        <v>39</v>
      </c>
    </row>
    <row r="1064" customFormat="false" ht="15.75" hidden="false" customHeight="false" outlineLevel="0" collapsed="false">
      <c r="A1064" s="36" t="s">
        <v>3496</v>
      </c>
      <c r="B1064" s="36" t="s">
        <v>3497</v>
      </c>
      <c r="C1064" s="36" t="s">
        <v>3498</v>
      </c>
      <c r="D1064" s="28" t="n">
        <v>2017</v>
      </c>
      <c r="E1064" s="28"/>
      <c r="F1064" s="29"/>
      <c r="G1064" s="28" t="s">
        <v>1843</v>
      </c>
      <c r="H1064" s="30"/>
      <c r="I1064" s="34" t="n">
        <v>42982</v>
      </c>
      <c r="J1064" s="28" t="n">
        <v>5</v>
      </c>
      <c r="K1064" s="35" t="n">
        <f aca="false">DATE(YEAR(I1064)+J1064,MONTH(I1064),DAY(I1064)+1)</f>
        <v>44809</v>
      </c>
      <c r="L1064" s="31" t="str">
        <f aca="true">IF(AND(TODAY()&lt;=K1064,TODAY()&gt;=I1064),"Oui","Non")</f>
        <v>Oui</v>
      </c>
      <c r="M1064" s="28" t="s">
        <v>39</v>
      </c>
    </row>
    <row r="1065" customFormat="false" ht="15.75" hidden="false" customHeight="false" outlineLevel="0" collapsed="false">
      <c r="A1065" s="36" t="s">
        <v>3499</v>
      </c>
      <c r="B1065" s="36" t="s">
        <v>3008</v>
      </c>
      <c r="C1065" s="36" t="s">
        <v>3500</v>
      </c>
      <c r="D1065" s="28" t="n">
        <v>2017</v>
      </c>
      <c r="E1065" s="28"/>
      <c r="F1065" s="29"/>
      <c r="G1065" s="28" t="s">
        <v>1843</v>
      </c>
      <c r="H1065" s="30"/>
      <c r="I1065" s="34" t="n">
        <v>42982</v>
      </c>
      <c r="J1065" s="28" t="n">
        <v>5</v>
      </c>
      <c r="K1065" s="35" t="n">
        <f aca="false">DATE(YEAR(I1065)+J1065,MONTH(I1065),DAY(I1065)+1)</f>
        <v>44809</v>
      </c>
      <c r="L1065" s="31" t="str">
        <f aca="true">IF(AND(TODAY()&lt;=K1065,TODAY()&gt;=I1065),"Oui","Non")</f>
        <v>Oui</v>
      </c>
      <c r="M1065" s="28" t="s">
        <v>39</v>
      </c>
    </row>
    <row r="1066" customFormat="false" ht="15.75" hidden="false" customHeight="false" outlineLevel="0" collapsed="false">
      <c r="A1066" s="36" t="s">
        <v>3501</v>
      </c>
      <c r="B1066" s="36" t="s">
        <v>3502</v>
      </c>
      <c r="C1066" s="36" t="s">
        <v>3503</v>
      </c>
      <c r="D1066" s="28" t="n">
        <v>2017</v>
      </c>
      <c r="E1066" s="28"/>
      <c r="F1066" s="29"/>
      <c r="G1066" s="28" t="s">
        <v>1843</v>
      </c>
      <c r="H1066" s="30"/>
      <c r="I1066" s="34" t="n">
        <v>42982</v>
      </c>
      <c r="J1066" s="28" t="n">
        <v>5</v>
      </c>
      <c r="K1066" s="35" t="n">
        <f aca="false">DATE(YEAR(I1066)+J1066,MONTH(I1066),DAY(I1066)+1)</f>
        <v>44809</v>
      </c>
      <c r="L1066" s="31" t="str">
        <f aca="true">IF(AND(TODAY()&lt;=K1066,TODAY()&gt;=I1066),"Oui","Non")</f>
        <v>Oui</v>
      </c>
      <c r="M1066" s="28" t="s">
        <v>39</v>
      </c>
    </row>
    <row r="1067" customFormat="false" ht="15.75" hidden="false" customHeight="false" outlineLevel="0" collapsed="false">
      <c r="A1067" s="36" t="s">
        <v>3504</v>
      </c>
      <c r="B1067" s="36" t="s">
        <v>3353</v>
      </c>
      <c r="C1067" s="36" t="s">
        <v>3505</v>
      </c>
      <c r="D1067" s="28" t="n">
        <v>2017</v>
      </c>
      <c r="E1067" s="28"/>
      <c r="F1067" s="29"/>
      <c r="G1067" s="28" t="s">
        <v>1843</v>
      </c>
      <c r="H1067" s="30"/>
      <c r="I1067" s="34" t="n">
        <v>42982</v>
      </c>
      <c r="J1067" s="28" t="n">
        <v>5</v>
      </c>
      <c r="K1067" s="35" t="n">
        <f aca="false">DATE(YEAR(I1067)+J1067,MONTH(I1067),DAY(I1067)+1)</f>
        <v>44809</v>
      </c>
      <c r="L1067" s="31" t="str">
        <f aca="true">IF(AND(TODAY()&lt;=K1067,TODAY()&gt;=I1067),"Oui","Non")</f>
        <v>Oui</v>
      </c>
      <c r="M1067" s="28" t="s">
        <v>39</v>
      </c>
    </row>
    <row r="1068" customFormat="false" ht="15.75" hidden="false" customHeight="false" outlineLevel="0" collapsed="false">
      <c r="A1068" s="36" t="s">
        <v>3506</v>
      </c>
      <c r="B1068" s="36" t="s">
        <v>3507</v>
      </c>
      <c r="C1068" s="36" t="s">
        <v>3508</v>
      </c>
      <c r="D1068" s="28" t="n">
        <v>2017</v>
      </c>
      <c r="E1068" s="28"/>
      <c r="F1068" s="29"/>
      <c r="G1068" s="28" t="s">
        <v>1843</v>
      </c>
      <c r="H1068" s="30"/>
      <c r="I1068" s="34" t="n">
        <v>42982</v>
      </c>
      <c r="J1068" s="28" t="n">
        <v>5</v>
      </c>
      <c r="K1068" s="35" t="n">
        <f aca="false">DATE(YEAR(I1068)+J1068,MONTH(I1068),DAY(I1068)+1)</f>
        <v>44809</v>
      </c>
      <c r="L1068" s="31" t="str">
        <f aca="true">IF(AND(TODAY()&lt;=K1068,TODAY()&gt;=I1068),"Oui","Non")</f>
        <v>Oui</v>
      </c>
      <c r="M1068" s="28" t="s">
        <v>39</v>
      </c>
    </row>
    <row r="1069" customFormat="false" ht="15.75" hidden="false" customHeight="false" outlineLevel="0" collapsed="false">
      <c r="A1069" s="36" t="s">
        <v>3509</v>
      </c>
      <c r="B1069" s="36" t="s">
        <v>3132</v>
      </c>
      <c r="C1069" s="36" t="s">
        <v>3510</v>
      </c>
      <c r="D1069" s="28" t="n">
        <v>2017</v>
      </c>
      <c r="E1069" s="28"/>
      <c r="F1069" s="29"/>
      <c r="G1069" s="28" t="s">
        <v>1843</v>
      </c>
      <c r="H1069" s="30"/>
      <c r="I1069" s="34" t="n">
        <v>42982</v>
      </c>
      <c r="J1069" s="28" t="n">
        <v>5</v>
      </c>
      <c r="K1069" s="35" t="n">
        <f aca="false">DATE(YEAR(I1069)+J1069,MONTH(I1069),DAY(I1069)+1)</f>
        <v>44809</v>
      </c>
      <c r="L1069" s="31" t="str">
        <f aca="true">IF(AND(TODAY()&lt;=K1069,TODAY()&gt;=I1069),"Oui","Non")</f>
        <v>Oui</v>
      </c>
      <c r="M1069" s="28" t="s">
        <v>39</v>
      </c>
    </row>
    <row r="1070" customFormat="false" ht="15.75" hidden="false" customHeight="false" outlineLevel="0" collapsed="false">
      <c r="A1070" s="36" t="s">
        <v>3511</v>
      </c>
      <c r="B1070" s="36" t="s">
        <v>3512</v>
      </c>
      <c r="C1070" s="36" t="s">
        <v>3513</v>
      </c>
      <c r="D1070" s="28" t="n">
        <v>2017</v>
      </c>
      <c r="E1070" s="28"/>
      <c r="F1070" s="29"/>
      <c r="G1070" s="28" t="s">
        <v>1843</v>
      </c>
      <c r="H1070" s="30"/>
      <c r="I1070" s="34" t="n">
        <v>42982</v>
      </c>
      <c r="J1070" s="28" t="n">
        <v>5</v>
      </c>
      <c r="K1070" s="35" t="n">
        <f aca="false">DATE(YEAR(I1070)+J1070,MONTH(I1070),DAY(I1070)+1)</f>
        <v>44809</v>
      </c>
      <c r="L1070" s="31" t="str">
        <f aca="true">IF(AND(TODAY()&lt;=K1070,TODAY()&gt;=I1070),"Oui","Non")</f>
        <v>Oui</v>
      </c>
      <c r="M1070" s="28" t="s">
        <v>39</v>
      </c>
    </row>
    <row r="1071" customFormat="false" ht="15.75" hidden="false" customHeight="false" outlineLevel="0" collapsed="false">
      <c r="A1071" s="36" t="s">
        <v>3514</v>
      </c>
      <c r="B1071" s="36" t="s">
        <v>3226</v>
      </c>
      <c r="C1071" s="36" t="s">
        <v>3515</v>
      </c>
      <c r="D1071" s="28" t="n">
        <v>2017</v>
      </c>
      <c r="E1071" s="28"/>
      <c r="F1071" s="29"/>
      <c r="G1071" s="28" t="s">
        <v>1843</v>
      </c>
      <c r="H1071" s="30"/>
      <c r="I1071" s="34" t="n">
        <v>42982</v>
      </c>
      <c r="J1071" s="28" t="n">
        <v>5</v>
      </c>
      <c r="K1071" s="35" t="n">
        <f aca="false">DATE(YEAR(I1071)+J1071,MONTH(I1071),DAY(I1071)+1)</f>
        <v>44809</v>
      </c>
      <c r="L1071" s="31" t="str">
        <f aca="true">IF(AND(TODAY()&lt;=K1071,TODAY()&gt;=I1071),"Oui","Non")</f>
        <v>Oui</v>
      </c>
      <c r="M1071" s="28" t="s">
        <v>39</v>
      </c>
    </row>
    <row r="1072" customFormat="false" ht="15.75" hidden="false" customHeight="false" outlineLevel="0" collapsed="false">
      <c r="A1072" s="36" t="s">
        <v>3516</v>
      </c>
      <c r="B1072" s="36" t="s">
        <v>3517</v>
      </c>
      <c r="C1072" s="36" t="s">
        <v>3518</v>
      </c>
      <c r="D1072" s="28" t="n">
        <v>2017</v>
      </c>
      <c r="E1072" s="28"/>
      <c r="F1072" s="29"/>
      <c r="G1072" s="28" t="s">
        <v>1843</v>
      </c>
      <c r="H1072" s="30"/>
      <c r="I1072" s="34" t="n">
        <v>42982</v>
      </c>
      <c r="J1072" s="28" t="n">
        <v>5</v>
      </c>
      <c r="K1072" s="35" t="n">
        <f aca="false">DATE(YEAR(I1072)+J1072,MONTH(I1072),DAY(I1072)+1)</f>
        <v>44809</v>
      </c>
      <c r="L1072" s="31" t="str">
        <f aca="true">IF(AND(TODAY()&lt;=K1072,TODAY()&gt;=I1072),"Oui","Non")</f>
        <v>Oui</v>
      </c>
      <c r="M1072" s="28" t="s">
        <v>39</v>
      </c>
    </row>
    <row r="1073" customFormat="false" ht="15.75" hidden="false" customHeight="false" outlineLevel="0" collapsed="false">
      <c r="A1073" s="36" t="s">
        <v>3519</v>
      </c>
      <c r="B1073" s="36" t="s">
        <v>3520</v>
      </c>
      <c r="C1073" s="36" t="s">
        <v>3521</v>
      </c>
      <c r="D1073" s="28" t="n">
        <v>2017</v>
      </c>
      <c r="E1073" s="28"/>
      <c r="F1073" s="29"/>
      <c r="G1073" s="28" t="s">
        <v>1843</v>
      </c>
      <c r="H1073" s="30"/>
      <c r="I1073" s="34" t="n">
        <v>42982</v>
      </c>
      <c r="J1073" s="28" t="n">
        <v>5</v>
      </c>
      <c r="K1073" s="35" t="n">
        <f aca="false">DATE(YEAR(I1073)+J1073,MONTH(I1073),DAY(I1073)+1)</f>
        <v>44809</v>
      </c>
      <c r="L1073" s="31" t="str">
        <f aca="true">IF(AND(TODAY()&lt;=K1073,TODAY()&gt;=I1073),"Oui","Non")</f>
        <v>Oui</v>
      </c>
      <c r="M1073" s="28" t="s">
        <v>39</v>
      </c>
    </row>
    <row r="1074" customFormat="false" ht="15.75" hidden="false" customHeight="false" outlineLevel="0" collapsed="false">
      <c r="A1074" s="36" t="s">
        <v>3522</v>
      </c>
      <c r="B1074" s="36" t="s">
        <v>3523</v>
      </c>
      <c r="C1074" s="36" t="s">
        <v>3524</v>
      </c>
      <c r="D1074" s="28" t="n">
        <v>2017</v>
      </c>
      <c r="E1074" s="28"/>
      <c r="F1074" s="29"/>
      <c r="G1074" s="28" t="s">
        <v>1843</v>
      </c>
      <c r="H1074" s="30"/>
      <c r="I1074" s="34" t="n">
        <v>42982</v>
      </c>
      <c r="J1074" s="28" t="n">
        <v>5</v>
      </c>
      <c r="K1074" s="35" t="n">
        <f aca="false">DATE(YEAR(I1074)+J1074,MONTH(I1074),DAY(I1074)+1)</f>
        <v>44809</v>
      </c>
      <c r="L1074" s="31" t="str">
        <f aca="true">IF(AND(TODAY()&lt;=K1074,TODAY()&gt;=I1074),"Oui","Non")</f>
        <v>Oui</v>
      </c>
      <c r="M1074" s="28" t="s">
        <v>39</v>
      </c>
    </row>
    <row r="1075" customFormat="false" ht="15.75" hidden="false" customHeight="false" outlineLevel="0" collapsed="false">
      <c r="A1075" s="36" t="s">
        <v>3525</v>
      </c>
      <c r="B1075" s="36" t="s">
        <v>3526</v>
      </c>
      <c r="C1075" s="36" t="s">
        <v>3527</v>
      </c>
      <c r="D1075" s="28" t="n">
        <v>2017</v>
      </c>
      <c r="E1075" s="28"/>
      <c r="F1075" s="29"/>
      <c r="G1075" s="28" t="s">
        <v>1843</v>
      </c>
      <c r="H1075" s="30"/>
      <c r="I1075" s="34" t="n">
        <v>42982</v>
      </c>
      <c r="J1075" s="28" t="n">
        <v>5</v>
      </c>
      <c r="K1075" s="35" t="n">
        <f aca="false">DATE(YEAR(I1075)+J1075,MONTH(I1075),DAY(I1075)+1)</f>
        <v>44809</v>
      </c>
      <c r="L1075" s="31" t="str">
        <f aca="true">IF(AND(TODAY()&lt;=K1075,TODAY()&gt;=I1075),"Oui","Non")</f>
        <v>Oui</v>
      </c>
      <c r="M1075" s="28" t="s">
        <v>39</v>
      </c>
    </row>
    <row r="1076" customFormat="false" ht="15.75" hidden="false" customHeight="false" outlineLevel="0" collapsed="false">
      <c r="A1076" s="36" t="s">
        <v>3528</v>
      </c>
      <c r="B1076" s="36" t="s">
        <v>3529</v>
      </c>
      <c r="C1076" s="36" t="s">
        <v>3530</v>
      </c>
      <c r="D1076" s="28" t="n">
        <v>2017</v>
      </c>
      <c r="E1076" s="28"/>
      <c r="F1076" s="29"/>
      <c r="G1076" s="28" t="s">
        <v>1843</v>
      </c>
      <c r="H1076" s="30"/>
      <c r="I1076" s="34" t="n">
        <v>42982</v>
      </c>
      <c r="J1076" s="28" t="n">
        <v>5</v>
      </c>
      <c r="K1076" s="35" t="n">
        <f aca="false">DATE(YEAR(I1076)+J1076,MONTH(I1076),DAY(I1076)+1)</f>
        <v>44809</v>
      </c>
      <c r="L1076" s="31" t="str">
        <f aca="true">IF(AND(TODAY()&lt;=K1076,TODAY()&gt;=I1076),"Oui","Non")</f>
        <v>Oui</v>
      </c>
      <c r="M1076" s="28" t="s">
        <v>39</v>
      </c>
    </row>
    <row r="1077" customFormat="false" ht="15.75" hidden="false" customHeight="false" outlineLevel="0" collapsed="false">
      <c r="A1077" s="36" t="s">
        <v>3531</v>
      </c>
      <c r="B1077" s="36" t="s">
        <v>3532</v>
      </c>
      <c r="C1077" s="36" t="s">
        <v>3533</v>
      </c>
      <c r="D1077" s="28" t="n">
        <v>2017</v>
      </c>
      <c r="E1077" s="28"/>
      <c r="F1077" s="29"/>
      <c r="G1077" s="28" t="s">
        <v>1843</v>
      </c>
      <c r="H1077" s="30"/>
      <c r="I1077" s="34" t="n">
        <v>42982</v>
      </c>
      <c r="J1077" s="28" t="n">
        <v>5</v>
      </c>
      <c r="K1077" s="35" t="n">
        <f aca="false">DATE(YEAR(I1077)+J1077,MONTH(I1077),DAY(I1077)+1)</f>
        <v>44809</v>
      </c>
      <c r="L1077" s="31" t="str">
        <f aca="true">IF(AND(TODAY()&lt;=K1077,TODAY()&gt;=I1077),"Oui","Non")</f>
        <v>Oui</v>
      </c>
      <c r="M1077" s="28" t="s">
        <v>39</v>
      </c>
    </row>
    <row r="1078" customFormat="false" ht="15.75" hidden="false" customHeight="false" outlineLevel="0" collapsed="false">
      <c r="A1078" s="36" t="s">
        <v>3534</v>
      </c>
      <c r="B1078" s="36" t="s">
        <v>3535</v>
      </c>
      <c r="C1078" s="36" t="s">
        <v>3536</v>
      </c>
      <c r="D1078" s="28" t="n">
        <v>2017</v>
      </c>
      <c r="E1078" s="28"/>
      <c r="F1078" s="29"/>
      <c r="G1078" s="28" t="s">
        <v>1843</v>
      </c>
      <c r="H1078" s="30"/>
      <c r="I1078" s="34" t="n">
        <v>42982</v>
      </c>
      <c r="J1078" s="28" t="n">
        <v>5</v>
      </c>
      <c r="K1078" s="35" t="n">
        <f aca="false">DATE(YEAR(I1078)+J1078,MONTH(I1078),DAY(I1078)+1)</f>
        <v>44809</v>
      </c>
      <c r="L1078" s="31" t="str">
        <f aca="true">IF(AND(TODAY()&lt;=K1078,TODAY()&gt;=I1078),"Oui","Non")</f>
        <v>Oui</v>
      </c>
      <c r="M1078" s="28" t="s">
        <v>39</v>
      </c>
    </row>
    <row r="1079" customFormat="false" ht="15.75" hidden="false" customHeight="false" outlineLevel="0" collapsed="false">
      <c r="A1079" s="36" t="s">
        <v>3537</v>
      </c>
      <c r="B1079" s="36" t="s">
        <v>3538</v>
      </c>
      <c r="C1079" s="36" t="s">
        <v>3539</v>
      </c>
      <c r="D1079" s="28" t="n">
        <v>2017</v>
      </c>
      <c r="E1079" s="28"/>
      <c r="F1079" s="29"/>
      <c r="G1079" s="28" t="s">
        <v>1843</v>
      </c>
      <c r="H1079" s="30"/>
      <c r="I1079" s="34" t="n">
        <v>42982</v>
      </c>
      <c r="J1079" s="28" t="n">
        <v>5</v>
      </c>
      <c r="K1079" s="35" t="n">
        <f aca="false">DATE(YEAR(I1079)+J1079,MONTH(I1079),DAY(I1079)+1)</f>
        <v>44809</v>
      </c>
      <c r="L1079" s="31" t="str">
        <f aca="true">IF(AND(TODAY()&lt;=K1079,TODAY()&gt;=I1079),"Oui","Non")</f>
        <v>Oui</v>
      </c>
      <c r="M1079" s="28" t="s">
        <v>39</v>
      </c>
    </row>
    <row r="1080" customFormat="false" ht="15.75" hidden="false" customHeight="false" outlineLevel="0" collapsed="false">
      <c r="A1080" s="36" t="s">
        <v>3540</v>
      </c>
      <c r="B1080" s="36" t="s">
        <v>3541</v>
      </c>
      <c r="C1080" s="36" t="s">
        <v>3542</v>
      </c>
      <c r="D1080" s="28" t="n">
        <v>2017</v>
      </c>
      <c r="E1080" s="28"/>
      <c r="F1080" s="29"/>
      <c r="G1080" s="28" t="s">
        <v>1843</v>
      </c>
      <c r="H1080" s="30"/>
      <c r="I1080" s="34" t="n">
        <v>42982</v>
      </c>
      <c r="J1080" s="28" t="n">
        <v>5</v>
      </c>
      <c r="K1080" s="35" t="n">
        <f aca="false">DATE(YEAR(I1080)+J1080,MONTH(I1080),DAY(I1080)+1)</f>
        <v>44809</v>
      </c>
      <c r="L1080" s="31" t="str">
        <f aca="true">IF(AND(TODAY()&lt;=K1080,TODAY()&gt;=I1080),"Oui","Non")</f>
        <v>Oui</v>
      </c>
      <c r="M1080" s="28" t="s">
        <v>39</v>
      </c>
    </row>
    <row r="1081" customFormat="false" ht="15.75" hidden="false" customHeight="false" outlineLevel="0" collapsed="false">
      <c r="A1081" s="36" t="s">
        <v>3543</v>
      </c>
      <c r="B1081" s="36" t="s">
        <v>3544</v>
      </c>
      <c r="C1081" s="36" t="s">
        <v>3545</v>
      </c>
      <c r="D1081" s="28" t="n">
        <v>2017</v>
      </c>
      <c r="E1081" s="28"/>
      <c r="F1081" s="29"/>
      <c r="G1081" s="28" t="s">
        <v>1843</v>
      </c>
      <c r="H1081" s="30"/>
      <c r="I1081" s="34" t="n">
        <v>42982</v>
      </c>
      <c r="J1081" s="28" t="n">
        <v>5</v>
      </c>
      <c r="K1081" s="35" t="n">
        <f aca="false">DATE(YEAR(I1081)+J1081,MONTH(I1081),DAY(I1081)+1)</f>
        <v>44809</v>
      </c>
      <c r="L1081" s="31" t="str">
        <f aca="true">IF(AND(TODAY()&lt;=K1081,TODAY()&gt;=I1081),"Oui","Non")</f>
        <v>Oui</v>
      </c>
      <c r="M1081" s="28" t="s">
        <v>39</v>
      </c>
    </row>
    <row r="1082" customFormat="false" ht="15.75" hidden="false" customHeight="false" outlineLevel="0" collapsed="false">
      <c r="A1082" s="36" t="s">
        <v>3546</v>
      </c>
      <c r="B1082" s="36" t="s">
        <v>3547</v>
      </c>
      <c r="C1082" s="36" t="s">
        <v>3548</v>
      </c>
      <c r="D1082" s="28" t="n">
        <v>2017</v>
      </c>
      <c r="E1082" s="28"/>
      <c r="F1082" s="29"/>
      <c r="G1082" s="28" t="s">
        <v>1843</v>
      </c>
      <c r="H1082" s="30"/>
      <c r="I1082" s="34" t="n">
        <v>42982</v>
      </c>
      <c r="J1082" s="28" t="n">
        <v>5</v>
      </c>
      <c r="K1082" s="35" t="n">
        <f aca="false">DATE(YEAR(I1082)+J1082,MONTH(I1082),DAY(I1082)+1)</f>
        <v>44809</v>
      </c>
      <c r="L1082" s="31" t="str">
        <f aca="true">IF(AND(TODAY()&lt;=K1082,TODAY()&gt;=I1082),"Oui","Non")</f>
        <v>Oui</v>
      </c>
      <c r="M1082" s="28" t="s">
        <v>39</v>
      </c>
    </row>
    <row r="1083" customFormat="false" ht="15.75" hidden="false" customHeight="false" outlineLevel="0" collapsed="false">
      <c r="A1083" s="36" t="s">
        <v>3549</v>
      </c>
      <c r="B1083" s="36" t="s">
        <v>3550</v>
      </c>
      <c r="C1083" s="36" t="s">
        <v>3551</v>
      </c>
      <c r="D1083" s="28" t="n">
        <v>2017</v>
      </c>
      <c r="E1083" s="28"/>
      <c r="F1083" s="29"/>
      <c r="G1083" s="28" t="s">
        <v>1843</v>
      </c>
      <c r="H1083" s="30"/>
      <c r="I1083" s="34" t="n">
        <v>42982</v>
      </c>
      <c r="J1083" s="28" t="n">
        <v>5</v>
      </c>
      <c r="K1083" s="35" t="n">
        <f aca="false">DATE(YEAR(I1083)+J1083,MONTH(I1083),DAY(I1083)+1)</f>
        <v>44809</v>
      </c>
      <c r="L1083" s="31" t="str">
        <f aca="true">IF(AND(TODAY()&lt;=K1083,TODAY()&gt;=I1083),"Oui","Non")</f>
        <v>Oui</v>
      </c>
      <c r="M1083" s="28" t="s">
        <v>39</v>
      </c>
    </row>
    <row r="1084" customFormat="false" ht="15.75" hidden="false" customHeight="false" outlineLevel="0" collapsed="false">
      <c r="A1084" s="36" t="s">
        <v>3552</v>
      </c>
      <c r="B1084" s="36" t="s">
        <v>3089</v>
      </c>
      <c r="C1084" s="36" t="s">
        <v>3553</v>
      </c>
      <c r="D1084" s="28" t="n">
        <v>2017</v>
      </c>
      <c r="E1084" s="28"/>
      <c r="F1084" s="29"/>
      <c r="G1084" s="28" t="s">
        <v>1843</v>
      </c>
      <c r="H1084" s="30"/>
      <c r="I1084" s="34" t="n">
        <v>42982</v>
      </c>
      <c r="J1084" s="28" t="n">
        <v>5</v>
      </c>
      <c r="K1084" s="35" t="n">
        <f aca="false">DATE(YEAR(I1084)+J1084,MONTH(I1084),DAY(I1084)+1)</f>
        <v>44809</v>
      </c>
      <c r="L1084" s="31" t="str">
        <f aca="true">IF(AND(TODAY()&lt;=K1084,TODAY()&gt;=I1084),"Oui","Non")</f>
        <v>Oui</v>
      </c>
      <c r="M1084" s="28" t="s">
        <v>39</v>
      </c>
    </row>
    <row r="1085" customFormat="false" ht="15.75" hidden="false" customHeight="false" outlineLevel="0" collapsed="false">
      <c r="A1085" s="36" t="s">
        <v>3554</v>
      </c>
      <c r="B1085" s="36" t="s">
        <v>3244</v>
      </c>
      <c r="C1085" s="36" t="s">
        <v>3555</v>
      </c>
      <c r="D1085" s="28" t="n">
        <v>2017</v>
      </c>
      <c r="E1085" s="28"/>
      <c r="F1085" s="29"/>
      <c r="G1085" s="28" t="s">
        <v>1843</v>
      </c>
      <c r="H1085" s="30"/>
      <c r="I1085" s="34" t="n">
        <v>42982</v>
      </c>
      <c r="J1085" s="28" t="n">
        <v>5</v>
      </c>
      <c r="K1085" s="35" t="n">
        <f aca="false">DATE(YEAR(I1085)+J1085,MONTH(I1085),DAY(I1085)+1)</f>
        <v>44809</v>
      </c>
      <c r="L1085" s="31" t="str">
        <f aca="true">IF(AND(TODAY()&lt;=K1085,TODAY()&gt;=I1085),"Oui","Non")</f>
        <v>Oui</v>
      </c>
      <c r="M1085" s="28" t="s">
        <v>39</v>
      </c>
    </row>
    <row r="1086" customFormat="false" ht="15.75" hidden="false" customHeight="false" outlineLevel="0" collapsed="false">
      <c r="A1086" s="36" t="s">
        <v>3556</v>
      </c>
      <c r="B1086" s="36" t="s">
        <v>3526</v>
      </c>
      <c r="C1086" s="36" t="s">
        <v>3557</v>
      </c>
      <c r="D1086" s="28" t="n">
        <v>2017</v>
      </c>
      <c r="E1086" s="28"/>
      <c r="F1086" s="29"/>
      <c r="G1086" s="28" t="s">
        <v>1843</v>
      </c>
      <c r="H1086" s="30"/>
      <c r="I1086" s="34" t="n">
        <v>42982</v>
      </c>
      <c r="J1086" s="28" t="n">
        <v>5</v>
      </c>
      <c r="K1086" s="35" t="n">
        <f aca="false">DATE(YEAR(I1086)+J1086,MONTH(I1086),DAY(I1086)+1)</f>
        <v>44809</v>
      </c>
      <c r="L1086" s="31" t="str">
        <f aca="true">IF(AND(TODAY()&lt;=K1086,TODAY()&gt;=I1086),"Oui","Non")</f>
        <v>Oui</v>
      </c>
      <c r="M1086" s="28" t="s">
        <v>39</v>
      </c>
    </row>
    <row r="1087" customFormat="false" ht="15.75" hidden="false" customHeight="false" outlineLevel="0" collapsed="false">
      <c r="A1087" s="36" t="s">
        <v>3558</v>
      </c>
      <c r="B1087" s="36" t="s">
        <v>3559</v>
      </c>
      <c r="C1087" s="36" t="s">
        <v>3560</v>
      </c>
      <c r="D1087" s="28" t="n">
        <v>2017</v>
      </c>
      <c r="E1087" s="28"/>
      <c r="F1087" s="29"/>
      <c r="G1087" s="28" t="s">
        <v>1843</v>
      </c>
      <c r="H1087" s="30"/>
      <c r="I1087" s="34" t="n">
        <v>42982</v>
      </c>
      <c r="J1087" s="28" t="n">
        <v>5</v>
      </c>
      <c r="K1087" s="35" t="n">
        <f aca="false">DATE(YEAR(I1087)+J1087,MONTH(I1087),DAY(I1087)+1)</f>
        <v>44809</v>
      </c>
      <c r="L1087" s="31" t="str">
        <f aca="true">IF(AND(TODAY()&lt;=K1087,TODAY()&gt;=I1087),"Oui","Non")</f>
        <v>Oui</v>
      </c>
      <c r="M1087" s="28" t="s">
        <v>39</v>
      </c>
    </row>
    <row r="1088" customFormat="false" ht="15.75" hidden="false" customHeight="false" outlineLevel="0" collapsed="false">
      <c r="A1088" s="36" t="s">
        <v>3561</v>
      </c>
      <c r="B1088" s="36" t="s">
        <v>3562</v>
      </c>
      <c r="C1088" s="36" t="s">
        <v>3563</v>
      </c>
      <c r="D1088" s="28" t="n">
        <v>2017</v>
      </c>
      <c r="E1088" s="28"/>
      <c r="F1088" s="29"/>
      <c r="G1088" s="28" t="s">
        <v>1843</v>
      </c>
      <c r="H1088" s="30"/>
      <c r="I1088" s="34" t="n">
        <v>42982</v>
      </c>
      <c r="J1088" s="28" t="n">
        <v>5</v>
      </c>
      <c r="K1088" s="35" t="n">
        <f aca="false">DATE(YEAR(I1088)+J1088,MONTH(I1088),DAY(I1088)+1)</f>
        <v>44809</v>
      </c>
      <c r="L1088" s="31" t="str">
        <f aca="true">IF(AND(TODAY()&lt;=K1088,TODAY()&gt;=I1088),"Oui","Non")</f>
        <v>Oui</v>
      </c>
      <c r="M1088" s="28" t="s">
        <v>39</v>
      </c>
    </row>
    <row r="1089" customFormat="false" ht="15.75" hidden="false" customHeight="false" outlineLevel="0" collapsed="false">
      <c r="A1089" s="36" t="s">
        <v>3564</v>
      </c>
      <c r="B1089" s="36" t="s">
        <v>3429</v>
      </c>
      <c r="C1089" s="36" t="s">
        <v>3565</v>
      </c>
      <c r="D1089" s="28" t="n">
        <v>2017</v>
      </c>
      <c r="E1089" s="28"/>
      <c r="F1089" s="29"/>
      <c r="G1089" s="28" t="s">
        <v>1843</v>
      </c>
      <c r="H1089" s="30"/>
      <c r="I1089" s="34" t="n">
        <v>42982</v>
      </c>
      <c r="J1089" s="28" t="n">
        <v>5</v>
      </c>
      <c r="K1089" s="35" t="n">
        <f aca="false">DATE(YEAR(I1089)+J1089,MONTH(I1089),DAY(I1089)+1)</f>
        <v>44809</v>
      </c>
      <c r="L1089" s="31" t="str">
        <f aca="true">IF(AND(TODAY()&lt;=K1089,TODAY()&gt;=I1089),"Oui","Non")</f>
        <v>Oui</v>
      </c>
      <c r="M1089" s="28" t="s">
        <v>39</v>
      </c>
    </row>
    <row r="1090" customFormat="false" ht="15.75" hidden="false" customHeight="false" outlineLevel="0" collapsed="false">
      <c r="A1090" s="36" t="s">
        <v>3566</v>
      </c>
      <c r="B1090" s="36" t="s">
        <v>3050</v>
      </c>
      <c r="C1090" s="36" t="s">
        <v>3567</v>
      </c>
      <c r="D1090" s="28" t="n">
        <v>2017</v>
      </c>
      <c r="E1090" s="28"/>
      <c r="F1090" s="29"/>
      <c r="G1090" s="28" t="s">
        <v>1843</v>
      </c>
      <c r="H1090" s="30"/>
      <c r="I1090" s="34" t="n">
        <v>42982</v>
      </c>
      <c r="J1090" s="28" t="n">
        <v>5</v>
      </c>
      <c r="K1090" s="35" t="n">
        <f aca="false">DATE(YEAR(I1090)+J1090,MONTH(I1090),DAY(I1090)+1)</f>
        <v>44809</v>
      </c>
      <c r="L1090" s="31" t="str">
        <f aca="true">IF(AND(TODAY()&lt;=K1090,TODAY()&gt;=I1090),"Oui","Non")</f>
        <v>Oui</v>
      </c>
      <c r="M1090" s="28" t="s">
        <v>39</v>
      </c>
    </row>
    <row r="1091" customFormat="false" ht="15.75" hidden="false" customHeight="false" outlineLevel="0" collapsed="false">
      <c r="A1091" s="36" t="s">
        <v>3568</v>
      </c>
      <c r="B1091" s="36" t="s">
        <v>3132</v>
      </c>
      <c r="C1091" s="36" t="s">
        <v>3569</v>
      </c>
      <c r="D1091" s="28" t="n">
        <v>2017</v>
      </c>
      <c r="E1091" s="28"/>
      <c r="F1091" s="29"/>
      <c r="G1091" s="28" t="s">
        <v>1843</v>
      </c>
      <c r="H1091" s="30"/>
      <c r="I1091" s="34" t="n">
        <v>42982</v>
      </c>
      <c r="J1091" s="28" t="n">
        <v>5</v>
      </c>
      <c r="K1091" s="35" t="n">
        <f aca="false">DATE(YEAR(I1091)+J1091,MONTH(I1091),DAY(I1091)+1)</f>
        <v>44809</v>
      </c>
      <c r="L1091" s="31" t="str">
        <f aca="true">IF(AND(TODAY()&lt;=K1091,TODAY()&gt;=I1091),"Oui","Non")</f>
        <v>Oui</v>
      </c>
      <c r="M1091" s="28" t="s">
        <v>39</v>
      </c>
    </row>
    <row r="1092" customFormat="false" ht="15.75" hidden="false" customHeight="false" outlineLevel="0" collapsed="false">
      <c r="A1092" s="36" t="s">
        <v>3570</v>
      </c>
      <c r="B1092" s="36" t="s">
        <v>3571</v>
      </c>
      <c r="C1092" s="36" t="s">
        <v>3572</v>
      </c>
      <c r="D1092" s="28" t="n">
        <v>2017</v>
      </c>
      <c r="E1092" s="28"/>
      <c r="F1092" s="29"/>
      <c r="G1092" s="28" t="s">
        <v>1843</v>
      </c>
      <c r="H1092" s="30"/>
      <c r="I1092" s="34" t="n">
        <v>42982</v>
      </c>
      <c r="J1092" s="28" t="n">
        <v>5</v>
      </c>
      <c r="K1092" s="35" t="n">
        <f aca="false">DATE(YEAR(I1092)+J1092,MONTH(I1092),DAY(I1092)+1)</f>
        <v>44809</v>
      </c>
      <c r="L1092" s="31" t="str">
        <f aca="true">IF(AND(TODAY()&lt;=K1092,TODAY()&gt;=I1092),"Oui","Non")</f>
        <v>Oui</v>
      </c>
      <c r="M1092" s="28" t="s">
        <v>39</v>
      </c>
    </row>
    <row r="1093" customFormat="false" ht="15.75" hidden="false" customHeight="false" outlineLevel="0" collapsed="false">
      <c r="A1093" s="36" t="s">
        <v>3573</v>
      </c>
      <c r="B1093" s="36" t="s">
        <v>3244</v>
      </c>
      <c r="C1093" s="36" t="s">
        <v>3574</v>
      </c>
      <c r="D1093" s="28" t="n">
        <v>2017</v>
      </c>
      <c r="E1093" s="28"/>
      <c r="F1093" s="29"/>
      <c r="G1093" s="28" t="s">
        <v>1843</v>
      </c>
      <c r="H1093" s="30"/>
      <c r="I1093" s="34" t="n">
        <v>42982</v>
      </c>
      <c r="J1093" s="28" t="n">
        <v>5</v>
      </c>
      <c r="K1093" s="35" t="n">
        <f aca="false">DATE(YEAR(I1093)+J1093,MONTH(I1093),DAY(I1093)+1)</f>
        <v>44809</v>
      </c>
      <c r="L1093" s="31" t="str">
        <f aca="true">IF(AND(TODAY()&lt;=K1093,TODAY()&gt;=I1093),"Oui","Non")</f>
        <v>Oui</v>
      </c>
      <c r="M1093" s="28" t="s">
        <v>39</v>
      </c>
    </row>
    <row r="1094" customFormat="false" ht="15.75" hidden="false" customHeight="false" outlineLevel="0" collapsed="false">
      <c r="A1094" s="36" t="s">
        <v>3575</v>
      </c>
      <c r="B1094" s="36" t="s">
        <v>3086</v>
      </c>
      <c r="C1094" s="36" t="s">
        <v>3576</v>
      </c>
      <c r="D1094" s="28" t="n">
        <v>2017</v>
      </c>
      <c r="E1094" s="28"/>
      <c r="F1094" s="29"/>
      <c r="G1094" s="28" t="s">
        <v>1843</v>
      </c>
      <c r="H1094" s="30"/>
      <c r="I1094" s="34" t="n">
        <v>42982</v>
      </c>
      <c r="J1094" s="28" t="n">
        <v>5</v>
      </c>
      <c r="K1094" s="35" t="n">
        <f aca="false">DATE(YEAR(I1094)+J1094,MONTH(I1094),DAY(I1094)+1)</f>
        <v>44809</v>
      </c>
      <c r="L1094" s="31" t="str">
        <f aca="true">IF(AND(TODAY()&lt;=K1094,TODAY()&gt;=I1094),"Oui","Non")</f>
        <v>Oui</v>
      </c>
      <c r="M1094" s="28" t="s">
        <v>39</v>
      </c>
    </row>
    <row r="1095" customFormat="false" ht="15.75" hidden="false" customHeight="false" outlineLevel="0" collapsed="false">
      <c r="A1095" s="36" t="s">
        <v>3577</v>
      </c>
      <c r="B1095" s="36" t="s">
        <v>3578</v>
      </c>
      <c r="C1095" s="36" t="s">
        <v>3579</v>
      </c>
      <c r="D1095" s="28" t="n">
        <v>2017</v>
      </c>
      <c r="E1095" s="28"/>
      <c r="F1095" s="29"/>
      <c r="G1095" s="28" t="s">
        <v>1843</v>
      </c>
      <c r="H1095" s="30"/>
      <c r="I1095" s="34" t="n">
        <v>42982</v>
      </c>
      <c r="J1095" s="28" t="n">
        <v>5</v>
      </c>
      <c r="K1095" s="35" t="n">
        <f aca="false">DATE(YEAR(I1095)+J1095,MONTH(I1095),DAY(I1095)+1)</f>
        <v>44809</v>
      </c>
      <c r="L1095" s="31" t="str">
        <f aca="true">IF(AND(TODAY()&lt;=K1095,TODAY()&gt;=I1095),"Oui","Non")</f>
        <v>Oui</v>
      </c>
      <c r="M1095" s="28" t="s">
        <v>39</v>
      </c>
    </row>
    <row r="1096" customFormat="false" ht="15.75" hidden="false" customHeight="false" outlineLevel="0" collapsed="false">
      <c r="A1096" s="36" t="s">
        <v>3580</v>
      </c>
      <c r="B1096" s="36" t="s">
        <v>3581</v>
      </c>
      <c r="C1096" s="36" t="s">
        <v>3582</v>
      </c>
      <c r="D1096" s="28" t="n">
        <v>2017</v>
      </c>
      <c r="E1096" s="28"/>
      <c r="F1096" s="29"/>
      <c r="G1096" s="28" t="s">
        <v>1843</v>
      </c>
      <c r="H1096" s="30"/>
      <c r="I1096" s="34" t="n">
        <v>42982</v>
      </c>
      <c r="J1096" s="28" t="n">
        <v>5</v>
      </c>
      <c r="K1096" s="35" t="n">
        <f aca="false">DATE(YEAR(I1096)+J1096,MONTH(I1096),DAY(I1096)+1)</f>
        <v>44809</v>
      </c>
      <c r="L1096" s="31" t="str">
        <f aca="true">IF(AND(TODAY()&lt;=K1096,TODAY()&gt;=I1096),"Oui","Non")</f>
        <v>Oui</v>
      </c>
      <c r="M1096" s="28" t="s">
        <v>39</v>
      </c>
    </row>
    <row r="1097" customFormat="false" ht="15.75" hidden="false" customHeight="false" outlineLevel="0" collapsed="false">
      <c r="A1097" s="36" t="s">
        <v>3583</v>
      </c>
      <c r="B1097" s="36" t="s">
        <v>3584</v>
      </c>
      <c r="C1097" s="36" t="s">
        <v>3585</v>
      </c>
      <c r="D1097" s="28" t="n">
        <v>2017</v>
      </c>
      <c r="E1097" s="28"/>
      <c r="F1097" s="29"/>
      <c r="G1097" s="28" t="s">
        <v>1843</v>
      </c>
      <c r="H1097" s="30"/>
      <c r="I1097" s="34" t="n">
        <v>42982</v>
      </c>
      <c r="J1097" s="28" t="n">
        <v>5</v>
      </c>
      <c r="K1097" s="35" t="n">
        <f aca="false">DATE(YEAR(I1097)+J1097,MONTH(I1097),DAY(I1097)+1)</f>
        <v>44809</v>
      </c>
      <c r="L1097" s="31" t="str">
        <f aca="true">IF(AND(TODAY()&lt;=K1097,TODAY()&gt;=I1097),"Oui","Non")</f>
        <v>Oui</v>
      </c>
      <c r="M1097" s="28" t="s">
        <v>39</v>
      </c>
    </row>
    <row r="1098" customFormat="false" ht="15.75" hidden="false" customHeight="false" outlineLevel="0" collapsed="false">
      <c r="A1098" s="36" t="s">
        <v>3586</v>
      </c>
      <c r="B1098" s="36" t="s">
        <v>3086</v>
      </c>
      <c r="C1098" s="36" t="s">
        <v>3587</v>
      </c>
      <c r="D1098" s="28" t="n">
        <v>2017</v>
      </c>
      <c r="E1098" s="28"/>
      <c r="F1098" s="29"/>
      <c r="G1098" s="28" t="s">
        <v>1843</v>
      </c>
      <c r="H1098" s="30"/>
      <c r="I1098" s="34" t="n">
        <v>42982</v>
      </c>
      <c r="J1098" s="28" t="n">
        <v>5</v>
      </c>
      <c r="K1098" s="35" t="n">
        <f aca="false">DATE(YEAR(I1098)+J1098,MONTH(I1098),DAY(I1098)+1)</f>
        <v>44809</v>
      </c>
      <c r="L1098" s="31" t="str">
        <f aca="true">IF(AND(TODAY()&lt;=K1098,TODAY()&gt;=I1098),"Oui","Non")</f>
        <v>Oui</v>
      </c>
      <c r="M1098" s="28" t="s">
        <v>39</v>
      </c>
    </row>
    <row r="1099" customFormat="false" ht="15.75" hidden="false" customHeight="false" outlineLevel="0" collapsed="false">
      <c r="A1099" s="36" t="s">
        <v>3588</v>
      </c>
      <c r="B1099" s="36" t="s">
        <v>3589</v>
      </c>
      <c r="C1099" s="36" t="s">
        <v>3590</v>
      </c>
      <c r="D1099" s="28" t="n">
        <v>2017</v>
      </c>
      <c r="E1099" s="28"/>
      <c r="F1099" s="29"/>
      <c r="G1099" s="28" t="s">
        <v>1843</v>
      </c>
      <c r="H1099" s="30"/>
      <c r="I1099" s="34" t="n">
        <v>42982</v>
      </c>
      <c r="J1099" s="28" t="n">
        <v>5</v>
      </c>
      <c r="K1099" s="35" t="n">
        <f aca="false">DATE(YEAR(I1099)+J1099,MONTH(I1099),DAY(I1099)+1)</f>
        <v>44809</v>
      </c>
      <c r="L1099" s="31" t="str">
        <f aca="true">IF(AND(TODAY()&lt;=K1099,TODAY()&gt;=I1099),"Oui","Non")</f>
        <v>Oui</v>
      </c>
      <c r="M1099" s="28" t="s">
        <v>39</v>
      </c>
    </row>
    <row r="1100" customFormat="false" ht="15.75" hidden="false" customHeight="false" outlineLevel="0" collapsed="false">
      <c r="A1100" s="36" t="s">
        <v>3588</v>
      </c>
      <c r="B1100" s="36" t="s">
        <v>3591</v>
      </c>
      <c r="C1100" s="36" t="s">
        <v>3592</v>
      </c>
      <c r="D1100" s="28" t="n">
        <v>2017</v>
      </c>
      <c r="E1100" s="28"/>
      <c r="F1100" s="29"/>
      <c r="G1100" s="28" t="s">
        <v>1843</v>
      </c>
      <c r="H1100" s="30"/>
      <c r="I1100" s="34" t="n">
        <v>42982</v>
      </c>
      <c r="J1100" s="28" t="n">
        <v>5</v>
      </c>
      <c r="K1100" s="35" t="n">
        <f aca="false">DATE(YEAR(I1100)+J1100,MONTH(I1100),DAY(I1100)+1)</f>
        <v>44809</v>
      </c>
      <c r="L1100" s="31" t="str">
        <f aca="true">IF(AND(TODAY()&lt;=K1100,TODAY()&gt;=I1100),"Oui","Non")</f>
        <v>Oui</v>
      </c>
      <c r="M1100" s="28" t="s">
        <v>39</v>
      </c>
    </row>
    <row r="1101" customFormat="false" ht="15.75" hidden="false" customHeight="false" outlineLevel="0" collapsed="false">
      <c r="A1101" s="36" t="s">
        <v>3593</v>
      </c>
      <c r="B1101" s="36" t="s">
        <v>2901</v>
      </c>
      <c r="C1101" s="36" t="s">
        <v>3594</v>
      </c>
      <c r="D1101" s="28" t="n">
        <v>2017</v>
      </c>
      <c r="E1101" s="28"/>
      <c r="F1101" s="29"/>
      <c r="G1101" s="28" t="s">
        <v>1843</v>
      </c>
      <c r="H1101" s="30"/>
      <c r="I1101" s="34" t="n">
        <v>42982</v>
      </c>
      <c r="J1101" s="28" t="n">
        <v>5</v>
      </c>
      <c r="K1101" s="35" t="n">
        <f aca="false">DATE(YEAR(I1101)+J1101,MONTH(I1101),DAY(I1101)+1)</f>
        <v>44809</v>
      </c>
      <c r="L1101" s="31" t="str">
        <f aca="true">IF(AND(TODAY()&lt;=K1101,TODAY()&gt;=I1101),"Oui","Non")</f>
        <v>Oui</v>
      </c>
      <c r="M1101" s="28" t="s">
        <v>39</v>
      </c>
    </row>
    <row r="1102" customFormat="false" ht="15.75" hidden="false" customHeight="false" outlineLevel="0" collapsed="false">
      <c r="A1102" s="36" t="s">
        <v>3595</v>
      </c>
      <c r="B1102" s="36" t="s">
        <v>3226</v>
      </c>
      <c r="C1102" s="36" t="s">
        <v>3596</v>
      </c>
      <c r="D1102" s="28" t="n">
        <v>2017</v>
      </c>
      <c r="E1102" s="28"/>
      <c r="F1102" s="29"/>
      <c r="G1102" s="28" t="s">
        <v>1843</v>
      </c>
      <c r="H1102" s="30"/>
      <c r="I1102" s="34" t="n">
        <v>42982</v>
      </c>
      <c r="J1102" s="28" t="n">
        <v>5</v>
      </c>
      <c r="K1102" s="35" t="n">
        <f aca="false">DATE(YEAR(I1102)+J1102,MONTH(I1102),DAY(I1102)+1)</f>
        <v>44809</v>
      </c>
      <c r="L1102" s="31" t="str">
        <f aca="true">IF(AND(TODAY()&lt;=K1102,TODAY()&gt;=I1102),"Oui","Non")</f>
        <v>Oui</v>
      </c>
      <c r="M1102" s="28" t="s">
        <v>39</v>
      </c>
    </row>
    <row r="1103" customFormat="false" ht="15.75" hidden="false" customHeight="false" outlineLevel="0" collapsed="false">
      <c r="A1103" s="36" t="s">
        <v>3597</v>
      </c>
      <c r="B1103" s="36" t="s">
        <v>3598</v>
      </c>
      <c r="C1103" s="36" t="s">
        <v>3599</v>
      </c>
      <c r="D1103" s="28" t="n">
        <v>2017</v>
      </c>
      <c r="E1103" s="28"/>
      <c r="F1103" s="29"/>
      <c r="G1103" s="28" t="s">
        <v>1843</v>
      </c>
      <c r="H1103" s="30"/>
      <c r="I1103" s="34" t="n">
        <v>42982</v>
      </c>
      <c r="J1103" s="28" t="n">
        <v>5</v>
      </c>
      <c r="K1103" s="35" t="n">
        <f aca="false">DATE(YEAR(I1103)+J1103,MONTH(I1103),DAY(I1103)+1)</f>
        <v>44809</v>
      </c>
      <c r="L1103" s="31" t="str">
        <f aca="true">IF(AND(TODAY()&lt;=K1103,TODAY()&gt;=I1103),"Oui","Non")</f>
        <v>Oui</v>
      </c>
      <c r="M1103" s="28" t="s">
        <v>39</v>
      </c>
    </row>
    <row r="1104" customFormat="false" ht="15.75" hidden="false" customHeight="false" outlineLevel="0" collapsed="false">
      <c r="A1104" s="36" t="s">
        <v>3600</v>
      </c>
      <c r="B1104" s="36" t="s">
        <v>3333</v>
      </c>
      <c r="C1104" s="36" t="s">
        <v>3601</v>
      </c>
      <c r="D1104" s="28" t="n">
        <v>2017</v>
      </c>
      <c r="E1104" s="28"/>
      <c r="F1104" s="29"/>
      <c r="G1104" s="28" t="s">
        <v>1843</v>
      </c>
      <c r="H1104" s="30"/>
      <c r="I1104" s="34" t="n">
        <v>42982</v>
      </c>
      <c r="J1104" s="28" t="n">
        <v>5</v>
      </c>
      <c r="K1104" s="35" t="n">
        <f aca="false">DATE(YEAR(I1104)+J1104,MONTH(I1104),DAY(I1104)+1)</f>
        <v>44809</v>
      </c>
      <c r="L1104" s="31" t="str">
        <f aca="true">IF(AND(TODAY()&lt;=K1104,TODAY()&gt;=I1104),"Oui","Non")</f>
        <v>Oui</v>
      </c>
      <c r="M1104" s="28" t="s">
        <v>39</v>
      </c>
    </row>
    <row r="1105" customFormat="false" ht="15.75" hidden="false" customHeight="false" outlineLevel="0" collapsed="false">
      <c r="A1105" s="36" t="s">
        <v>3602</v>
      </c>
      <c r="B1105" s="36" t="s">
        <v>3603</v>
      </c>
      <c r="C1105" s="36" t="s">
        <v>3604</v>
      </c>
      <c r="D1105" s="28" t="n">
        <v>2017</v>
      </c>
      <c r="E1105" s="28"/>
      <c r="F1105" s="29"/>
      <c r="G1105" s="28" t="s">
        <v>1843</v>
      </c>
      <c r="H1105" s="30"/>
      <c r="I1105" s="34" t="n">
        <v>42982</v>
      </c>
      <c r="J1105" s="28" t="n">
        <v>5</v>
      </c>
      <c r="K1105" s="35" t="n">
        <f aca="false">DATE(YEAR(I1105)+J1105,MONTH(I1105),DAY(I1105)+1)</f>
        <v>44809</v>
      </c>
      <c r="L1105" s="31" t="str">
        <f aca="true">IF(AND(TODAY()&lt;=K1105,TODAY()&gt;=I1105),"Oui","Non")</f>
        <v>Oui</v>
      </c>
      <c r="M1105" s="28" t="s">
        <v>39</v>
      </c>
    </row>
    <row r="1106" customFormat="false" ht="15.75" hidden="false" customHeight="false" outlineLevel="0" collapsed="false">
      <c r="A1106" s="36" t="s">
        <v>3605</v>
      </c>
      <c r="B1106" s="36" t="s">
        <v>3606</v>
      </c>
      <c r="C1106" s="36" t="s">
        <v>3607</v>
      </c>
      <c r="D1106" s="28" t="n">
        <v>2017</v>
      </c>
      <c r="E1106" s="28"/>
      <c r="F1106" s="29"/>
      <c r="G1106" s="28" t="s">
        <v>1843</v>
      </c>
      <c r="H1106" s="30"/>
      <c r="I1106" s="34" t="n">
        <v>42982</v>
      </c>
      <c r="J1106" s="28" t="n">
        <v>5</v>
      </c>
      <c r="K1106" s="35" t="n">
        <f aca="false">DATE(YEAR(I1106)+J1106,MONTH(I1106),DAY(I1106)+1)</f>
        <v>44809</v>
      </c>
      <c r="L1106" s="31" t="str">
        <f aca="true">IF(AND(TODAY()&lt;=K1106,TODAY()&gt;=I1106),"Oui","Non")</f>
        <v>Oui</v>
      </c>
      <c r="M1106" s="28" t="s">
        <v>39</v>
      </c>
    </row>
    <row r="1107" customFormat="false" ht="15.75" hidden="false" customHeight="false" outlineLevel="0" collapsed="false">
      <c r="A1107" s="36" t="s">
        <v>3608</v>
      </c>
      <c r="B1107" s="36" t="s">
        <v>3080</v>
      </c>
      <c r="C1107" s="36" t="s">
        <v>3609</v>
      </c>
      <c r="D1107" s="28" t="n">
        <v>2017</v>
      </c>
      <c r="E1107" s="28"/>
      <c r="F1107" s="29"/>
      <c r="G1107" s="28" t="s">
        <v>1843</v>
      </c>
      <c r="H1107" s="30"/>
      <c r="I1107" s="34" t="n">
        <v>42982</v>
      </c>
      <c r="J1107" s="28" t="n">
        <v>5</v>
      </c>
      <c r="K1107" s="35" t="n">
        <f aca="false">DATE(YEAR(I1107)+J1107,MONTH(I1107),DAY(I1107)+1)</f>
        <v>44809</v>
      </c>
      <c r="L1107" s="31" t="str">
        <f aca="true">IF(AND(TODAY()&lt;=K1107,TODAY()&gt;=I1107),"Oui","Non")</f>
        <v>Oui</v>
      </c>
      <c r="M1107" s="28" t="s">
        <v>39</v>
      </c>
    </row>
    <row r="1108" customFormat="false" ht="15.75" hidden="false" customHeight="false" outlineLevel="0" collapsed="false">
      <c r="A1108" s="36" t="s">
        <v>3610</v>
      </c>
      <c r="B1108" s="36" t="s">
        <v>3611</v>
      </c>
      <c r="C1108" s="36" t="s">
        <v>3612</v>
      </c>
      <c r="D1108" s="28" t="n">
        <v>2017</v>
      </c>
      <c r="E1108" s="28"/>
      <c r="F1108" s="29"/>
      <c r="G1108" s="28" t="s">
        <v>1843</v>
      </c>
      <c r="H1108" s="30"/>
      <c r="I1108" s="34" t="n">
        <v>42982</v>
      </c>
      <c r="J1108" s="28" t="n">
        <v>5</v>
      </c>
      <c r="K1108" s="35" t="n">
        <f aca="false">DATE(YEAR(I1108)+J1108,MONTH(I1108),DAY(I1108)+1)</f>
        <v>44809</v>
      </c>
      <c r="L1108" s="31" t="str">
        <f aca="true">IF(AND(TODAY()&lt;=K1108,TODAY()&gt;=I1108),"Oui","Non")</f>
        <v>Oui</v>
      </c>
      <c r="M1108" s="28" t="s">
        <v>39</v>
      </c>
    </row>
    <row r="1109" customFormat="false" ht="15.75" hidden="false" customHeight="false" outlineLevel="0" collapsed="false">
      <c r="A1109" s="36" t="s">
        <v>3613</v>
      </c>
      <c r="B1109" s="36" t="s">
        <v>3614</v>
      </c>
      <c r="C1109" s="36" t="s">
        <v>3615</v>
      </c>
      <c r="D1109" s="28" t="n">
        <v>2017</v>
      </c>
      <c r="E1109" s="28"/>
      <c r="F1109" s="29"/>
      <c r="G1109" s="28" t="s">
        <v>1843</v>
      </c>
      <c r="H1109" s="30"/>
      <c r="I1109" s="34" t="n">
        <v>42982</v>
      </c>
      <c r="J1109" s="28" t="n">
        <v>5</v>
      </c>
      <c r="K1109" s="35" t="n">
        <f aca="false">DATE(YEAR(I1109)+J1109,MONTH(I1109),DAY(I1109)+1)</f>
        <v>44809</v>
      </c>
      <c r="L1109" s="31" t="str">
        <f aca="true">IF(AND(TODAY()&lt;=K1109,TODAY()&gt;=I1109),"Oui","Non")</f>
        <v>Oui</v>
      </c>
      <c r="M1109" s="28" t="s">
        <v>39</v>
      </c>
    </row>
    <row r="1110" customFormat="false" ht="15.75" hidden="false" customHeight="false" outlineLevel="0" collapsed="false">
      <c r="A1110" s="36" t="s">
        <v>3616</v>
      </c>
      <c r="B1110" s="36" t="s">
        <v>3282</v>
      </c>
      <c r="C1110" s="36" t="s">
        <v>3617</v>
      </c>
      <c r="D1110" s="28" t="n">
        <v>2017</v>
      </c>
      <c r="E1110" s="28"/>
      <c r="F1110" s="29"/>
      <c r="G1110" s="28" t="s">
        <v>1843</v>
      </c>
      <c r="H1110" s="30"/>
      <c r="I1110" s="34" t="n">
        <v>42982</v>
      </c>
      <c r="J1110" s="28" t="n">
        <v>5</v>
      </c>
      <c r="K1110" s="35" t="n">
        <f aca="false">DATE(YEAR(I1110)+J1110,MONTH(I1110),DAY(I1110)+1)</f>
        <v>44809</v>
      </c>
      <c r="L1110" s="31" t="str">
        <f aca="true">IF(AND(TODAY()&lt;=K1110,TODAY()&gt;=I1110),"Oui","Non")</f>
        <v>Oui</v>
      </c>
      <c r="M1110" s="28" t="s">
        <v>39</v>
      </c>
    </row>
    <row r="1111" customFormat="false" ht="15.75" hidden="false" customHeight="false" outlineLevel="0" collapsed="false">
      <c r="A1111" s="36" t="s">
        <v>3618</v>
      </c>
      <c r="B1111" s="36" t="s">
        <v>3050</v>
      </c>
      <c r="C1111" s="36" t="s">
        <v>3619</v>
      </c>
      <c r="D1111" s="28" t="n">
        <v>2017</v>
      </c>
      <c r="E1111" s="28"/>
      <c r="F1111" s="29"/>
      <c r="G1111" s="28" t="s">
        <v>1843</v>
      </c>
      <c r="H1111" s="30"/>
      <c r="I1111" s="34" t="n">
        <v>42982</v>
      </c>
      <c r="J1111" s="28" t="n">
        <v>5</v>
      </c>
      <c r="K1111" s="35" t="n">
        <f aca="false">DATE(YEAR(I1111)+J1111,MONTH(I1111),DAY(I1111)+1)</f>
        <v>44809</v>
      </c>
      <c r="L1111" s="31" t="str">
        <f aca="true">IF(AND(TODAY()&lt;=K1111,TODAY()&gt;=I1111),"Oui","Non")</f>
        <v>Oui</v>
      </c>
      <c r="M1111" s="28" t="s">
        <v>39</v>
      </c>
    </row>
    <row r="1112" customFormat="false" ht="15.75" hidden="false" customHeight="false" outlineLevel="0" collapsed="false">
      <c r="A1112" s="36" t="s">
        <v>3620</v>
      </c>
      <c r="B1112" s="36" t="s">
        <v>3226</v>
      </c>
      <c r="C1112" s="36" t="s">
        <v>3621</v>
      </c>
      <c r="D1112" s="28" t="n">
        <v>2017</v>
      </c>
      <c r="E1112" s="28"/>
      <c r="F1112" s="29"/>
      <c r="G1112" s="28" t="s">
        <v>1843</v>
      </c>
      <c r="H1112" s="30"/>
      <c r="I1112" s="34" t="n">
        <v>42982</v>
      </c>
      <c r="J1112" s="28" t="n">
        <v>5</v>
      </c>
      <c r="K1112" s="35" t="n">
        <f aca="false">DATE(YEAR(I1112)+J1112,MONTH(I1112),DAY(I1112)+1)</f>
        <v>44809</v>
      </c>
      <c r="L1112" s="31" t="str">
        <f aca="true">IF(AND(TODAY()&lt;=K1112,TODAY()&gt;=I1112),"Oui","Non")</f>
        <v>Oui</v>
      </c>
      <c r="M1112" s="28" t="s">
        <v>39</v>
      </c>
    </row>
    <row r="1113" customFormat="false" ht="15.75" hidden="false" customHeight="false" outlineLevel="0" collapsed="false">
      <c r="A1113" s="36" t="s">
        <v>3622</v>
      </c>
      <c r="B1113" s="36" t="s">
        <v>3623</v>
      </c>
      <c r="C1113" s="36" t="s">
        <v>3624</v>
      </c>
      <c r="D1113" s="28" t="n">
        <v>2017</v>
      </c>
      <c r="E1113" s="28"/>
      <c r="F1113" s="29"/>
      <c r="G1113" s="28" t="s">
        <v>1843</v>
      </c>
      <c r="H1113" s="30"/>
      <c r="I1113" s="34" t="n">
        <v>42982</v>
      </c>
      <c r="J1113" s="28" t="n">
        <v>5</v>
      </c>
      <c r="K1113" s="35" t="n">
        <f aca="false">DATE(YEAR(I1113)+J1113,MONTH(I1113),DAY(I1113)+1)</f>
        <v>44809</v>
      </c>
      <c r="L1113" s="31" t="str">
        <f aca="true">IF(AND(TODAY()&lt;=K1113,TODAY()&gt;=I1113),"Oui","Non")</f>
        <v>Oui</v>
      </c>
      <c r="M1113" s="28" t="s">
        <v>39</v>
      </c>
    </row>
    <row r="1114" customFormat="false" ht="15.75" hidden="false" customHeight="false" outlineLevel="0" collapsed="false">
      <c r="A1114" s="36" t="s">
        <v>3625</v>
      </c>
      <c r="B1114" s="36" t="s">
        <v>3059</v>
      </c>
      <c r="C1114" s="36" t="s">
        <v>3626</v>
      </c>
      <c r="D1114" s="28" t="n">
        <v>2017</v>
      </c>
      <c r="E1114" s="28"/>
      <c r="F1114" s="29"/>
      <c r="G1114" s="28" t="s">
        <v>1843</v>
      </c>
      <c r="H1114" s="30"/>
      <c r="I1114" s="34" t="n">
        <v>42982</v>
      </c>
      <c r="J1114" s="28" t="n">
        <v>5</v>
      </c>
      <c r="K1114" s="35" t="n">
        <f aca="false">DATE(YEAR(I1114)+J1114,MONTH(I1114),DAY(I1114)+1)</f>
        <v>44809</v>
      </c>
      <c r="L1114" s="31" t="str">
        <f aca="true">IF(AND(TODAY()&lt;=K1114,TODAY()&gt;=I1114),"Oui","Non")</f>
        <v>Oui</v>
      </c>
      <c r="M1114" s="28" t="s">
        <v>39</v>
      </c>
    </row>
    <row r="1115" customFormat="false" ht="15.75" hidden="false" customHeight="false" outlineLevel="0" collapsed="false">
      <c r="A1115" s="36" t="s">
        <v>3627</v>
      </c>
      <c r="B1115" s="36" t="s">
        <v>3628</v>
      </c>
      <c r="C1115" s="36" t="s">
        <v>3629</v>
      </c>
      <c r="D1115" s="28" t="n">
        <v>2017</v>
      </c>
      <c r="E1115" s="28"/>
      <c r="F1115" s="29"/>
      <c r="G1115" s="28" t="s">
        <v>1843</v>
      </c>
      <c r="H1115" s="30"/>
      <c r="I1115" s="34" t="n">
        <v>42982</v>
      </c>
      <c r="J1115" s="28" t="n">
        <v>5</v>
      </c>
      <c r="K1115" s="35" t="n">
        <f aca="false">DATE(YEAR(I1115)+J1115,MONTH(I1115),DAY(I1115)+1)</f>
        <v>44809</v>
      </c>
      <c r="L1115" s="31" t="str">
        <f aca="true">IF(AND(TODAY()&lt;=K1115,TODAY()&gt;=I1115),"Oui","Non")</f>
        <v>Oui</v>
      </c>
      <c r="M1115" s="28" t="s">
        <v>39</v>
      </c>
    </row>
    <row r="1116" customFormat="false" ht="15.75" hidden="false" customHeight="false" outlineLevel="0" collapsed="false">
      <c r="A1116" s="36" t="s">
        <v>3630</v>
      </c>
      <c r="B1116" s="36" t="s">
        <v>3517</v>
      </c>
      <c r="C1116" s="36" t="s">
        <v>3631</v>
      </c>
      <c r="D1116" s="28" t="n">
        <v>2017</v>
      </c>
      <c r="E1116" s="28"/>
      <c r="F1116" s="29"/>
      <c r="G1116" s="28" t="s">
        <v>1843</v>
      </c>
      <c r="H1116" s="30"/>
      <c r="I1116" s="34" t="n">
        <v>42982</v>
      </c>
      <c r="J1116" s="28" t="n">
        <v>5</v>
      </c>
      <c r="K1116" s="35" t="n">
        <f aca="false">DATE(YEAR(I1116)+J1116,MONTH(I1116),DAY(I1116)+1)</f>
        <v>44809</v>
      </c>
      <c r="L1116" s="31" t="str">
        <f aca="true">IF(AND(TODAY()&lt;=K1116,TODAY()&gt;=I1116),"Oui","Non")</f>
        <v>Oui</v>
      </c>
      <c r="M1116" s="28" t="s">
        <v>39</v>
      </c>
    </row>
    <row r="1117" customFormat="false" ht="15.75" hidden="false" customHeight="false" outlineLevel="0" collapsed="false">
      <c r="A1117" s="36" t="s">
        <v>3632</v>
      </c>
      <c r="B1117" s="36" t="s">
        <v>3086</v>
      </c>
      <c r="C1117" s="36" t="s">
        <v>3633</v>
      </c>
      <c r="D1117" s="28" t="n">
        <v>2017</v>
      </c>
      <c r="E1117" s="28"/>
      <c r="F1117" s="29"/>
      <c r="G1117" s="28" t="s">
        <v>1843</v>
      </c>
      <c r="H1117" s="30"/>
      <c r="I1117" s="34" t="n">
        <v>42982</v>
      </c>
      <c r="J1117" s="28" t="n">
        <v>5</v>
      </c>
      <c r="K1117" s="35" t="n">
        <f aca="false">DATE(YEAR(I1117)+J1117,MONTH(I1117),DAY(I1117)+1)</f>
        <v>44809</v>
      </c>
      <c r="L1117" s="31" t="str">
        <f aca="true">IF(AND(TODAY()&lt;=K1117,TODAY()&gt;=I1117),"Oui","Non")</f>
        <v>Oui</v>
      </c>
      <c r="M1117" s="28" t="s">
        <v>39</v>
      </c>
    </row>
    <row r="1118" customFormat="false" ht="15.75" hidden="false" customHeight="false" outlineLevel="0" collapsed="false">
      <c r="A1118" s="36" t="s">
        <v>3634</v>
      </c>
      <c r="B1118" s="36" t="s">
        <v>3526</v>
      </c>
      <c r="C1118" s="36" t="s">
        <v>3635</v>
      </c>
      <c r="D1118" s="28" t="n">
        <v>2017</v>
      </c>
      <c r="E1118" s="28"/>
      <c r="F1118" s="29"/>
      <c r="G1118" s="28" t="s">
        <v>1843</v>
      </c>
      <c r="H1118" s="30"/>
      <c r="I1118" s="34" t="n">
        <v>42982</v>
      </c>
      <c r="J1118" s="28" t="n">
        <v>5</v>
      </c>
      <c r="K1118" s="35" t="n">
        <f aca="false">DATE(YEAR(I1118)+J1118,MONTH(I1118),DAY(I1118)+1)</f>
        <v>44809</v>
      </c>
      <c r="L1118" s="31" t="str">
        <f aca="true">IF(AND(TODAY()&lt;=K1118,TODAY()&gt;=I1118),"Oui","Non")</f>
        <v>Oui</v>
      </c>
      <c r="M1118" s="28" t="s">
        <v>39</v>
      </c>
    </row>
    <row r="1119" customFormat="false" ht="15.75" hidden="false" customHeight="false" outlineLevel="0" collapsed="false">
      <c r="A1119" s="36" t="s">
        <v>3636</v>
      </c>
      <c r="B1119" s="36" t="s">
        <v>3637</v>
      </c>
      <c r="C1119" s="36" t="s">
        <v>3638</v>
      </c>
      <c r="D1119" s="28" t="n">
        <v>2017</v>
      </c>
      <c r="E1119" s="28"/>
      <c r="F1119" s="29"/>
      <c r="G1119" s="28" t="s">
        <v>1843</v>
      </c>
      <c r="H1119" s="30"/>
      <c r="I1119" s="34" t="n">
        <v>42982</v>
      </c>
      <c r="J1119" s="28" t="n">
        <v>5</v>
      </c>
      <c r="K1119" s="35" t="n">
        <f aca="false">DATE(YEAR(I1119)+J1119,MONTH(I1119),DAY(I1119)+1)</f>
        <v>44809</v>
      </c>
      <c r="L1119" s="31" t="str">
        <f aca="true">IF(AND(TODAY()&lt;=K1119,TODAY()&gt;=I1119),"Oui","Non")</f>
        <v>Oui</v>
      </c>
      <c r="M1119" s="28" t="s">
        <v>39</v>
      </c>
    </row>
    <row r="1120" customFormat="false" ht="15.75" hidden="false" customHeight="false" outlineLevel="0" collapsed="false">
      <c r="A1120" s="36" t="s">
        <v>3639</v>
      </c>
      <c r="B1120" s="36" t="s">
        <v>3640</v>
      </c>
      <c r="C1120" s="36" t="s">
        <v>3641</v>
      </c>
      <c r="D1120" s="28" t="n">
        <v>2017</v>
      </c>
      <c r="E1120" s="28"/>
      <c r="F1120" s="29"/>
      <c r="G1120" s="28" t="s">
        <v>1843</v>
      </c>
      <c r="H1120" s="30"/>
      <c r="I1120" s="34" t="n">
        <v>42982</v>
      </c>
      <c r="J1120" s="28" t="n">
        <v>5</v>
      </c>
      <c r="K1120" s="35" t="n">
        <f aca="false">DATE(YEAR(I1120)+J1120,MONTH(I1120),DAY(I1120)+1)</f>
        <v>44809</v>
      </c>
      <c r="L1120" s="31" t="str">
        <f aca="true">IF(AND(TODAY()&lt;=K1120,TODAY()&gt;=I1120),"Oui","Non")</f>
        <v>Oui</v>
      </c>
      <c r="M1120" s="28" t="s">
        <v>39</v>
      </c>
    </row>
    <row r="1121" customFormat="false" ht="15.75" hidden="false" customHeight="false" outlineLevel="0" collapsed="false">
      <c r="A1121" s="36" t="s">
        <v>3642</v>
      </c>
      <c r="B1121" s="36" t="s">
        <v>3643</v>
      </c>
      <c r="C1121" s="36" t="s">
        <v>3644</v>
      </c>
      <c r="D1121" s="28" t="n">
        <v>2017</v>
      </c>
      <c r="E1121" s="28"/>
      <c r="F1121" s="29"/>
      <c r="G1121" s="28" t="s">
        <v>1843</v>
      </c>
      <c r="H1121" s="30"/>
      <c r="I1121" s="34" t="n">
        <v>42982</v>
      </c>
      <c r="J1121" s="28" t="n">
        <v>5</v>
      </c>
      <c r="K1121" s="35" t="n">
        <f aca="false">DATE(YEAR(I1121)+J1121,MONTH(I1121),DAY(I1121)+1)</f>
        <v>44809</v>
      </c>
      <c r="L1121" s="31" t="str">
        <f aca="true">IF(AND(TODAY()&lt;=K1121,TODAY()&gt;=I1121),"Oui","Non")</f>
        <v>Oui</v>
      </c>
      <c r="M1121" s="28" t="s">
        <v>39</v>
      </c>
    </row>
    <row r="1122" customFormat="false" ht="15.75" hidden="false" customHeight="false" outlineLevel="0" collapsed="false">
      <c r="A1122" s="36" t="s">
        <v>3645</v>
      </c>
      <c r="B1122" s="36" t="s">
        <v>3205</v>
      </c>
      <c r="C1122" s="36" t="s">
        <v>3646</v>
      </c>
      <c r="D1122" s="28" t="n">
        <v>2017</v>
      </c>
      <c r="E1122" s="28"/>
      <c r="F1122" s="29"/>
      <c r="G1122" s="28" t="s">
        <v>1843</v>
      </c>
      <c r="H1122" s="30"/>
      <c r="I1122" s="34" t="n">
        <v>42982</v>
      </c>
      <c r="J1122" s="28" t="n">
        <v>5</v>
      </c>
      <c r="K1122" s="35" t="n">
        <f aca="false">DATE(YEAR(I1122)+J1122,MONTH(I1122),DAY(I1122)+1)</f>
        <v>44809</v>
      </c>
      <c r="L1122" s="31" t="str">
        <f aca="true">IF(AND(TODAY()&lt;=K1122,TODAY()&gt;=I1122),"Oui","Non")</f>
        <v>Oui</v>
      </c>
      <c r="M1122" s="28" t="s">
        <v>39</v>
      </c>
    </row>
    <row r="1123" customFormat="false" ht="15.75" hidden="false" customHeight="false" outlineLevel="0" collapsed="false">
      <c r="A1123" s="36" t="s">
        <v>3647</v>
      </c>
      <c r="B1123" s="36" t="s">
        <v>3648</v>
      </c>
      <c r="C1123" s="36" t="s">
        <v>3649</v>
      </c>
      <c r="D1123" s="28" t="n">
        <v>2017</v>
      </c>
      <c r="E1123" s="28"/>
      <c r="F1123" s="29"/>
      <c r="G1123" s="28" t="s">
        <v>1843</v>
      </c>
      <c r="H1123" s="30"/>
      <c r="I1123" s="34" t="n">
        <v>42982</v>
      </c>
      <c r="J1123" s="28" t="n">
        <v>5</v>
      </c>
      <c r="K1123" s="35" t="n">
        <f aca="false">DATE(YEAR(I1123)+J1123,MONTH(I1123),DAY(I1123)+1)</f>
        <v>44809</v>
      </c>
      <c r="L1123" s="31" t="str">
        <f aca="true">IF(AND(TODAY()&lt;=K1123,TODAY()&gt;=I1123),"Oui","Non")</f>
        <v>Oui</v>
      </c>
      <c r="M1123" s="28" t="s">
        <v>39</v>
      </c>
    </row>
    <row r="1124" customFormat="false" ht="15.75" hidden="false" customHeight="false" outlineLevel="0" collapsed="false">
      <c r="A1124" s="36" t="s">
        <v>3650</v>
      </c>
      <c r="B1124" s="36" t="s">
        <v>3482</v>
      </c>
      <c r="C1124" s="36" t="s">
        <v>3651</v>
      </c>
      <c r="D1124" s="28" t="n">
        <v>2017</v>
      </c>
      <c r="E1124" s="28"/>
      <c r="F1124" s="29"/>
      <c r="G1124" s="28" t="s">
        <v>1843</v>
      </c>
      <c r="H1124" s="30"/>
      <c r="I1124" s="34" t="n">
        <v>42982</v>
      </c>
      <c r="J1124" s="28" t="n">
        <v>5</v>
      </c>
      <c r="K1124" s="35" t="n">
        <f aca="false">DATE(YEAR(I1124)+J1124,MONTH(I1124),DAY(I1124)+1)</f>
        <v>44809</v>
      </c>
      <c r="L1124" s="31" t="str">
        <f aca="true">IF(AND(TODAY()&lt;=K1124,TODAY()&gt;=I1124),"Oui","Non")</f>
        <v>Oui</v>
      </c>
      <c r="M1124" s="28" t="s">
        <v>39</v>
      </c>
    </row>
    <row r="1125" customFormat="false" ht="15.75" hidden="false" customHeight="false" outlineLevel="0" collapsed="false">
      <c r="A1125" s="36" t="s">
        <v>3652</v>
      </c>
      <c r="B1125" s="36" t="s">
        <v>3653</v>
      </c>
      <c r="C1125" s="36" t="s">
        <v>3654</v>
      </c>
      <c r="D1125" s="28" t="n">
        <v>2017</v>
      </c>
      <c r="E1125" s="28"/>
      <c r="F1125" s="29"/>
      <c r="G1125" s="28" t="s">
        <v>1843</v>
      </c>
      <c r="H1125" s="30"/>
      <c r="I1125" s="34" t="n">
        <v>42982</v>
      </c>
      <c r="J1125" s="28" t="n">
        <v>5</v>
      </c>
      <c r="K1125" s="35" t="n">
        <f aca="false">DATE(YEAR(I1125)+J1125,MONTH(I1125),DAY(I1125)+1)</f>
        <v>44809</v>
      </c>
      <c r="L1125" s="31" t="str">
        <f aca="true">IF(AND(TODAY()&lt;=K1125,TODAY()&gt;=I1125),"Oui","Non")</f>
        <v>Oui</v>
      </c>
      <c r="M1125" s="28" t="s">
        <v>39</v>
      </c>
    </row>
    <row r="1126" customFormat="false" ht="15.75" hidden="false" customHeight="false" outlineLevel="0" collapsed="false">
      <c r="A1126" s="36" t="s">
        <v>3655</v>
      </c>
      <c r="B1126" s="36" t="s">
        <v>3656</v>
      </c>
      <c r="C1126" s="36" t="s">
        <v>3657</v>
      </c>
      <c r="D1126" s="28" t="n">
        <v>2017</v>
      </c>
      <c r="E1126" s="28"/>
      <c r="F1126" s="29"/>
      <c r="G1126" s="28" t="s">
        <v>1843</v>
      </c>
      <c r="H1126" s="30"/>
      <c r="I1126" s="34" t="n">
        <v>42982</v>
      </c>
      <c r="J1126" s="28" t="n">
        <v>5</v>
      </c>
      <c r="K1126" s="35" t="n">
        <f aca="false">DATE(YEAR(I1126)+J1126,MONTH(I1126),DAY(I1126)+1)</f>
        <v>44809</v>
      </c>
      <c r="L1126" s="31" t="str">
        <f aca="true">IF(AND(TODAY()&lt;=K1126,TODAY()&gt;=I1126),"Oui","Non")</f>
        <v>Oui</v>
      </c>
      <c r="M1126" s="28" t="s">
        <v>39</v>
      </c>
    </row>
    <row r="1127" customFormat="false" ht="15.75" hidden="false" customHeight="false" outlineLevel="0" collapsed="false">
      <c r="A1127" s="36" t="s">
        <v>3658</v>
      </c>
      <c r="B1127" s="36" t="s">
        <v>3659</v>
      </c>
      <c r="C1127" s="36" t="s">
        <v>3660</v>
      </c>
      <c r="D1127" s="28" t="n">
        <v>2017</v>
      </c>
      <c r="E1127" s="28"/>
      <c r="F1127" s="29"/>
      <c r="G1127" s="28" t="s">
        <v>1843</v>
      </c>
      <c r="H1127" s="30"/>
      <c r="I1127" s="34" t="n">
        <v>42982</v>
      </c>
      <c r="J1127" s="28" t="n">
        <v>5</v>
      </c>
      <c r="K1127" s="35" t="n">
        <f aca="false">DATE(YEAR(I1127)+J1127,MONTH(I1127),DAY(I1127)+1)</f>
        <v>44809</v>
      </c>
      <c r="L1127" s="31" t="str">
        <f aca="true">IF(AND(TODAY()&lt;=K1127,TODAY()&gt;=I1127),"Oui","Non")</f>
        <v>Oui</v>
      </c>
      <c r="M1127" s="28" t="s">
        <v>39</v>
      </c>
    </row>
    <row r="1128" customFormat="false" ht="15.75" hidden="false" customHeight="false" outlineLevel="0" collapsed="false">
      <c r="A1128" s="36" t="s">
        <v>3661</v>
      </c>
      <c r="B1128" s="36" t="s">
        <v>3338</v>
      </c>
      <c r="C1128" s="36" t="s">
        <v>3662</v>
      </c>
      <c r="D1128" s="28" t="n">
        <v>2017</v>
      </c>
      <c r="E1128" s="28"/>
      <c r="F1128" s="29"/>
      <c r="G1128" s="28" t="s">
        <v>1843</v>
      </c>
      <c r="H1128" s="30"/>
      <c r="I1128" s="34" t="n">
        <v>42982</v>
      </c>
      <c r="J1128" s="28" t="n">
        <v>5</v>
      </c>
      <c r="K1128" s="35" t="n">
        <f aca="false">DATE(YEAR(I1128)+J1128,MONTH(I1128),DAY(I1128)+1)</f>
        <v>44809</v>
      </c>
      <c r="L1128" s="31" t="str">
        <f aca="true">IF(AND(TODAY()&lt;=K1128,TODAY()&gt;=I1128),"Oui","Non")</f>
        <v>Oui</v>
      </c>
      <c r="M1128" s="28" t="s">
        <v>39</v>
      </c>
    </row>
    <row r="1129" customFormat="false" ht="15.75" hidden="false" customHeight="false" outlineLevel="0" collapsed="false">
      <c r="A1129" s="36" t="s">
        <v>3663</v>
      </c>
      <c r="B1129" s="36" t="s">
        <v>3664</v>
      </c>
      <c r="C1129" s="36" t="s">
        <v>3665</v>
      </c>
      <c r="D1129" s="28" t="n">
        <v>2017</v>
      </c>
      <c r="E1129" s="28"/>
      <c r="F1129" s="29"/>
      <c r="G1129" s="28" t="s">
        <v>1843</v>
      </c>
      <c r="H1129" s="30"/>
      <c r="I1129" s="34" t="n">
        <v>42982</v>
      </c>
      <c r="J1129" s="28" t="n">
        <v>5</v>
      </c>
      <c r="K1129" s="35" t="n">
        <f aca="false">DATE(YEAR(I1129)+J1129,MONTH(I1129),DAY(I1129)+1)</f>
        <v>44809</v>
      </c>
      <c r="L1129" s="31" t="str">
        <f aca="true">IF(AND(TODAY()&lt;=K1129,TODAY()&gt;=I1129),"Oui","Non")</f>
        <v>Oui</v>
      </c>
      <c r="M1129" s="28" t="s">
        <v>39</v>
      </c>
    </row>
    <row r="1130" customFormat="false" ht="15.75" hidden="false" customHeight="false" outlineLevel="0" collapsed="false">
      <c r="A1130" s="36" t="s">
        <v>3666</v>
      </c>
      <c r="B1130" s="36" t="s">
        <v>3226</v>
      </c>
      <c r="C1130" s="36" t="s">
        <v>3667</v>
      </c>
      <c r="D1130" s="28" t="n">
        <v>2017</v>
      </c>
      <c r="E1130" s="28"/>
      <c r="F1130" s="29"/>
      <c r="G1130" s="28" t="s">
        <v>1843</v>
      </c>
      <c r="H1130" s="30"/>
      <c r="I1130" s="34" t="n">
        <v>42982</v>
      </c>
      <c r="J1130" s="28" t="n">
        <v>5</v>
      </c>
      <c r="K1130" s="35" t="n">
        <f aca="false">DATE(YEAR(I1130)+J1130,MONTH(I1130),DAY(I1130)+1)</f>
        <v>44809</v>
      </c>
      <c r="L1130" s="31" t="str">
        <f aca="true">IF(AND(TODAY()&lt;=K1130,TODAY()&gt;=I1130),"Oui","Non")</f>
        <v>Oui</v>
      </c>
      <c r="M1130" s="28" t="s">
        <v>39</v>
      </c>
    </row>
    <row r="1131" customFormat="false" ht="15.75" hidden="false" customHeight="false" outlineLevel="0" collapsed="false">
      <c r="A1131" s="36" t="s">
        <v>3668</v>
      </c>
      <c r="B1131" s="36" t="s">
        <v>3140</v>
      </c>
      <c r="C1131" s="36" t="s">
        <v>3669</v>
      </c>
      <c r="D1131" s="28" t="n">
        <v>2017</v>
      </c>
      <c r="E1131" s="28"/>
      <c r="F1131" s="29"/>
      <c r="G1131" s="28" t="s">
        <v>1843</v>
      </c>
      <c r="H1131" s="30"/>
      <c r="I1131" s="34" t="n">
        <v>42982</v>
      </c>
      <c r="J1131" s="28" t="n">
        <v>5</v>
      </c>
      <c r="K1131" s="35" t="n">
        <f aca="false">DATE(YEAR(I1131)+J1131,MONTH(I1131),DAY(I1131)+1)</f>
        <v>44809</v>
      </c>
      <c r="L1131" s="31" t="str">
        <f aca="true">IF(AND(TODAY()&lt;=K1131,TODAY()&gt;=I1131),"Oui","Non")</f>
        <v>Oui</v>
      </c>
      <c r="M1131" s="28" t="s">
        <v>39</v>
      </c>
    </row>
    <row r="1132" customFormat="false" ht="15.75" hidden="false" customHeight="false" outlineLevel="0" collapsed="false">
      <c r="A1132" s="36" t="s">
        <v>3670</v>
      </c>
      <c r="B1132" s="36" t="s">
        <v>3152</v>
      </c>
      <c r="C1132" s="36" t="s">
        <v>3671</v>
      </c>
      <c r="D1132" s="28" t="n">
        <v>2017</v>
      </c>
      <c r="E1132" s="28"/>
      <c r="F1132" s="29"/>
      <c r="G1132" s="28" t="s">
        <v>1843</v>
      </c>
      <c r="H1132" s="30"/>
      <c r="I1132" s="34" t="n">
        <v>42982</v>
      </c>
      <c r="J1132" s="28" t="n">
        <v>5</v>
      </c>
      <c r="K1132" s="35" t="n">
        <f aca="false">DATE(YEAR(I1132)+J1132,MONTH(I1132),DAY(I1132)+1)</f>
        <v>44809</v>
      </c>
      <c r="L1132" s="31" t="str">
        <f aca="true">IF(AND(TODAY()&lt;=K1132,TODAY()&gt;=I1132),"Oui","Non")</f>
        <v>Oui</v>
      </c>
      <c r="M1132" s="28" t="s">
        <v>39</v>
      </c>
    </row>
    <row r="1133" customFormat="false" ht="15.75" hidden="false" customHeight="false" outlineLevel="0" collapsed="false">
      <c r="A1133" s="36" t="s">
        <v>3672</v>
      </c>
      <c r="B1133" s="36" t="s">
        <v>2859</v>
      </c>
      <c r="C1133" s="36" t="s">
        <v>3673</v>
      </c>
      <c r="D1133" s="28" t="n">
        <v>2017</v>
      </c>
      <c r="E1133" s="28"/>
      <c r="F1133" s="29"/>
      <c r="G1133" s="28" t="s">
        <v>1843</v>
      </c>
      <c r="H1133" s="30"/>
      <c r="I1133" s="34" t="n">
        <v>42982</v>
      </c>
      <c r="J1133" s="28" t="n">
        <v>5</v>
      </c>
      <c r="K1133" s="35" t="n">
        <f aca="false">DATE(YEAR(I1133)+J1133,MONTH(I1133),DAY(I1133)+1)</f>
        <v>44809</v>
      </c>
      <c r="L1133" s="31" t="str">
        <f aca="true">IF(AND(TODAY()&lt;=K1133,TODAY()&gt;=I1133),"Oui","Non")</f>
        <v>Oui</v>
      </c>
      <c r="M1133" s="28" t="s">
        <v>39</v>
      </c>
    </row>
    <row r="1134" customFormat="false" ht="15.75" hidden="false" customHeight="false" outlineLevel="0" collapsed="false">
      <c r="A1134" s="36" t="s">
        <v>3674</v>
      </c>
      <c r="B1134" s="36" t="s">
        <v>3016</v>
      </c>
      <c r="C1134" s="36" t="s">
        <v>3675</v>
      </c>
      <c r="D1134" s="28" t="n">
        <v>2017</v>
      </c>
      <c r="E1134" s="28"/>
      <c r="F1134" s="29"/>
      <c r="G1134" s="28" t="s">
        <v>1843</v>
      </c>
      <c r="H1134" s="30"/>
      <c r="I1134" s="34" t="n">
        <v>42982</v>
      </c>
      <c r="J1134" s="28" t="n">
        <v>5</v>
      </c>
      <c r="K1134" s="35" t="n">
        <f aca="false">DATE(YEAR(I1134)+J1134,MONTH(I1134),DAY(I1134)+1)</f>
        <v>44809</v>
      </c>
      <c r="L1134" s="31" t="str">
        <f aca="true">IF(AND(TODAY()&lt;=K1134,TODAY()&gt;=I1134),"Oui","Non")</f>
        <v>Oui</v>
      </c>
      <c r="M1134" s="28" t="s">
        <v>39</v>
      </c>
    </row>
    <row r="1135" customFormat="false" ht="15.75" hidden="false" customHeight="false" outlineLevel="0" collapsed="false">
      <c r="A1135" s="36" t="s">
        <v>3676</v>
      </c>
      <c r="B1135" s="36" t="s">
        <v>3363</v>
      </c>
      <c r="C1135" s="36" t="s">
        <v>3677</v>
      </c>
      <c r="D1135" s="28" t="n">
        <v>2017</v>
      </c>
      <c r="E1135" s="28"/>
      <c r="F1135" s="29"/>
      <c r="G1135" s="28" t="s">
        <v>1843</v>
      </c>
      <c r="H1135" s="30"/>
      <c r="I1135" s="34" t="n">
        <v>42982</v>
      </c>
      <c r="J1135" s="28" t="n">
        <v>5</v>
      </c>
      <c r="K1135" s="35" t="n">
        <f aca="false">DATE(YEAR(I1135)+J1135,MONTH(I1135),DAY(I1135)+1)</f>
        <v>44809</v>
      </c>
      <c r="L1135" s="31" t="str">
        <f aca="true">IF(AND(TODAY()&lt;=K1135,TODAY()&gt;=I1135),"Oui","Non")</f>
        <v>Oui</v>
      </c>
      <c r="M1135" s="28" t="s">
        <v>39</v>
      </c>
    </row>
    <row r="1136" customFormat="false" ht="15.75" hidden="false" customHeight="false" outlineLevel="0" collapsed="false">
      <c r="A1136" s="36" t="s">
        <v>3678</v>
      </c>
      <c r="B1136" s="36" t="s">
        <v>3544</v>
      </c>
      <c r="C1136" s="36" t="s">
        <v>3679</v>
      </c>
      <c r="D1136" s="28" t="n">
        <v>2017</v>
      </c>
      <c r="E1136" s="28"/>
      <c r="F1136" s="29"/>
      <c r="G1136" s="28" t="s">
        <v>1843</v>
      </c>
      <c r="H1136" s="30"/>
      <c r="I1136" s="34" t="n">
        <v>42982</v>
      </c>
      <c r="J1136" s="28" t="n">
        <v>5</v>
      </c>
      <c r="K1136" s="35" t="n">
        <f aca="false">DATE(YEAR(I1136)+J1136,MONTH(I1136),DAY(I1136)+1)</f>
        <v>44809</v>
      </c>
      <c r="L1136" s="31" t="str">
        <f aca="true">IF(AND(TODAY()&lt;=K1136,TODAY()&gt;=I1136),"Oui","Non")</f>
        <v>Oui</v>
      </c>
      <c r="M1136" s="28" t="s">
        <v>39</v>
      </c>
    </row>
    <row r="1137" customFormat="false" ht="15.75" hidden="false" customHeight="false" outlineLevel="0" collapsed="false">
      <c r="A1137" s="36" t="s">
        <v>3680</v>
      </c>
      <c r="B1137" s="36" t="s">
        <v>3387</v>
      </c>
      <c r="C1137" s="36" t="s">
        <v>3681</v>
      </c>
      <c r="D1137" s="28" t="n">
        <v>2017</v>
      </c>
      <c r="E1137" s="28"/>
      <c r="F1137" s="29"/>
      <c r="G1137" s="28" t="s">
        <v>1843</v>
      </c>
      <c r="H1137" s="30"/>
      <c r="I1137" s="34" t="n">
        <v>42982</v>
      </c>
      <c r="J1137" s="28" t="n">
        <v>5</v>
      </c>
      <c r="K1137" s="35" t="n">
        <f aca="false">DATE(YEAR(I1137)+J1137,MONTH(I1137),DAY(I1137)+1)</f>
        <v>44809</v>
      </c>
      <c r="L1137" s="31" t="str">
        <f aca="true">IF(AND(TODAY()&lt;=K1137,TODAY()&gt;=I1137),"Oui","Non")</f>
        <v>Oui</v>
      </c>
      <c r="M1137" s="28" t="s">
        <v>39</v>
      </c>
    </row>
    <row r="1138" customFormat="false" ht="15.75" hidden="false" customHeight="false" outlineLevel="0" collapsed="false">
      <c r="A1138" s="36" t="s">
        <v>3682</v>
      </c>
      <c r="B1138" s="36" t="s">
        <v>3683</v>
      </c>
      <c r="C1138" s="36" t="s">
        <v>3684</v>
      </c>
      <c r="D1138" s="28" t="n">
        <v>2017</v>
      </c>
      <c r="E1138" s="28"/>
      <c r="F1138" s="29"/>
      <c r="G1138" s="28" t="s">
        <v>1843</v>
      </c>
      <c r="H1138" s="30"/>
      <c r="I1138" s="34" t="n">
        <v>42982</v>
      </c>
      <c r="J1138" s="28" t="n">
        <v>5</v>
      </c>
      <c r="K1138" s="35" t="n">
        <f aca="false">DATE(YEAR(I1138)+J1138,MONTH(I1138),DAY(I1138)+1)</f>
        <v>44809</v>
      </c>
      <c r="L1138" s="31" t="str">
        <f aca="true">IF(AND(TODAY()&lt;=K1138,TODAY()&gt;=I1138),"Oui","Non")</f>
        <v>Oui</v>
      </c>
      <c r="M1138" s="28" t="s">
        <v>39</v>
      </c>
    </row>
    <row r="1139" customFormat="false" ht="15.75" hidden="false" customHeight="false" outlineLevel="0" collapsed="false">
      <c r="A1139" s="36" t="s">
        <v>3685</v>
      </c>
      <c r="B1139" s="36" t="s">
        <v>3686</v>
      </c>
      <c r="C1139" s="36" t="s">
        <v>3687</v>
      </c>
      <c r="D1139" s="28" t="n">
        <v>2017</v>
      </c>
      <c r="E1139" s="28"/>
      <c r="F1139" s="29"/>
      <c r="G1139" s="28" t="s">
        <v>1843</v>
      </c>
      <c r="H1139" s="30"/>
      <c r="I1139" s="34" t="n">
        <v>42982</v>
      </c>
      <c r="J1139" s="28" t="n">
        <v>5</v>
      </c>
      <c r="K1139" s="35" t="n">
        <f aca="false">DATE(YEAR(I1139)+J1139,MONTH(I1139),DAY(I1139)+1)</f>
        <v>44809</v>
      </c>
      <c r="L1139" s="31" t="str">
        <f aca="true">IF(AND(TODAY()&lt;=K1139,TODAY()&gt;=I1139),"Oui","Non")</f>
        <v>Oui</v>
      </c>
      <c r="M1139" s="28" t="s">
        <v>39</v>
      </c>
    </row>
    <row r="1140" customFormat="false" ht="15.75" hidden="false" customHeight="false" outlineLevel="0" collapsed="false">
      <c r="A1140" s="36" t="s">
        <v>3688</v>
      </c>
      <c r="B1140" s="36" t="s">
        <v>3689</v>
      </c>
      <c r="C1140" s="36" t="s">
        <v>3690</v>
      </c>
      <c r="D1140" s="28" t="n">
        <v>2017</v>
      </c>
      <c r="E1140" s="28"/>
      <c r="F1140" s="29"/>
      <c r="G1140" s="28" t="s">
        <v>1843</v>
      </c>
      <c r="H1140" s="30"/>
      <c r="I1140" s="34" t="n">
        <v>42982</v>
      </c>
      <c r="J1140" s="28" t="n">
        <v>5</v>
      </c>
      <c r="K1140" s="35" t="n">
        <f aca="false">DATE(YEAR(I1140)+J1140,MONTH(I1140),DAY(I1140)+1)</f>
        <v>44809</v>
      </c>
      <c r="L1140" s="31" t="str">
        <f aca="true">IF(AND(TODAY()&lt;=K1140,TODAY()&gt;=I1140),"Oui","Non")</f>
        <v>Oui</v>
      </c>
      <c r="M1140" s="28" t="s">
        <v>39</v>
      </c>
    </row>
    <row r="1141" customFormat="false" ht="15.75" hidden="false" customHeight="false" outlineLevel="0" collapsed="false">
      <c r="A1141" s="36" t="s">
        <v>3691</v>
      </c>
      <c r="B1141" s="36" t="s">
        <v>3692</v>
      </c>
      <c r="C1141" s="36" t="s">
        <v>3693</v>
      </c>
      <c r="D1141" s="28" t="n">
        <v>2017</v>
      </c>
      <c r="E1141" s="28"/>
      <c r="F1141" s="29"/>
      <c r="G1141" s="28" t="s">
        <v>1843</v>
      </c>
      <c r="H1141" s="30"/>
      <c r="I1141" s="34" t="n">
        <v>42982</v>
      </c>
      <c r="J1141" s="28" t="n">
        <v>5</v>
      </c>
      <c r="K1141" s="35" t="n">
        <f aca="false">DATE(YEAR(I1141)+J1141,MONTH(I1141),DAY(I1141)+1)</f>
        <v>44809</v>
      </c>
      <c r="L1141" s="31" t="str">
        <f aca="true">IF(AND(TODAY()&lt;=K1141,TODAY()&gt;=I1141),"Oui","Non")</f>
        <v>Oui</v>
      </c>
      <c r="M1141" s="28" t="s">
        <v>39</v>
      </c>
    </row>
    <row r="1142" customFormat="false" ht="15.75" hidden="false" customHeight="false" outlineLevel="0" collapsed="false">
      <c r="A1142" s="36" t="s">
        <v>3694</v>
      </c>
      <c r="B1142" s="36" t="s">
        <v>3695</v>
      </c>
      <c r="C1142" s="36" t="s">
        <v>3696</v>
      </c>
      <c r="D1142" s="28" t="n">
        <v>2017</v>
      </c>
      <c r="E1142" s="28"/>
      <c r="F1142" s="29"/>
      <c r="G1142" s="28" t="s">
        <v>1843</v>
      </c>
      <c r="H1142" s="30"/>
      <c r="I1142" s="34" t="n">
        <v>42982</v>
      </c>
      <c r="J1142" s="28" t="n">
        <v>5</v>
      </c>
      <c r="K1142" s="35" t="n">
        <f aca="false">DATE(YEAR(I1142)+J1142,MONTH(I1142),DAY(I1142)+1)</f>
        <v>44809</v>
      </c>
      <c r="L1142" s="31" t="str">
        <f aca="true">IF(AND(TODAY()&lt;=K1142,TODAY()&gt;=I1142),"Oui","Non")</f>
        <v>Oui</v>
      </c>
      <c r="M1142" s="28" t="s">
        <v>39</v>
      </c>
    </row>
    <row r="1143" customFormat="false" ht="15.75" hidden="false" customHeight="false" outlineLevel="0" collapsed="false">
      <c r="A1143" s="36" t="s">
        <v>3697</v>
      </c>
      <c r="B1143" s="36" t="s">
        <v>3086</v>
      </c>
      <c r="C1143" s="36" t="s">
        <v>3698</v>
      </c>
      <c r="D1143" s="28" t="n">
        <v>2017</v>
      </c>
      <c r="E1143" s="28"/>
      <c r="F1143" s="29"/>
      <c r="G1143" s="28" t="s">
        <v>1843</v>
      </c>
      <c r="H1143" s="30"/>
      <c r="I1143" s="34" t="n">
        <v>42982</v>
      </c>
      <c r="J1143" s="28" t="n">
        <v>5</v>
      </c>
      <c r="K1143" s="35" t="n">
        <f aca="false">DATE(YEAR(I1143)+J1143,MONTH(I1143),DAY(I1143)+1)</f>
        <v>44809</v>
      </c>
      <c r="L1143" s="31" t="str">
        <f aca="true">IF(AND(TODAY()&lt;=K1143,TODAY()&gt;=I1143),"Oui","Non")</f>
        <v>Oui</v>
      </c>
      <c r="M1143" s="28" t="s">
        <v>39</v>
      </c>
    </row>
    <row r="1144" customFormat="false" ht="15.75" hidden="false" customHeight="false" outlineLevel="0" collapsed="false">
      <c r="A1144" s="36" t="s">
        <v>3699</v>
      </c>
      <c r="B1144" s="36" t="s">
        <v>3429</v>
      </c>
      <c r="C1144" s="36" t="s">
        <v>3700</v>
      </c>
      <c r="D1144" s="28" t="n">
        <v>2017</v>
      </c>
      <c r="E1144" s="28"/>
      <c r="F1144" s="29"/>
      <c r="G1144" s="28" t="s">
        <v>1843</v>
      </c>
      <c r="H1144" s="30"/>
      <c r="I1144" s="34" t="n">
        <v>42982</v>
      </c>
      <c r="J1144" s="28" t="n">
        <v>5</v>
      </c>
      <c r="K1144" s="35" t="n">
        <f aca="false">DATE(YEAR(I1144)+J1144,MONTH(I1144),DAY(I1144)+1)</f>
        <v>44809</v>
      </c>
      <c r="L1144" s="31" t="str">
        <f aca="true">IF(AND(TODAY()&lt;=K1144,TODAY()&gt;=I1144),"Oui","Non")</f>
        <v>Oui</v>
      </c>
      <c r="M1144" s="28" t="s">
        <v>39</v>
      </c>
    </row>
    <row r="1145" customFormat="false" ht="15.75" hidden="false" customHeight="false" outlineLevel="0" collapsed="false">
      <c r="A1145" s="36" t="s">
        <v>3701</v>
      </c>
      <c r="B1145" s="36" t="s">
        <v>3702</v>
      </c>
      <c r="C1145" s="36" t="s">
        <v>3703</v>
      </c>
      <c r="D1145" s="28" t="n">
        <v>2017</v>
      </c>
      <c r="E1145" s="28"/>
      <c r="F1145" s="29"/>
      <c r="G1145" s="28" t="s">
        <v>1843</v>
      </c>
      <c r="H1145" s="30"/>
      <c r="I1145" s="34" t="n">
        <v>42982</v>
      </c>
      <c r="J1145" s="28" t="n">
        <v>5</v>
      </c>
      <c r="K1145" s="35" t="n">
        <f aca="false">DATE(YEAR(I1145)+J1145,MONTH(I1145),DAY(I1145)+1)</f>
        <v>44809</v>
      </c>
      <c r="L1145" s="31" t="str">
        <f aca="true">IF(AND(TODAY()&lt;=K1145,TODAY()&gt;=I1145),"Oui","Non")</f>
        <v>Oui</v>
      </c>
      <c r="M1145" s="28" t="s">
        <v>39</v>
      </c>
    </row>
    <row r="1146" customFormat="false" ht="15.75" hidden="false" customHeight="false" outlineLevel="0" collapsed="false">
      <c r="A1146" s="36" t="s">
        <v>3704</v>
      </c>
      <c r="B1146" s="36" t="s">
        <v>3705</v>
      </c>
      <c r="C1146" s="36" t="s">
        <v>3706</v>
      </c>
      <c r="D1146" s="28" t="n">
        <v>2017</v>
      </c>
      <c r="E1146" s="28"/>
      <c r="F1146" s="29"/>
      <c r="G1146" s="28" t="s">
        <v>1843</v>
      </c>
      <c r="H1146" s="30"/>
      <c r="I1146" s="34" t="n">
        <v>42982</v>
      </c>
      <c r="J1146" s="28" t="n">
        <v>5</v>
      </c>
      <c r="K1146" s="35" t="n">
        <f aca="false">DATE(YEAR(I1146)+J1146,MONTH(I1146),DAY(I1146)+1)</f>
        <v>44809</v>
      </c>
      <c r="L1146" s="31" t="str">
        <f aca="true">IF(AND(TODAY()&lt;=K1146,TODAY()&gt;=I1146),"Oui","Non")</f>
        <v>Oui</v>
      </c>
      <c r="M1146" s="28" t="s">
        <v>39</v>
      </c>
    </row>
    <row r="1147" customFormat="false" ht="15.75" hidden="false" customHeight="false" outlineLevel="0" collapsed="false">
      <c r="A1147" s="36" t="s">
        <v>3707</v>
      </c>
      <c r="B1147" s="36" t="s">
        <v>3708</v>
      </c>
      <c r="C1147" s="36" t="s">
        <v>3709</v>
      </c>
      <c r="D1147" s="28" t="n">
        <v>2017</v>
      </c>
      <c r="E1147" s="28"/>
      <c r="F1147" s="29"/>
      <c r="G1147" s="28" t="s">
        <v>1843</v>
      </c>
      <c r="H1147" s="30"/>
      <c r="I1147" s="34" t="n">
        <v>42982</v>
      </c>
      <c r="J1147" s="28" t="n">
        <v>5</v>
      </c>
      <c r="K1147" s="35" t="n">
        <f aca="false">DATE(YEAR(I1147)+J1147,MONTH(I1147),DAY(I1147)+1)</f>
        <v>44809</v>
      </c>
      <c r="L1147" s="31" t="str">
        <f aca="true">IF(AND(TODAY()&lt;=K1147,TODAY()&gt;=I1147),"Oui","Non")</f>
        <v>Oui</v>
      </c>
      <c r="M1147" s="28" t="s">
        <v>39</v>
      </c>
    </row>
    <row r="1148" customFormat="false" ht="15.75" hidden="false" customHeight="false" outlineLevel="0" collapsed="false">
      <c r="A1148" s="36" t="s">
        <v>3710</v>
      </c>
      <c r="B1148" s="36" t="s">
        <v>3711</v>
      </c>
      <c r="C1148" s="36" t="s">
        <v>3712</v>
      </c>
      <c r="D1148" s="28" t="n">
        <v>2017</v>
      </c>
      <c r="E1148" s="28"/>
      <c r="F1148" s="29"/>
      <c r="G1148" s="28" t="s">
        <v>1843</v>
      </c>
      <c r="H1148" s="30"/>
      <c r="I1148" s="34" t="n">
        <v>42982</v>
      </c>
      <c r="J1148" s="28" t="n">
        <v>5</v>
      </c>
      <c r="K1148" s="35" t="n">
        <f aca="false">DATE(YEAR(I1148)+J1148,MONTH(I1148),DAY(I1148)+1)</f>
        <v>44809</v>
      </c>
      <c r="L1148" s="31" t="str">
        <f aca="true">IF(AND(TODAY()&lt;=K1148,TODAY()&gt;=I1148),"Oui","Non")</f>
        <v>Oui</v>
      </c>
      <c r="M1148" s="28" t="s">
        <v>39</v>
      </c>
    </row>
    <row r="1149" customFormat="false" ht="15.75" hidden="false" customHeight="false" outlineLevel="0" collapsed="false">
      <c r="A1149" s="36" t="s">
        <v>3588</v>
      </c>
      <c r="B1149" s="36" t="s">
        <v>2839</v>
      </c>
      <c r="C1149" s="36" t="s">
        <v>3713</v>
      </c>
      <c r="D1149" s="28" t="n">
        <v>2017</v>
      </c>
      <c r="E1149" s="28"/>
      <c r="F1149" s="29"/>
      <c r="G1149" s="28" t="s">
        <v>1843</v>
      </c>
      <c r="H1149" s="30"/>
      <c r="I1149" s="34" t="n">
        <v>42982</v>
      </c>
      <c r="J1149" s="28" t="n">
        <v>5</v>
      </c>
      <c r="K1149" s="35" t="n">
        <f aca="false">DATE(YEAR(I1149)+J1149,MONTH(I1149),DAY(I1149)+1)</f>
        <v>44809</v>
      </c>
      <c r="L1149" s="31" t="str">
        <f aca="true">IF(AND(TODAY()&lt;=K1149,TODAY()&gt;=I1149),"Oui","Non")</f>
        <v>Oui</v>
      </c>
      <c r="M1149" s="28" t="s">
        <v>39</v>
      </c>
    </row>
    <row r="1150" customFormat="false" ht="15.75" hidden="false" customHeight="false" outlineLevel="0" collapsed="false">
      <c r="A1150" s="36" t="s">
        <v>3714</v>
      </c>
      <c r="B1150" s="36" t="s">
        <v>3039</v>
      </c>
      <c r="C1150" s="36" t="s">
        <v>3715</v>
      </c>
      <c r="D1150" s="28" t="n">
        <v>2017</v>
      </c>
      <c r="E1150" s="28"/>
      <c r="F1150" s="29"/>
      <c r="G1150" s="28" t="s">
        <v>1843</v>
      </c>
      <c r="H1150" s="30"/>
      <c r="I1150" s="34" t="n">
        <v>42982</v>
      </c>
      <c r="J1150" s="28" t="n">
        <v>5</v>
      </c>
      <c r="K1150" s="35" t="n">
        <f aca="false">DATE(YEAR(I1150)+J1150,MONTH(I1150),DAY(I1150)+1)</f>
        <v>44809</v>
      </c>
      <c r="L1150" s="31" t="str">
        <f aca="true">IF(AND(TODAY()&lt;=K1150,TODAY()&gt;=I1150),"Oui","Non")</f>
        <v>Oui</v>
      </c>
      <c r="M1150" s="28" t="s">
        <v>39</v>
      </c>
    </row>
    <row r="1151" customFormat="false" ht="15.75" hidden="false" customHeight="false" outlineLevel="0" collapsed="false">
      <c r="A1151" s="36" t="s">
        <v>3716</v>
      </c>
      <c r="B1151" s="36" t="s">
        <v>3717</v>
      </c>
      <c r="C1151" s="36" t="s">
        <v>3718</v>
      </c>
      <c r="D1151" s="28" t="n">
        <v>2017</v>
      </c>
      <c r="E1151" s="28"/>
      <c r="F1151" s="29"/>
      <c r="G1151" s="28" t="s">
        <v>1843</v>
      </c>
      <c r="H1151" s="30"/>
      <c r="I1151" s="34" t="n">
        <v>42982</v>
      </c>
      <c r="J1151" s="28" t="n">
        <v>5</v>
      </c>
      <c r="K1151" s="35" t="n">
        <f aca="false">DATE(YEAR(I1151)+J1151,MONTH(I1151),DAY(I1151)+1)</f>
        <v>44809</v>
      </c>
      <c r="L1151" s="31" t="str">
        <f aca="true">IF(AND(TODAY()&lt;=K1151,TODAY()&gt;=I1151),"Oui","Non")</f>
        <v>Oui</v>
      </c>
      <c r="M1151" s="28" t="s">
        <v>39</v>
      </c>
    </row>
    <row r="1152" customFormat="false" ht="15.75" hidden="false" customHeight="false" outlineLevel="0" collapsed="false">
      <c r="A1152" s="36" t="s">
        <v>3719</v>
      </c>
      <c r="B1152" s="36" t="s">
        <v>3720</v>
      </c>
      <c r="C1152" s="36" t="s">
        <v>3721</v>
      </c>
      <c r="D1152" s="28" t="n">
        <v>2017</v>
      </c>
      <c r="E1152" s="28"/>
      <c r="F1152" s="29"/>
      <c r="G1152" s="28" t="s">
        <v>1843</v>
      </c>
      <c r="H1152" s="30"/>
      <c r="I1152" s="34" t="n">
        <v>42982</v>
      </c>
      <c r="J1152" s="28" t="n">
        <v>5</v>
      </c>
      <c r="K1152" s="35" t="n">
        <f aca="false">DATE(YEAR(I1152)+J1152,MONTH(I1152),DAY(I1152)+1)</f>
        <v>44809</v>
      </c>
      <c r="L1152" s="31" t="str">
        <f aca="true">IF(AND(TODAY()&lt;=K1152,TODAY()&gt;=I1152),"Oui","Non")</f>
        <v>Oui</v>
      </c>
      <c r="M1152" s="28" t="s">
        <v>39</v>
      </c>
    </row>
    <row r="1153" customFormat="false" ht="15.75" hidden="false" customHeight="false" outlineLevel="0" collapsed="false">
      <c r="A1153" s="36" t="s">
        <v>3722</v>
      </c>
      <c r="B1153" s="36" t="s">
        <v>3429</v>
      </c>
      <c r="C1153" s="36" t="s">
        <v>3723</v>
      </c>
      <c r="D1153" s="28" t="n">
        <v>2017</v>
      </c>
      <c r="E1153" s="28"/>
      <c r="F1153" s="29"/>
      <c r="G1153" s="28" t="s">
        <v>1843</v>
      </c>
      <c r="H1153" s="30"/>
      <c r="I1153" s="34" t="n">
        <v>42982</v>
      </c>
      <c r="J1153" s="28" t="n">
        <v>5</v>
      </c>
      <c r="K1153" s="35" t="n">
        <f aca="false">DATE(YEAR(I1153)+J1153,MONTH(I1153),DAY(I1153)+1)</f>
        <v>44809</v>
      </c>
      <c r="L1153" s="31" t="str">
        <f aca="true">IF(AND(TODAY()&lt;=K1153,TODAY()&gt;=I1153),"Oui","Non")</f>
        <v>Oui</v>
      </c>
      <c r="M1153" s="28" t="s">
        <v>39</v>
      </c>
    </row>
    <row r="1154" customFormat="false" ht="15.75" hidden="false" customHeight="false" outlineLevel="0" collapsed="false">
      <c r="A1154" s="36" t="s">
        <v>3724</v>
      </c>
      <c r="B1154" s="36" t="s">
        <v>3725</v>
      </c>
      <c r="C1154" s="36" t="s">
        <v>3726</v>
      </c>
      <c r="D1154" s="28" t="n">
        <v>2017</v>
      </c>
      <c r="E1154" s="28"/>
      <c r="F1154" s="29"/>
      <c r="G1154" s="28" t="s">
        <v>1843</v>
      </c>
      <c r="H1154" s="30"/>
      <c r="I1154" s="34" t="n">
        <v>42982</v>
      </c>
      <c r="J1154" s="28" t="n">
        <v>5</v>
      </c>
      <c r="K1154" s="35" t="n">
        <f aca="false">DATE(YEAR(I1154)+J1154,MONTH(I1154),DAY(I1154)+1)</f>
        <v>44809</v>
      </c>
      <c r="L1154" s="31" t="str">
        <f aca="true">IF(AND(TODAY()&lt;=K1154,TODAY()&gt;=I1154),"Oui","Non")</f>
        <v>Oui</v>
      </c>
      <c r="M1154" s="28" t="s">
        <v>39</v>
      </c>
    </row>
    <row r="1155" customFormat="false" ht="15.75" hidden="false" customHeight="false" outlineLevel="0" collapsed="false">
      <c r="A1155" s="36" t="s">
        <v>3727</v>
      </c>
      <c r="B1155" s="36" t="s">
        <v>2882</v>
      </c>
      <c r="C1155" s="36" t="s">
        <v>3728</v>
      </c>
      <c r="D1155" s="28" t="n">
        <v>2017</v>
      </c>
      <c r="E1155" s="28"/>
      <c r="F1155" s="29"/>
      <c r="G1155" s="28" t="s">
        <v>1843</v>
      </c>
      <c r="H1155" s="30"/>
      <c r="I1155" s="34" t="n">
        <v>42982</v>
      </c>
      <c r="J1155" s="28" t="n">
        <v>5</v>
      </c>
      <c r="K1155" s="35" t="n">
        <f aca="false">DATE(YEAR(I1155)+J1155,MONTH(I1155),DAY(I1155)+1)</f>
        <v>44809</v>
      </c>
      <c r="L1155" s="31" t="str">
        <f aca="true">IF(AND(TODAY()&lt;=K1155,TODAY()&gt;=I1155),"Oui","Non")</f>
        <v>Oui</v>
      </c>
      <c r="M1155" s="28" t="s">
        <v>39</v>
      </c>
    </row>
    <row r="1156" customFormat="false" ht="15.75" hidden="false" customHeight="false" outlineLevel="0" collapsed="false">
      <c r="A1156" s="36" t="s">
        <v>3729</v>
      </c>
      <c r="B1156" s="36" t="s">
        <v>3730</v>
      </c>
      <c r="C1156" s="36" t="s">
        <v>3731</v>
      </c>
      <c r="D1156" s="28" t="n">
        <v>2017</v>
      </c>
      <c r="E1156" s="28"/>
      <c r="F1156" s="29"/>
      <c r="G1156" s="28" t="s">
        <v>1843</v>
      </c>
      <c r="H1156" s="30"/>
      <c r="I1156" s="34" t="n">
        <v>42982</v>
      </c>
      <c r="J1156" s="28" t="n">
        <v>5</v>
      </c>
      <c r="K1156" s="35" t="n">
        <f aca="false">DATE(YEAR(I1156)+J1156,MONTH(I1156),DAY(I1156)+1)</f>
        <v>44809</v>
      </c>
      <c r="L1156" s="31" t="str">
        <f aca="true">IF(AND(TODAY()&lt;=K1156,TODAY()&gt;=I1156),"Oui","Non")</f>
        <v>Oui</v>
      </c>
      <c r="M1156" s="28" t="s">
        <v>39</v>
      </c>
    </row>
    <row r="1157" customFormat="false" ht="15.75" hidden="false" customHeight="false" outlineLevel="0" collapsed="false">
      <c r="A1157" s="36" t="s">
        <v>3732</v>
      </c>
      <c r="B1157" s="36" t="s">
        <v>3733</v>
      </c>
      <c r="C1157" s="36" t="s">
        <v>3734</v>
      </c>
      <c r="D1157" s="28" t="n">
        <v>2017</v>
      </c>
      <c r="E1157" s="28"/>
      <c r="F1157" s="29"/>
      <c r="G1157" s="28" t="s">
        <v>1843</v>
      </c>
      <c r="H1157" s="30"/>
      <c r="I1157" s="34" t="n">
        <v>42982</v>
      </c>
      <c r="J1157" s="28" t="n">
        <v>5</v>
      </c>
      <c r="K1157" s="35" t="n">
        <f aca="false">DATE(YEAR(I1157)+J1157,MONTH(I1157),DAY(I1157)+1)</f>
        <v>44809</v>
      </c>
      <c r="L1157" s="31" t="str">
        <f aca="true">IF(AND(TODAY()&lt;=K1157,TODAY()&gt;=I1157),"Oui","Non")</f>
        <v>Oui</v>
      </c>
      <c r="M1157" s="28" t="s">
        <v>39</v>
      </c>
    </row>
    <row r="1158" customFormat="false" ht="15.75" hidden="false" customHeight="false" outlineLevel="0" collapsed="false">
      <c r="A1158" s="36" t="s">
        <v>3735</v>
      </c>
      <c r="B1158" s="36" t="s">
        <v>3446</v>
      </c>
      <c r="C1158" s="36" t="s">
        <v>3736</v>
      </c>
      <c r="D1158" s="28" t="n">
        <v>2017</v>
      </c>
      <c r="E1158" s="28"/>
      <c r="F1158" s="29"/>
      <c r="G1158" s="28" t="s">
        <v>1843</v>
      </c>
      <c r="H1158" s="30"/>
      <c r="I1158" s="34" t="n">
        <v>42982</v>
      </c>
      <c r="J1158" s="28" t="n">
        <v>5</v>
      </c>
      <c r="K1158" s="35" t="n">
        <f aca="false">DATE(YEAR(I1158)+J1158,MONTH(I1158),DAY(I1158)+1)</f>
        <v>44809</v>
      </c>
      <c r="L1158" s="31" t="str">
        <f aca="true">IF(AND(TODAY()&lt;=K1158,TODAY()&gt;=I1158),"Oui","Non")</f>
        <v>Oui</v>
      </c>
      <c r="M1158" s="28" t="s">
        <v>39</v>
      </c>
    </row>
    <row r="1159" customFormat="false" ht="15.75" hidden="false" customHeight="false" outlineLevel="0" collapsed="false">
      <c r="A1159" s="36" t="s">
        <v>3737</v>
      </c>
      <c r="B1159" s="36" t="s">
        <v>3603</v>
      </c>
      <c r="C1159" s="36" t="s">
        <v>3738</v>
      </c>
      <c r="D1159" s="28" t="n">
        <v>2017</v>
      </c>
      <c r="E1159" s="28"/>
      <c r="F1159" s="29"/>
      <c r="G1159" s="28" t="s">
        <v>1843</v>
      </c>
      <c r="H1159" s="30"/>
      <c r="I1159" s="34" t="n">
        <v>42982</v>
      </c>
      <c r="J1159" s="28" t="n">
        <v>5</v>
      </c>
      <c r="K1159" s="35" t="n">
        <f aca="false">DATE(YEAR(I1159)+J1159,MONTH(I1159),DAY(I1159)+1)</f>
        <v>44809</v>
      </c>
      <c r="L1159" s="31" t="str">
        <f aca="true">IF(AND(TODAY()&lt;=K1159,TODAY()&gt;=I1159),"Oui","Non")</f>
        <v>Oui</v>
      </c>
      <c r="M1159" s="28" t="s">
        <v>39</v>
      </c>
    </row>
    <row r="1160" customFormat="false" ht="15.75" hidden="false" customHeight="false" outlineLevel="0" collapsed="false">
      <c r="A1160" s="36" t="s">
        <v>3739</v>
      </c>
      <c r="B1160" s="36" t="s">
        <v>3740</v>
      </c>
      <c r="C1160" s="36" t="s">
        <v>3741</v>
      </c>
      <c r="D1160" s="28" t="n">
        <v>2017</v>
      </c>
      <c r="E1160" s="28"/>
      <c r="F1160" s="29"/>
      <c r="G1160" s="28" t="s">
        <v>1843</v>
      </c>
      <c r="H1160" s="30"/>
      <c r="I1160" s="34" t="n">
        <v>42982</v>
      </c>
      <c r="J1160" s="28" t="n">
        <v>5</v>
      </c>
      <c r="K1160" s="35" t="n">
        <f aca="false">DATE(YEAR(I1160)+J1160,MONTH(I1160),DAY(I1160)+1)</f>
        <v>44809</v>
      </c>
      <c r="L1160" s="31" t="str">
        <f aca="true">IF(AND(TODAY()&lt;=K1160,TODAY()&gt;=I1160),"Oui","Non")</f>
        <v>Oui</v>
      </c>
      <c r="M1160" s="28" t="s">
        <v>39</v>
      </c>
    </row>
    <row r="1161" customFormat="false" ht="15.75" hidden="false" customHeight="false" outlineLevel="0" collapsed="false">
      <c r="A1161" s="36" t="s">
        <v>3742</v>
      </c>
      <c r="B1161" s="36" t="s">
        <v>3708</v>
      </c>
      <c r="C1161" s="36" t="s">
        <v>3743</v>
      </c>
      <c r="D1161" s="28" t="n">
        <v>2017</v>
      </c>
      <c r="E1161" s="28"/>
      <c r="F1161" s="29"/>
      <c r="G1161" s="28" t="s">
        <v>1843</v>
      </c>
      <c r="H1161" s="30"/>
      <c r="I1161" s="34" t="n">
        <v>42982</v>
      </c>
      <c r="J1161" s="28" t="n">
        <v>5</v>
      </c>
      <c r="K1161" s="35" t="n">
        <f aca="false">DATE(YEAR(I1161)+J1161,MONTH(I1161),DAY(I1161)+1)</f>
        <v>44809</v>
      </c>
      <c r="L1161" s="31" t="str">
        <f aca="true">IF(AND(TODAY()&lt;=K1161,TODAY()&gt;=I1161),"Oui","Non")</f>
        <v>Oui</v>
      </c>
      <c r="M1161" s="28" t="s">
        <v>39</v>
      </c>
    </row>
    <row r="1162" customFormat="false" ht="15.75" hidden="false" customHeight="false" outlineLevel="0" collapsed="false">
      <c r="A1162" s="36" t="s">
        <v>3744</v>
      </c>
      <c r="B1162" s="36" t="s">
        <v>3143</v>
      </c>
      <c r="C1162" s="36" t="s">
        <v>3745</v>
      </c>
      <c r="D1162" s="28" t="n">
        <v>2017</v>
      </c>
      <c r="E1162" s="28"/>
      <c r="F1162" s="29"/>
      <c r="G1162" s="28" t="s">
        <v>1843</v>
      </c>
      <c r="H1162" s="30"/>
      <c r="I1162" s="34" t="n">
        <v>42982</v>
      </c>
      <c r="J1162" s="28" t="n">
        <v>5</v>
      </c>
      <c r="K1162" s="35" t="n">
        <f aca="false">DATE(YEAR(I1162)+J1162,MONTH(I1162),DAY(I1162)+1)</f>
        <v>44809</v>
      </c>
      <c r="L1162" s="31" t="str">
        <f aca="true">IF(AND(TODAY()&lt;=K1162,TODAY()&gt;=I1162),"Oui","Non")</f>
        <v>Oui</v>
      </c>
      <c r="M1162" s="28" t="s">
        <v>39</v>
      </c>
    </row>
    <row r="1163" customFormat="false" ht="15.75" hidden="false" customHeight="false" outlineLevel="0" collapsed="false">
      <c r="A1163" s="36" t="s">
        <v>3746</v>
      </c>
      <c r="B1163" s="36" t="s">
        <v>3747</v>
      </c>
      <c r="C1163" s="36" t="s">
        <v>3748</v>
      </c>
      <c r="D1163" s="28" t="n">
        <v>2017</v>
      </c>
      <c r="E1163" s="28"/>
      <c r="F1163" s="29"/>
      <c r="G1163" s="28" t="s">
        <v>1843</v>
      </c>
      <c r="H1163" s="30"/>
      <c r="I1163" s="34" t="n">
        <v>42982</v>
      </c>
      <c r="J1163" s="28" t="n">
        <v>5</v>
      </c>
      <c r="K1163" s="35" t="n">
        <f aca="false">DATE(YEAR(I1163)+J1163,MONTH(I1163),DAY(I1163)+1)</f>
        <v>44809</v>
      </c>
      <c r="L1163" s="31" t="str">
        <f aca="true">IF(AND(TODAY()&lt;=K1163,TODAY()&gt;=I1163),"Oui","Non")</f>
        <v>Oui</v>
      </c>
      <c r="M1163" s="28" t="s">
        <v>39</v>
      </c>
    </row>
    <row r="1164" customFormat="false" ht="15.75" hidden="false" customHeight="false" outlineLevel="0" collapsed="false">
      <c r="A1164" s="36" t="s">
        <v>3749</v>
      </c>
      <c r="B1164" s="36" t="s">
        <v>3750</v>
      </c>
      <c r="C1164" s="36" t="s">
        <v>3751</v>
      </c>
      <c r="D1164" s="28" t="n">
        <v>2017</v>
      </c>
      <c r="E1164" s="28"/>
      <c r="F1164" s="29"/>
      <c r="G1164" s="28" t="s">
        <v>1843</v>
      </c>
      <c r="H1164" s="30"/>
      <c r="I1164" s="34" t="n">
        <v>42982</v>
      </c>
      <c r="J1164" s="28" t="n">
        <v>5</v>
      </c>
      <c r="K1164" s="35" t="n">
        <f aca="false">DATE(YEAR(I1164)+J1164,MONTH(I1164),DAY(I1164)+1)</f>
        <v>44809</v>
      </c>
      <c r="L1164" s="31" t="str">
        <f aca="true">IF(AND(TODAY()&lt;=K1164,TODAY()&gt;=I1164),"Oui","Non")</f>
        <v>Oui</v>
      </c>
      <c r="M1164" s="28" t="s">
        <v>39</v>
      </c>
    </row>
    <row r="1165" customFormat="false" ht="15.75" hidden="false" customHeight="false" outlineLevel="0" collapsed="false">
      <c r="A1165" s="36" t="s">
        <v>3752</v>
      </c>
      <c r="B1165" s="36" t="s">
        <v>3753</v>
      </c>
      <c r="C1165" s="36" t="s">
        <v>3754</v>
      </c>
      <c r="D1165" s="28" t="n">
        <v>2017</v>
      </c>
      <c r="E1165" s="28"/>
      <c r="F1165" s="29"/>
      <c r="G1165" s="28" t="s">
        <v>1843</v>
      </c>
      <c r="H1165" s="30"/>
      <c r="I1165" s="34" t="n">
        <v>42982</v>
      </c>
      <c r="J1165" s="28" t="n">
        <v>5</v>
      </c>
      <c r="K1165" s="35" t="n">
        <f aca="false">DATE(YEAR(I1165)+J1165,MONTH(I1165),DAY(I1165)+1)</f>
        <v>44809</v>
      </c>
      <c r="L1165" s="31" t="str">
        <f aca="true">IF(AND(TODAY()&lt;=K1165,TODAY()&gt;=I1165),"Oui","Non")</f>
        <v>Oui</v>
      </c>
      <c r="M1165" s="28" t="s">
        <v>39</v>
      </c>
    </row>
    <row r="1166" customFormat="false" ht="15.75" hidden="false" customHeight="false" outlineLevel="0" collapsed="false">
      <c r="A1166" s="36" t="s">
        <v>3755</v>
      </c>
      <c r="B1166" s="36" t="s">
        <v>3756</v>
      </c>
      <c r="C1166" s="36" t="s">
        <v>3757</v>
      </c>
      <c r="D1166" s="28" t="n">
        <v>2017</v>
      </c>
      <c r="E1166" s="28"/>
      <c r="F1166" s="29"/>
      <c r="G1166" s="28" t="s">
        <v>1843</v>
      </c>
      <c r="H1166" s="30"/>
      <c r="I1166" s="34" t="n">
        <v>42982</v>
      </c>
      <c r="J1166" s="28" t="n">
        <v>5</v>
      </c>
      <c r="K1166" s="35" t="n">
        <f aca="false">DATE(YEAR(I1166)+J1166,MONTH(I1166),DAY(I1166)+1)</f>
        <v>44809</v>
      </c>
      <c r="L1166" s="31" t="str">
        <f aca="true">IF(AND(TODAY()&lt;=K1166,TODAY()&gt;=I1166),"Oui","Non")</f>
        <v>Oui</v>
      </c>
      <c r="M1166" s="28" t="s">
        <v>39</v>
      </c>
    </row>
    <row r="1167" customFormat="false" ht="15.75" hidden="false" customHeight="false" outlineLevel="0" collapsed="false">
      <c r="A1167" s="36" t="s">
        <v>3506</v>
      </c>
      <c r="B1167" s="36" t="s">
        <v>3758</v>
      </c>
      <c r="C1167" s="36" t="s">
        <v>3759</v>
      </c>
      <c r="D1167" s="28" t="n">
        <v>2017</v>
      </c>
      <c r="E1167" s="28"/>
      <c r="F1167" s="29"/>
      <c r="G1167" s="28" t="s">
        <v>1843</v>
      </c>
      <c r="H1167" s="30"/>
      <c r="I1167" s="34" t="n">
        <v>42982</v>
      </c>
      <c r="J1167" s="28" t="n">
        <v>5</v>
      </c>
      <c r="K1167" s="35" t="n">
        <f aca="false">DATE(YEAR(I1167)+J1167,MONTH(I1167),DAY(I1167)+1)</f>
        <v>44809</v>
      </c>
      <c r="L1167" s="31" t="str">
        <f aca="true">IF(AND(TODAY()&lt;=K1167,TODAY()&gt;=I1167),"Oui","Non")</f>
        <v>Oui</v>
      </c>
      <c r="M1167" s="28" t="s">
        <v>39</v>
      </c>
    </row>
    <row r="1168" customFormat="false" ht="15.75" hidden="false" customHeight="false" outlineLevel="0" collapsed="false">
      <c r="A1168" s="36" t="s">
        <v>3760</v>
      </c>
      <c r="B1168" s="36" t="s">
        <v>3152</v>
      </c>
      <c r="C1168" s="36" t="s">
        <v>3761</v>
      </c>
      <c r="D1168" s="28" t="n">
        <v>2017</v>
      </c>
      <c r="E1168" s="28"/>
      <c r="F1168" s="29"/>
      <c r="G1168" s="28" t="s">
        <v>1843</v>
      </c>
      <c r="H1168" s="30"/>
      <c r="I1168" s="34" t="n">
        <v>42982</v>
      </c>
      <c r="J1168" s="28" t="n">
        <v>5</v>
      </c>
      <c r="K1168" s="35" t="n">
        <f aca="false">DATE(YEAR(I1168)+J1168,MONTH(I1168),DAY(I1168)+1)</f>
        <v>44809</v>
      </c>
      <c r="L1168" s="31" t="str">
        <f aca="true">IF(AND(TODAY()&lt;=K1168,TODAY()&gt;=I1168),"Oui","Non")</f>
        <v>Oui</v>
      </c>
      <c r="M1168" s="28" t="s">
        <v>39</v>
      </c>
    </row>
    <row r="1169" customFormat="false" ht="15.75" hidden="false" customHeight="false" outlineLevel="0" collapsed="false">
      <c r="A1169" s="36" t="s">
        <v>3762</v>
      </c>
      <c r="B1169" s="36" t="s">
        <v>2882</v>
      </c>
      <c r="C1169" s="36" t="s">
        <v>3763</v>
      </c>
      <c r="D1169" s="28" t="n">
        <v>2017</v>
      </c>
      <c r="E1169" s="28"/>
      <c r="F1169" s="29"/>
      <c r="G1169" s="28" t="s">
        <v>1843</v>
      </c>
      <c r="H1169" s="30"/>
      <c r="I1169" s="34" t="n">
        <v>42982</v>
      </c>
      <c r="J1169" s="28" t="n">
        <v>5</v>
      </c>
      <c r="K1169" s="35" t="n">
        <f aca="false">DATE(YEAR(I1169)+J1169,MONTH(I1169),DAY(I1169)+1)</f>
        <v>44809</v>
      </c>
      <c r="L1169" s="31" t="str">
        <f aca="true">IF(AND(TODAY()&lt;=K1169,TODAY()&gt;=I1169),"Oui","Non")</f>
        <v>Oui</v>
      </c>
      <c r="M1169" s="28" t="s">
        <v>39</v>
      </c>
    </row>
    <row r="1170" customFormat="false" ht="15.75" hidden="false" customHeight="false" outlineLevel="0" collapsed="false">
      <c r="A1170" s="36" t="s">
        <v>3764</v>
      </c>
      <c r="B1170" s="36" t="s">
        <v>3765</v>
      </c>
      <c r="C1170" s="36" t="s">
        <v>3766</v>
      </c>
      <c r="D1170" s="28" t="n">
        <v>2017</v>
      </c>
      <c r="E1170" s="28"/>
      <c r="F1170" s="29"/>
      <c r="G1170" s="28" t="s">
        <v>1843</v>
      </c>
      <c r="H1170" s="30"/>
      <c r="I1170" s="34" t="n">
        <v>42982</v>
      </c>
      <c r="J1170" s="28" t="n">
        <v>5</v>
      </c>
      <c r="K1170" s="35" t="n">
        <f aca="false">DATE(YEAR(I1170)+J1170,MONTH(I1170),DAY(I1170)+1)</f>
        <v>44809</v>
      </c>
      <c r="L1170" s="31" t="str">
        <f aca="true">IF(AND(TODAY()&lt;=K1170,TODAY()&gt;=I1170),"Oui","Non")</f>
        <v>Oui</v>
      </c>
      <c r="M1170" s="28" t="s">
        <v>39</v>
      </c>
    </row>
    <row r="1171" customFormat="false" ht="15.75" hidden="false" customHeight="false" outlineLevel="0" collapsed="false">
      <c r="A1171" s="36" t="s">
        <v>3767</v>
      </c>
      <c r="B1171" s="36" t="s">
        <v>3768</v>
      </c>
      <c r="C1171" s="36" t="s">
        <v>3769</v>
      </c>
      <c r="D1171" s="28" t="n">
        <v>2017</v>
      </c>
      <c r="E1171" s="28"/>
      <c r="F1171" s="29"/>
      <c r="G1171" s="28" t="s">
        <v>1843</v>
      </c>
      <c r="H1171" s="30"/>
      <c r="I1171" s="34" t="n">
        <v>42982</v>
      </c>
      <c r="J1171" s="28" t="n">
        <v>5</v>
      </c>
      <c r="K1171" s="35" t="n">
        <f aca="false">DATE(YEAR(I1171)+J1171,MONTH(I1171),DAY(I1171)+1)</f>
        <v>44809</v>
      </c>
      <c r="L1171" s="31" t="str">
        <f aca="true">IF(AND(TODAY()&lt;=K1171,TODAY()&gt;=I1171),"Oui","Non")</f>
        <v>Oui</v>
      </c>
      <c r="M1171" s="28" t="s">
        <v>39</v>
      </c>
    </row>
    <row r="1172" customFormat="false" ht="15.75" hidden="false" customHeight="false" outlineLevel="0" collapsed="false">
      <c r="A1172" s="36" t="s">
        <v>3770</v>
      </c>
      <c r="B1172" s="36" t="s">
        <v>3152</v>
      </c>
      <c r="C1172" s="36" t="s">
        <v>3771</v>
      </c>
      <c r="D1172" s="28" t="n">
        <v>2017</v>
      </c>
      <c r="E1172" s="28"/>
      <c r="F1172" s="29"/>
      <c r="G1172" s="28" t="s">
        <v>1843</v>
      </c>
      <c r="H1172" s="30"/>
      <c r="I1172" s="34" t="n">
        <v>42982</v>
      </c>
      <c r="J1172" s="28" t="n">
        <v>5</v>
      </c>
      <c r="K1172" s="35" t="n">
        <f aca="false">DATE(YEAR(I1172)+J1172,MONTH(I1172),DAY(I1172)+1)</f>
        <v>44809</v>
      </c>
      <c r="L1172" s="31" t="str">
        <f aca="true">IF(AND(TODAY()&lt;=K1172,TODAY()&gt;=I1172),"Oui","Non")</f>
        <v>Oui</v>
      </c>
      <c r="M1172" s="28" t="s">
        <v>39</v>
      </c>
    </row>
    <row r="1173" customFormat="false" ht="15.75" hidden="false" customHeight="false" outlineLevel="0" collapsed="false">
      <c r="A1173" s="36" t="s">
        <v>3772</v>
      </c>
      <c r="B1173" s="36" t="s">
        <v>3773</v>
      </c>
      <c r="C1173" s="36" t="s">
        <v>3774</v>
      </c>
      <c r="D1173" s="28" t="n">
        <v>2017</v>
      </c>
      <c r="E1173" s="28"/>
      <c r="F1173" s="29"/>
      <c r="G1173" s="28" t="s">
        <v>1843</v>
      </c>
      <c r="H1173" s="30"/>
      <c r="I1173" s="34" t="n">
        <v>42982</v>
      </c>
      <c r="J1173" s="28" t="n">
        <v>5</v>
      </c>
      <c r="K1173" s="35" t="n">
        <f aca="false">DATE(YEAR(I1173)+J1173,MONTH(I1173),DAY(I1173)+1)</f>
        <v>44809</v>
      </c>
      <c r="L1173" s="31" t="str">
        <f aca="true">IF(AND(TODAY()&lt;=K1173,TODAY()&gt;=I1173),"Oui","Non")</f>
        <v>Oui</v>
      </c>
      <c r="M1173" s="28" t="s">
        <v>39</v>
      </c>
    </row>
    <row r="1174" customFormat="false" ht="15.75" hidden="false" customHeight="false" outlineLevel="0" collapsed="false">
      <c r="A1174" s="36" t="s">
        <v>3775</v>
      </c>
      <c r="B1174" s="36" t="s">
        <v>3776</v>
      </c>
      <c r="C1174" s="36" t="s">
        <v>3777</v>
      </c>
      <c r="D1174" s="28" t="n">
        <v>2017</v>
      </c>
      <c r="E1174" s="28"/>
      <c r="F1174" s="29"/>
      <c r="G1174" s="28" t="s">
        <v>1843</v>
      </c>
      <c r="H1174" s="30"/>
      <c r="I1174" s="34" t="n">
        <v>42982</v>
      </c>
      <c r="J1174" s="28" t="n">
        <v>5</v>
      </c>
      <c r="K1174" s="35" t="n">
        <f aca="false">DATE(YEAR(I1174)+J1174,MONTH(I1174),DAY(I1174)+1)</f>
        <v>44809</v>
      </c>
      <c r="L1174" s="31" t="str">
        <f aca="true">IF(AND(TODAY()&lt;=K1174,TODAY()&gt;=I1174),"Oui","Non")</f>
        <v>Oui</v>
      </c>
      <c r="M1174" s="28" t="s">
        <v>39</v>
      </c>
    </row>
    <row r="1175" customFormat="false" ht="15.75" hidden="false" customHeight="false" outlineLevel="0" collapsed="false">
      <c r="A1175" s="36" t="s">
        <v>3778</v>
      </c>
      <c r="B1175" s="36" t="s">
        <v>3779</v>
      </c>
      <c r="C1175" s="36" t="s">
        <v>3780</v>
      </c>
      <c r="D1175" s="28" t="n">
        <v>2017</v>
      </c>
      <c r="E1175" s="28"/>
      <c r="F1175" s="29"/>
      <c r="G1175" s="28" t="s">
        <v>1843</v>
      </c>
      <c r="H1175" s="30"/>
      <c r="I1175" s="34" t="n">
        <v>42982</v>
      </c>
      <c r="J1175" s="28" t="n">
        <v>5</v>
      </c>
      <c r="K1175" s="35" t="n">
        <f aca="false">DATE(YEAR(I1175)+J1175,MONTH(I1175),DAY(I1175)+1)</f>
        <v>44809</v>
      </c>
      <c r="L1175" s="31" t="str">
        <f aca="true">IF(AND(TODAY()&lt;=K1175,TODAY()&gt;=I1175),"Oui","Non")</f>
        <v>Oui</v>
      </c>
      <c r="M1175" s="28" t="s">
        <v>39</v>
      </c>
    </row>
    <row r="1176" customFormat="false" ht="15.75" hidden="false" customHeight="false" outlineLevel="0" collapsed="false">
      <c r="A1176" s="36" t="s">
        <v>3781</v>
      </c>
      <c r="B1176" s="36" t="s">
        <v>3152</v>
      </c>
      <c r="C1176" s="36" t="s">
        <v>3782</v>
      </c>
      <c r="D1176" s="28" t="n">
        <v>2017</v>
      </c>
      <c r="E1176" s="28"/>
      <c r="F1176" s="29"/>
      <c r="G1176" s="28" t="s">
        <v>1843</v>
      </c>
      <c r="H1176" s="30"/>
      <c r="I1176" s="34" t="n">
        <v>42982</v>
      </c>
      <c r="J1176" s="28" t="n">
        <v>5</v>
      </c>
      <c r="K1176" s="35" t="n">
        <f aca="false">DATE(YEAR(I1176)+J1176,MONTH(I1176),DAY(I1176)+1)</f>
        <v>44809</v>
      </c>
      <c r="L1176" s="31" t="str">
        <f aca="true">IF(AND(TODAY()&lt;=K1176,TODAY()&gt;=I1176),"Oui","Non")</f>
        <v>Oui</v>
      </c>
      <c r="M1176" s="28" t="s">
        <v>39</v>
      </c>
    </row>
    <row r="1177" customFormat="false" ht="15.75" hidden="false" customHeight="false" outlineLevel="0" collapsed="false">
      <c r="A1177" s="36" t="s">
        <v>3783</v>
      </c>
      <c r="B1177" s="36" t="s">
        <v>3784</v>
      </c>
      <c r="C1177" s="36" t="s">
        <v>3785</v>
      </c>
      <c r="D1177" s="28" t="n">
        <v>2017</v>
      </c>
      <c r="E1177" s="28"/>
      <c r="F1177" s="29"/>
      <c r="G1177" s="28" t="s">
        <v>1843</v>
      </c>
      <c r="H1177" s="30"/>
      <c r="I1177" s="34" t="n">
        <v>42982</v>
      </c>
      <c r="J1177" s="28" t="n">
        <v>5</v>
      </c>
      <c r="K1177" s="35" t="n">
        <f aca="false">DATE(YEAR(I1177)+J1177,MONTH(I1177),DAY(I1177)+1)</f>
        <v>44809</v>
      </c>
      <c r="L1177" s="31" t="str">
        <f aca="true">IF(AND(TODAY()&lt;=K1177,TODAY()&gt;=I1177),"Oui","Non")</f>
        <v>Oui</v>
      </c>
      <c r="M1177" s="28" t="s">
        <v>39</v>
      </c>
    </row>
    <row r="1178" customFormat="false" ht="15.75" hidden="false" customHeight="false" outlineLevel="0" collapsed="false">
      <c r="A1178" s="36" t="s">
        <v>3786</v>
      </c>
      <c r="B1178" s="36" t="s">
        <v>3039</v>
      </c>
      <c r="C1178" s="36" t="s">
        <v>3787</v>
      </c>
      <c r="D1178" s="28" t="n">
        <v>2017</v>
      </c>
      <c r="E1178" s="28"/>
      <c r="F1178" s="29"/>
      <c r="G1178" s="28" t="s">
        <v>1843</v>
      </c>
      <c r="H1178" s="30"/>
      <c r="I1178" s="34" t="n">
        <v>42982</v>
      </c>
      <c r="J1178" s="28" t="n">
        <v>5</v>
      </c>
      <c r="K1178" s="35" t="n">
        <f aca="false">DATE(YEAR(I1178)+J1178,MONTH(I1178),DAY(I1178)+1)</f>
        <v>44809</v>
      </c>
      <c r="L1178" s="31" t="str">
        <f aca="true">IF(AND(TODAY()&lt;=K1178,TODAY()&gt;=I1178),"Oui","Non")</f>
        <v>Oui</v>
      </c>
      <c r="M1178" s="28" t="s">
        <v>39</v>
      </c>
    </row>
    <row r="1179" customFormat="false" ht="15.75" hidden="false" customHeight="false" outlineLevel="0" collapsed="false">
      <c r="A1179" s="36" t="s">
        <v>3788</v>
      </c>
      <c r="B1179" s="36" t="s">
        <v>3789</v>
      </c>
      <c r="C1179" s="36" t="s">
        <v>3790</v>
      </c>
      <c r="D1179" s="28" t="n">
        <v>2017</v>
      </c>
      <c r="E1179" s="28"/>
      <c r="F1179" s="29"/>
      <c r="G1179" s="28" t="s">
        <v>1843</v>
      </c>
      <c r="H1179" s="30"/>
      <c r="I1179" s="34" t="n">
        <v>42982</v>
      </c>
      <c r="J1179" s="28" t="n">
        <v>5</v>
      </c>
      <c r="K1179" s="35" t="n">
        <f aca="false">DATE(YEAR(I1179)+J1179,MONTH(I1179),DAY(I1179)+1)</f>
        <v>44809</v>
      </c>
      <c r="L1179" s="31" t="str">
        <f aca="true">IF(AND(TODAY()&lt;=K1179,TODAY()&gt;=I1179),"Oui","Non")</f>
        <v>Oui</v>
      </c>
      <c r="M1179" s="28" t="s">
        <v>39</v>
      </c>
    </row>
    <row r="1180" customFormat="false" ht="15.75" hidden="false" customHeight="false" outlineLevel="0" collapsed="false">
      <c r="A1180" s="36" t="s">
        <v>3506</v>
      </c>
      <c r="B1180" s="36" t="s">
        <v>3791</v>
      </c>
      <c r="C1180" s="36" t="s">
        <v>3792</v>
      </c>
      <c r="D1180" s="28" t="n">
        <v>2017</v>
      </c>
      <c r="E1180" s="28"/>
      <c r="F1180" s="29"/>
      <c r="G1180" s="28" t="s">
        <v>1843</v>
      </c>
      <c r="H1180" s="30"/>
      <c r="I1180" s="34" t="n">
        <v>42982</v>
      </c>
      <c r="J1180" s="28" t="n">
        <v>5</v>
      </c>
      <c r="K1180" s="35" t="n">
        <f aca="false">DATE(YEAR(I1180)+J1180,MONTH(I1180),DAY(I1180)+1)</f>
        <v>44809</v>
      </c>
      <c r="L1180" s="31" t="str">
        <f aca="true">IF(AND(TODAY()&lt;=K1180,TODAY()&gt;=I1180),"Oui","Non")</f>
        <v>Oui</v>
      </c>
      <c r="M1180" s="28" t="s">
        <v>39</v>
      </c>
    </row>
    <row r="1181" customFormat="false" ht="15.75" hidden="false" customHeight="false" outlineLevel="0" collapsed="false">
      <c r="A1181" s="36" t="s">
        <v>3793</v>
      </c>
      <c r="B1181" s="36" t="s">
        <v>3692</v>
      </c>
      <c r="C1181" s="36" t="s">
        <v>3794</v>
      </c>
      <c r="D1181" s="28" t="n">
        <v>2017</v>
      </c>
      <c r="E1181" s="28"/>
      <c r="F1181" s="29"/>
      <c r="G1181" s="28" t="s">
        <v>1843</v>
      </c>
      <c r="H1181" s="30"/>
      <c r="I1181" s="34" t="n">
        <v>42982</v>
      </c>
      <c r="J1181" s="28" t="n">
        <v>5</v>
      </c>
      <c r="K1181" s="35" t="n">
        <f aca="false">DATE(YEAR(I1181)+J1181,MONTH(I1181),DAY(I1181)+1)</f>
        <v>44809</v>
      </c>
      <c r="L1181" s="31" t="str">
        <f aca="true">IF(AND(TODAY()&lt;=K1181,TODAY()&gt;=I1181),"Oui","Non")</f>
        <v>Oui</v>
      </c>
      <c r="M1181" s="28" t="s">
        <v>39</v>
      </c>
    </row>
    <row r="1182" customFormat="false" ht="15.75" hidden="false" customHeight="false" outlineLevel="0" collapsed="false">
      <c r="A1182" s="36" t="s">
        <v>3795</v>
      </c>
      <c r="B1182" s="36" t="s">
        <v>3796</v>
      </c>
      <c r="C1182" s="36" t="s">
        <v>3797</v>
      </c>
      <c r="D1182" s="28" t="n">
        <v>2017</v>
      </c>
      <c r="E1182" s="28"/>
      <c r="F1182" s="29"/>
      <c r="G1182" s="28" t="s">
        <v>1843</v>
      </c>
      <c r="H1182" s="30"/>
      <c r="I1182" s="34" t="n">
        <v>42982</v>
      </c>
      <c r="J1182" s="28" t="n">
        <v>5</v>
      </c>
      <c r="K1182" s="35" t="n">
        <f aca="false">DATE(YEAR(I1182)+J1182,MONTH(I1182),DAY(I1182)+1)</f>
        <v>44809</v>
      </c>
      <c r="L1182" s="31" t="str">
        <f aca="true">IF(AND(TODAY()&lt;=K1182,TODAY()&gt;=I1182),"Oui","Non")</f>
        <v>Oui</v>
      </c>
      <c r="M1182" s="28" t="s">
        <v>39</v>
      </c>
    </row>
    <row r="1183" customFormat="false" ht="15.75" hidden="false" customHeight="false" outlineLevel="0" collapsed="false">
      <c r="A1183" s="36" t="s">
        <v>3798</v>
      </c>
      <c r="B1183" s="36" t="s">
        <v>3799</v>
      </c>
      <c r="C1183" s="36" t="s">
        <v>3800</v>
      </c>
      <c r="D1183" s="28" t="n">
        <v>2017</v>
      </c>
      <c r="E1183" s="28"/>
      <c r="F1183" s="29"/>
      <c r="G1183" s="28" t="s">
        <v>1843</v>
      </c>
      <c r="H1183" s="30"/>
      <c r="I1183" s="34" t="n">
        <v>42982</v>
      </c>
      <c r="J1183" s="28" t="n">
        <v>5</v>
      </c>
      <c r="K1183" s="35" t="n">
        <f aca="false">DATE(YEAR(I1183)+J1183,MONTH(I1183),DAY(I1183)+1)</f>
        <v>44809</v>
      </c>
      <c r="L1183" s="31" t="str">
        <f aca="true">IF(AND(TODAY()&lt;=K1183,TODAY()&gt;=I1183),"Oui","Non")</f>
        <v>Oui</v>
      </c>
      <c r="M1183" s="28" t="s">
        <v>39</v>
      </c>
    </row>
    <row r="1184" customFormat="false" ht="15.75" hidden="false" customHeight="false" outlineLevel="0" collapsed="false">
      <c r="A1184" s="36" t="s">
        <v>3801</v>
      </c>
      <c r="B1184" s="36" t="s">
        <v>3802</v>
      </c>
      <c r="C1184" s="36" t="s">
        <v>3803</v>
      </c>
      <c r="D1184" s="28" t="n">
        <v>2017</v>
      </c>
      <c r="E1184" s="28"/>
      <c r="F1184" s="29"/>
      <c r="G1184" s="28" t="s">
        <v>1843</v>
      </c>
      <c r="H1184" s="30"/>
      <c r="I1184" s="34" t="n">
        <v>42982</v>
      </c>
      <c r="J1184" s="28" t="n">
        <v>5</v>
      </c>
      <c r="K1184" s="35" t="n">
        <f aca="false">DATE(YEAR(I1184)+J1184,MONTH(I1184),DAY(I1184)+1)</f>
        <v>44809</v>
      </c>
      <c r="L1184" s="31" t="str">
        <f aca="true">IF(AND(TODAY()&lt;=K1184,TODAY()&gt;=I1184),"Oui","Non")</f>
        <v>Oui</v>
      </c>
      <c r="M1184" s="28" t="s">
        <v>39</v>
      </c>
    </row>
    <row r="1185" customFormat="false" ht="15.75" hidden="false" customHeight="false" outlineLevel="0" collapsed="false">
      <c r="A1185" s="36" t="s">
        <v>3804</v>
      </c>
      <c r="B1185" s="36" t="s">
        <v>3241</v>
      </c>
      <c r="C1185" s="36" t="s">
        <v>3805</v>
      </c>
      <c r="D1185" s="28" t="n">
        <v>2017</v>
      </c>
      <c r="E1185" s="28"/>
      <c r="F1185" s="29"/>
      <c r="G1185" s="28" t="s">
        <v>1843</v>
      </c>
      <c r="H1185" s="30"/>
      <c r="I1185" s="34" t="n">
        <v>42982</v>
      </c>
      <c r="J1185" s="28" t="n">
        <v>5</v>
      </c>
      <c r="K1185" s="35" t="n">
        <f aca="false">DATE(YEAR(I1185)+J1185,MONTH(I1185),DAY(I1185)+1)</f>
        <v>44809</v>
      </c>
      <c r="L1185" s="31" t="str">
        <f aca="true">IF(AND(TODAY()&lt;=K1185,TODAY()&gt;=I1185),"Oui","Non")</f>
        <v>Oui</v>
      </c>
      <c r="M1185" s="28" t="s">
        <v>39</v>
      </c>
    </row>
    <row r="1186" customFormat="false" ht="15.75" hidden="false" customHeight="false" outlineLevel="0" collapsed="false">
      <c r="A1186" s="36" t="s">
        <v>3806</v>
      </c>
      <c r="B1186" s="36" t="s">
        <v>3502</v>
      </c>
      <c r="C1186" s="36" t="s">
        <v>3807</v>
      </c>
      <c r="D1186" s="28" t="n">
        <v>2017</v>
      </c>
      <c r="E1186" s="28"/>
      <c r="F1186" s="29"/>
      <c r="G1186" s="28" t="s">
        <v>1843</v>
      </c>
      <c r="H1186" s="30"/>
      <c r="I1186" s="34" t="n">
        <v>42982</v>
      </c>
      <c r="J1186" s="28" t="n">
        <v>5</v>
      </c>
      <c r="K1186" s="35" t="n">
        <f aca="false">DATE(YEAR(I1186)+J1186,MONTH(I1186),DAY(I1186)+1)</f>
        <v>44809</v>
      </c>
      <c r="L1186" s="31" t="str">
        <f aca="true">IF(AND(TODAY()&lt;=K1186,TODAY()&gt;=I1186),"Oui","Non")</f>
        <v>Oui</v>
      </c>
      <c r="M1186" s="28" t="s">
        <v>39</v>
      </c>
    </row>
    <row r="1187" customFormat="false" ht="15.75" hidden="false" customHeight="false" outlineLevel="0" collapsed="false">
      <c r="A1187" s="36" t="s">
        <v>3808</v>
      </c>
      <c r="B1187" s="36" t="s">
        <v>3809</v>
      </c>
      <c r="C1187" s="36" t="s">
        <v>3810</v>
      </c>
      <c r="D1187" s="28" t="n">
        <v>2017</v>
      </c>
      <c r="E1187" s="28"/>
      <c r="F1187" s="29"/>
      <c r="G1187" s="28" t="s">
        <v>1843</v>
      </c>
      <c r="H1187" s="30"/>
      <c r="I1187" s="34" t="n">
        <v>42982</v>
      </c>
      <c r="J1187" s="28" t="n">
        <v>5</v>
      </c>
      <c r="K1187" s="35" t="n">
        <f aca="false">DATE(YEAR(I1187)+J1187,MONTH(I1187),DAY(I1187)+1)</f>
        <v>44809</v>
      </c>
      <c r="L1187" s="31" t="str">
        <f aca="true">IF(AND(TODAY()&lt;=K1187,TODAY()&gt;=I1187),"Oui","Non")</f>
        <v>Oui</v>
      </c>
      <c r="M1187" s="28" t="s">
        <v>39</v>
      </c>
    </row>
    <row r="1188" customFormat="false" ht="15.75" hidden="false" customHeight="false" outlineLevel="0" collapsed="false">
      <c r="A1188" s="36" t="s">
        <v>3811</v>
      </c>
      <c r="B1188" s="36" t="s">
        <v>3120</v>
      </c>
      <c r="C1188" s="36" t="s">
        <v>3812</v>
      </c>
      <c r="D1188" s="28" t="n">
        <v>2017</v>
      </c>
      <c r="E1188" s="28"/>
      <c r="F1188" s="29"/>
      <c r="G1188" s="28" t="s">
        <v>1843</v>
      </c>
      <c r="H1188" s="30"/>
      <c r="I1188" s="34" t="n">
        <v>42982</v>
      </c>
      <c r="J1188" s="28" t="n">
        <v>5</v>
      </c>
      <c r="K1188" s="35" t="n">
        <f aca="false">DATE(YEAR(I1188)+J1188,MONTH(I1188),DAY(I1188)+1)</f>
        <v>44809</v>
      </c>
      <c r="L1188" s="31" t="str">
        <f aca="true">IF(AND(TODAY()&lt;=K1188,TODAY()&gt;=I1188),"Oui","Non")</f>
        <v>Oui</v>
      </c>
      <c r="M1188" s="28" t="s">
        <v>39</v>
      </c>
    </row>
    <row r="1189" customFormat="false" ht="15.75" hidden="false" customHeight="false" outlineLevel="0" collapsed="false">
      <c r="A1189" s="36" t="s">
        <v>3813</v>
      </c>
      <c r="B1189" s="36" t="s">
        <v>3814</v>
      </c>
      <c r="C1189" s="36" t="s">
        <v>3815</v>
      </c>
      <c r="D1189" s="28" t="n">
        <v>2017</v>
      </c>
      <c r="E1189" s="28"/>
      <c r="F1189" s="29"/>
      <c r="G1189" s="28" t="s">
        <v>1843</v>
      </c>
      <c r="H1189" s="30"/>
      <c r="I1189" s="34" t="n">
        <v>42982</v>
      </c>
      <c r="J1189" s="28" t="n">
        <v>5</v>
      </c>
      <c r="K1189" s="35" t="n">
        <f aca="false">DATE(YEAR(I1189)+J1189,MONTH(I1189),DAY(I1189)+1)</f>
        <v>44809</v>
      </c>
      <c r="L1189" s="31" t="str">
        <f aca="true">IF(AND(TODAY()&lt;=K1189,TODAY()&gt;=I1189),"Oui","Non")</f>
        <v>Oui</v>
      </c>
      <c r="M1189" s="28" t="s">
        <v>39</v>
      </c>
    </row>
    <row r="1190" customFormat="false" ht="15.75" hidden="false" customHeight="false" outlineLevel="0" collapsed="false">
      <c r="A1190" s="36" t="s">
        <v>3816</v>
      </c>
      <c r="B1190" s="36" t="s">
        <v>3817</v>
      </c>
      <c r="C1190" s="36" t="s">
        <v>3818</v>
      </c>
      <c r="D1190" s="28" t="n">
        <v>2017</v>
      </c>
      <c r="E1190" s="28"/>
      <c r="F1190" s="29"/>
      <c r="G1190" s="28" t="s">
        <v>1843</v>
      </c>
      <c r="H1190" s="30"/>
      <c r="I1190" s="34" t="n">
        <v>42982</v>
      </c>
      <c r="J1190" s="28" t="n">
        <v>5</v>
      </c>
      <c r="K1190" s="35" t="n">
        <f aca="false">DATE(YEAR(I1190)+J1190,MONTH(I1190),DAY(I1190)+1)</f>
        <v>44809</v>
      </c>
      <c r="L1190" s="31" t="str">
        <f aca="true">IF(AND(TODAY()&lt;=K1190,TODAY()&gt;=I1190),"Oui","Non")</f>
        <v>Oui</v>
      </c>
      <c r="M1190" s="28" t="s">
        <v>39</v>
      </c>
    </row>
    <row r="1191" customFormat="false" ht="15.75" hidden="false" customHeight="false" outlineLevel="0" collapsed="false">
      <c r="A1191" s="36" t="s">
        <v>3819</v>
      </c>
      <c r="B1191" s="36" t="s">
        <v>3120</v>
      </c>
      <c r="C1191" s="36" t="s">
        <v>3820</v>
      </c>
      <c r="D1191" s="28" t="n">
        <v>2017</v>
      </c>
      <c r="E1191" s="28"/>
      <c r="F1191" s="29"/>
      <c r="G1191" s="28" t="s">
        <v>1843</v>
      </c>
      <c r="H1191" s="30"/>
      <c r="I1191" s="34" t="n">
        <v>42982</v>
      </c>
      <c r="J1191" s="28" t="n">
        <v>5</v>
      </c>
      <c r="K1191" s="35" t="n">
        <f aca="false">DATE(YEAR(I1191)+J1191,MONTH(I1191),DAY(I1191)+1)</f>
        <v>44809</v>
      </c>
      <c r="L1191" s="31" t="str">
        <f aca="true">IF(AND(TODAY()&lt;=K1191,TODAY()&gt;=I1191),"Oui","Non")</f>
        <v>Oui</v>
      </c>
      <c r="M1191" s="28" t="s">
        <v>39</v>
      </c>
    </row>
    <row r="1192" customFormat="false" ht="15.75" hidden="false" customHeight="false" outlineLevel="0" collapsed="false">
      <c r="A1192" s="36" t="s">
        <v>3821</v>
      </c>
      <c r="B1192" s="36" t="s">
        <v>3822</v>
      </c>
      <c r="C1192" s="36" t="s">
        <v>3823</v>
      </c>
      <c r="D1192" s="28" t="n">
        <v>2017</v>
      </c>
      <c r="E1192" s="28"/>
      <c r="F1192" s="29"/>
      <c r="G1192" s="28" t="s">
        <v>1843</v>
      </c>
      <c r="H1192" s="30"/>
      <c r="I1192" s="34" t="n">
        <v>42982</v>
      </c>
      <c r="J1192" s="28" t="n">
        <v>5</v>
      </c>
      <c r="K1192" s="35" t="n">
        <f aca="false">DATE(YEAR(I1192)+J1192,MONTH(I1192),DAY(I1192)+1)</f>
        <v>44809</v>
      </c>
      <c r="L1192" s="31" t="str">
        <f aca="true">IF(AND(TODAY()&lt;=K1192,TODAY()&gt;=I1192),"Oui","Non")</f>
        <v>Oui</v>
      </c>
      <c r="M1192" s="28" t="s">
        <v>39</v>
      </c>
    </row>
    <row r="1193" customFormat="false" ht="15.75" hidden="false" customHeight="false" outlineLevel="0" collapsed="false">
      <c r="A1193" s="36" t="s">
        <v>3824</v>
      </c>
      <c r="B1193" s="36" t="s">
        <v>3008</v>
      </c>
      <c r="C1193" s="36" t="s">
        <v>3825</v>
      </c>
      <c r="D1193" s="28" t="n">
        <v>2017</v>
      </c>
      <c r="E1193" s="28"/>
      <c r="F1193" s="29"/>
      <c r="G1193" s="28" t="s">
        <v>1843</v>
      </c>
      <c r="H1193" s="30"/>
      <c r="I1193" s="34" t="n">
        <v>42982</v>
      </c>
      <c r="J1193" s="28" t="n">
        <v>5</v>
      </c>
      <c r="K1193" s="35" t="n">
        <f aca="false">DATE(YEAR(I1193)+J1193,MONTH(I1193),DAY(I1193)+1)</f>
        <v>44809</v>
      </c>
      <c r="L1193" s="31" t="str">
        <f aca="true">IF(AND(TODAY()&lt;=K1193,TODAY()&gt;=I1193),"Oui","Non")</f>
        <v>Oui</v>
      </c>
      <c r="M1193" s="28" t="s">
        <v>39</v>
      </c>
    </row>
    <row r="1194" customFormat="false" ht="15.75" hidden="false" customHeight="false" outlineLevel="0" collapsed="false">
      <c r="A1194" s="36" t="s">
        <v>3826</v>
      </c>
      <c r="B1194" s="36" t="s">
        <v>3827</v>
      </c>
      <c r="C1194" s="36" t="s">
        <v>3828</v>
      </c>
      <c r="D1194" s="28" t="n">
        <v>2017</v>
      </c>
      <c r="E1194" s="28"/>
      <c r="F1194" s="29"/>
      <c r="G1194" s="28" t="s">
        <v>1843</v>
      </c>
      <c r="H1194" s="30"/>
      <c r="I1194" s="34" t="n">
        <v>42982</v>
      </c>
      <c r="J1194" s="28" t="n">
        <v>5</v>
      </c>
      <c r="K1194" s="35" t="n">
        <f aca="false">DATE(YEAR(I1194)+J1194,MONTH(I1194),DAY(I1194)+1)</f>
        <v>44809</v>
      </c>
      <c r="L1194" s="31" t="str">
        <f aca="true">IF(AND(TODAY()&lt;=K1194,TODAY()&gt;=I1194),"Oui","Non")</f>
        <v>Oui</v>
      </c>
      <c r="M1194" s="28" t="s">
        <v>39</v>
      </c>
    </row>
    <row r="1195" customFormat="false" ht="15.75" hidden="false" customHeight="false" outlineLevel="0" collapsed="false">
      <c r="A1195" s="36" t="s">
        <v>3829</v>
      </c>
      <c r="B1195" s="36" t="s">
        <v>3747</v>
      </c>
      <c r="C1195" s="36" t="s">
        <v>3830</v>
      </c>
      <c r="D1195" s="28" t="n">
        <v>2017</v>
      </c>
      <c r="E1195" s="28"/>
      <c r="F1195" s="29"/>
      <c r="G1195" s="28" t="s">
        <v>1843</v>
      </c>
      <c r="H1195" s="30"/>
      <c r="I1195" s="34" t="n">
        <v>42982</v>
      </c>
      <c r="J1195" s="28" t="n">
        <v>5</v>
      </c>
      <c r="K1195" s="35" t="n">
        <f aca="false">DATE(YEAR(I1195)+J1195,MONTH(I1195),DAY(I1195)+1)</f>
        <v>44809</v>
      </c>
      <c r="L1195" s="31" t="str">
        <f aca="true">IF(AND(TODAY()&lt;=K1195,TODAY()&gt;=I1195),"Oui","Non")</f>
        <v>Oui</v>
      </c>
      <c r="M1195" s="28" t="s">
        <v>39</v>
      </c>
    </row>
    <row r="1196" customFormat="false" ht="15.75" hidden="false" customHeight="false" outlineLevel="0" collapsed="false">
      <c r="A1196" s="36" t="s">
        <v>3831</v>
      </c>
      <c r="B1196" s="36" t="s">
        <v>3360</v>
      </c>
      <c r="C1196" s="36" t="s">
        <v>3832</v>
      </c>
      <c r="D1196" s="28" t="n">
        <v>2017</v>
      </c>
      <c r="E1196" s="28"/>
      <c r="F1196" s="29"/>
      <c r="G1196" s="28" t="s">
        <v>1843</v>
      </c>
      <c r="H1196" s="30"/>
      <c r="I1196" s="34" t="n">
        <v>42982</v>
      </c>
      <c r="J1196" s="28" t="n">
        <v>5</v>
      </c>
      <c r="K1196" s="35" t="n">
        <f aca="false">DATE(YEAR(I1196)+J1196,MONTH(I1196),DAY(I1196)+1)</f>
        <v>44809</v>
      </c>
      <c r="L1196" s="31" t="str">
        <f aca="true">IF(AND(TODAY()&lt;=K1196,TODAY()&gt;=I1196),"Oui","Non")</f>
        <v>Oui</v>
      </c>
      <c r="M1196" s="28" t="s">
        <v>39</v>
      </c>
    </row>
    <row r="1197" customFormat="false" ht="15.75" hidden="false" customHeight="false" outlineLevel="0" collapsed="false">
      <c r="A1197" s="36" t="s">
        <v>3833</v>
      </c>
      <c r="B1197" s="36" t="s">
        <v>3111</v>
      </c>
      <c r="C1197" s="36" t="s">
        <v>3834</v>
      </c>
      <c r="D1197" s="28" t="n">
        <v>2017</v>
      </c>
      <c r="E1197" s="28"/>
      <c r="F1197" s="29"/>
      <c r="G1197" s="28" t="s">
        <v>1843</v>
      </c>
      <c r="H1197" s="30"/>
      <c r="I1197" s="34" t="n">
        <v>42982</v>
      </c>
      <c r="J1197" s="28" t="n">
        <v>5</v>
      </c>
      <c r="K1197" s="35" t="n">
        <f aca="false">DATE(YEAR(I1197)+J1197,MONTH(I1197),DAY(I1197)+1)</f>
        <v>44809</v>
      </c>
      <c r="L1197" s="31" t="str">
        <f aca="true">IF(AND(TODAY()&lt;=K1197,TODAY()&gt;=I1197),"Oui","Non")</f>
        <v>Oui</v>
      </c>
      <c r="M1197" s="28" t="s">
        <v>39</v>
      </c>
    </row>
    <row r="1198" customFormat="false" ht="15.75" hidden="false" customHeight="false" outlineLevel="0" collapsed="false">
      <c r="A1198" s="36" t="s">
        <v>3835</v>
      </c>
      <c r="B1198" s="36" t="s">
        <v>3455</v>
      </c>
      <c r="C1198" s="36" t="s">
        <v>3836</v>
      </c>
      <c r="D1198" s="28" t="n">
        <v>2017</v>
      </c>
      <c r="E1198" s="28"/>
      <c r="F1198" s="29"/>
      <c r="G1198" s="28" t="s">
        <v>1843</v>
      </c>
      <c r="H1198" s="30"/>
      <c r="I1198" s="34" t="n">
        <v>42982</v>
      </c>
      <c r="J1198" s="28" t="n">
        <v>5</v>
      </c>
      <c r="K1198" s="35" t="n">
        <f aca="false">DATE(YEAR(I1198)+J1198,MONTH(I1198),DAY(I1198)+1)</f>
        <v>44809</v>
      </c>
      <c r="L1198" s="31" t="str">
        <f aca="true">IF(AND(TODAY()&lt;=K1198,TODAY()&gt;=I1198),"Oui","Non")</f>
        <v>Oui</v>
      </c>
      <c r="M1198" s="28" t="s">
        <v>39</v>
      </c>
    </row>
    <row r="1199" customFormat="false" ht="15.75" hidden="false" customHeight="false" outlineLevel="0" collapsed="false">
      <c r="A1199" s="36" t="s">
        <v>3837</v>
      </c>
      <c r="B1199" s="36" t="s">
        <v>3050</v>
      </c>
      <c r="C1199" s="36" t="s">
        <v>3838</v>
      </c>
      <c r="D1199" s="28" t="n">
        <v>2017</v>
      </c>
      <c r="E1199" s="28"/>
      <c r="F1199" s="29"/>
      <c r="G1199" s="28" t="s">
        <v>1843</v>
      </c>
      <c r="H1199" s="30"/>
      <c r="I1199" s="34" t="n">
        <v>42982</v>
      </c>
      <c r="J1199" s="28" t="n">
        <v>5</v>
      </c>
      <c r="K1199" s="35" t="n">
        <f aca="false">DATE(YEAR(I1199)+J1199,MONTH(I1199),DAY(I1199)+1)</f>
        <v>44809</v>
      </c>
      <c r="L1199" s="31" t="str">
        <f aca="true">IF(AND(TODAY()&lt;=K1199,TODAY()&gt;=I1199),"Oui","Non")</f>
        <v>Oui</v>
      </c>
      <c r="M1199" s="28" t="s">
        <v>39</v>
      </c>
    </row>
    <row r="1200" customFormat="false" ht="15.75" hidden="false" customHeight="false" outlineLevel="0" collapsed="false">
      <c r="A1200" s="36" t="s">
        <v>3839</v>
      </c>
      <c r="B1200" s="36" t="s">
        <v>3050</v>
      </c>
      <c r="C1200" s="36" t="s">
        <v>3840</v>
      </c>
      <c r="D1200" s="28" t="n">
        <v>2017</v>
      </c>
      <c r="E1200" s="28"/>
      <c r="F1200" s="29"/>
      <c r="G1200" s="28" t="s">
        <v>1843</v>
      </c>
      <c r="H1200" s="30"/>
      <c r="I1200" s="34" t="n">
        <v>42982</v>
      </c>
      <c r="J1200" s="28" t="n">
        <v>5</v>
      </c>
      <c r="K1200" s="35" t="n">
        <f aca="false">DATE(YEAR(I1200)+J1200,MONTH(I1200),DAY(I1200)+1)</f>
        <v>44809</v>
      </c>
      <c r="L1200" s="31" t="str">
        <f aca="true">IF(AND(TODAY()&lt;=K1200,TODAY()&gt;=I1200),"Oui","Non")</f>
        <v>Oui</v>
      </c>
      <c r="M1200" s="28" t="s">
        <v>39</v>
      </c>
    </row>
    <row r="1201" customFormat="false" ht="15.75" hidden="false" customHeight="false" outlineLevel="0" collapsed="false">
      <c r="A1201" s="36" t="s">
        <v>3841</v>
      </c>
      <c r="B1201" s="36" t="s">
        <v>3074</v>
      </c>
      <c r="C1201" s="36" t="s">
        <v>3842</v>
      </c>
      <c r="D1201" s="28" t="n">
        <v>2017</v>
      </c>
      <c r="E1201" s="28"/>
      <c r="F1201" s="29"/>
      <c r="G1201" s="28" t="s">
        <v>1843</v>
      </c>
      <c r="H1201" s="30"/>
      <c r="I1201" s="34" t="n">
        <v>42982</v>
      </c>
      <c r="J1201" s="28" t="n">
        <v>5</v>
      </c>
      <c r="K1201" s="35" t="n">
        <f aca="false">DATE(YEAR(I1201)+J1201,MONTH(I1201),DAY(I1201)+1)</f>
        <v>44809</v>
      </c>
      <c r="L1201" s="31" t="str">
        <f aca="true">IF(AND(TODAY()&lt;=K1201,TODAY()&gt;=I1201),"Oui","Non")</f>
        <v>Oui</v>
      </c>
      <c r="M1201" s="28" t="s">
        <v>39</v>
      </c>
    </row>
    <row r="1202" customFormat="false" ht="15.75" hidden="false" customHeight="false" outlineLevel="0" collapsed="false">
      <c r="A1202" s="36" t="s">
        <v>3843</v>
      </c>
      <c r="B1202" s="36" t="s">
        <v>3844</v>
      </c>
      <c r="C1202" s="36" t="s">
        <v>3845</v>
      </c>
      <c r="D1202" s="28" t="n">
        <v>2017</v>
      </c>
      <c r="E1202" s="28"/>
      <c r="F1202" s="29"/>
      <c r="G1202" s="28" t="s">
        <v>1843</v>
      </c>
      <c r="H1202" s="30"/>
      <c r="I1202" s="34" t="n">
        <v>42982</v>
      </c>
      <c r="J1202" s="28" t="n">
        <v>5</v>
      </c>
      <c r="K1202" s="35" t="n">
        <f aca="false">DATE(YEAR(I1202)+J1202,MONTH(I1202),DAY(I1202)+1)</f>
        <v>44809</v>
      </c>
      <c r="L1202" s="31" t="str">
        <f aca="true">IF(AND(TODAY()&lt;=K1202,TODAY()&gt;=I1202),"Oui","Non")</f>
        <v>Oui</v>
      </c>
      <c r="M1202" s="28" t="s">
        <v>39</v>
      </c>
    </row>
    <row r="1203" customFormat="false" ht="15.75" hidden="false" customHeight="false" outlineLevel="0" collapsed="false">
      <c r="A1203" s="36" t="s">
        <v>3846</v>
      </c>
      <c r="B1203" s="36" t="s">
        <v>3847</v>
      </c>
      <c r="C1203" s="36" t="s">
        <v>3848</v>
      </c>
      <c r="D1203" s="28" t="n">
        <v>2017</v>
      </c>
      <c r="E1203" s="28"/>
      <c r="F1203" s="29"/>
      <c r="G1203" s="28" t="s">
        <v>1843</v>
      </c>
      <c r="H1203" s="30"/>
      <c r="I1203" s="34" t="n">
        <v>42982</v>
      </c>
      <c r="J1203" s="28" t="n">
        <v>5</v>
      </c>
      <c r="K1203" s="35" t="n">
        <f aca="false">DATE(YEAR(I1203)+J1203,MONTH(I1203),DAY(I1203)+1)</f>
        <v>44809</v>
      </c>
      <c r="L1203" s="31" t="str">
        <f aca="true">IF(AND(TODAY()&lt;=K1203,TODAY()&gt;=I1203),"Oui","Non")</f>
        <v>Oui</v>
      </c>
      <c r="M1203" s="28" t="s">
        <v>39</v>
      </c>
    </row>
    <row r="1204" customFormat="false" ht="15.75" hidden="false" customHeight="false" outlineLevel="0" collapsed="false">
      <c r="A1204" s="36" t="s">
        <v>3849</v>
      </c>
      <c r="B1204" s="36" t="s">
        <v>3850</v>
      </c>
      <c r="C1204" s="36" t="s">
        <v>3851</v>
      </c>
      <c r="D1204" s="28" t="n">
        <v>2017</v>
      </c>
      <c r="E1204" s="28"/>
      <c r="F1204" s="29"/>
      <c r="G1204" s="28" t="s">
        <v>1843</v>
      </c>
      <c r="H1204" s="30"/>
      <c r="I1204" s="34" t="n">
        <v>42982</v>
      </c>
      <c r="J1204" s="28" t="n">
        <v>5</v>
      </c>
      <c r="K1204" s="35" t="n">
        <f aca="false">DATE(YEAR(I1204)+J1204,MONTH(I1204),DAY(I1204)+1)</f>
        <v>44809</v>
      </c>
      <c r="L1204" s="31" t="str">
        <f aca="true">IF(AND(TODAY()&lt;=K1204,TODAY()&gt;=I1204),"Oui","Non")</f>
        <v>Oui</v>
      </c>
      <c r="M1204" s="28" t="s">
        <v>39</v>
      </c>
    </row>
    <row r="1205" customFormat="false" ht="15.75" hidden="false" customHeight="false" outlineLevel="0" collapsed="false">
      <c r="A1205" s="36" t="s">
        <v>3852</v>
      </c>
      <c r="B1205" s="36" t="s">
        <v>3446</v>
      </c>
      <c r="C1205" s="36" t="s">
        <v>3853</v>
      </c>
      <c r="D1205" s="28" t="n">
        <v>2017</v>
      </c>
      <c r="E1205" s="28"/>
      <c r="F1205" s="29"/>
      <c r="G1205" s="28" t="s">
        <v>1843</v>
      </c>
      <c r="H1205" s="30"/>
      <c r="I1205" s="34" t="n">
        <v>42982</v>
      </c>
      <c r="J1205" s="28" t="n">
        <v>5</v>
      </c>
      <c r="K1205" s="35" t="n">
        <f aca="false">DATE(YEAR(I1205)+J1205,MONTH(I1205),DAY(I1205)+1)</f>
        <v>44809</v>
      </c>
      <c r="L1205" s="31" t="str">
        <f aca="true">IF(AND(TODAY()&lt;=K1205,TODAY()&gt;=I1205),"Oui","Non")</f>
        <v>Oui</v>
      </c>
      <c r="M1205" s="28" t="s">
        <v>39</v>
      </c>
    </row>
    <row r="1206" customFormat="false" ht="15.75" hidden="false" customHeight="false" outlineLevel="0" collapsed="false">
      <c r="A1206" s="36" t="s">
        <v>3854</v>
      </c>
      <c r="B1206" s="36" t="s">
        <v>2904</v>
      </c>
      <c r="C1206" s="36" t="s">
        <v>3855</v>
      </c>
      <c r="D1206" s="28" t="n">
        <v>2017</v>
      </c>
      <c r="E1206" s="28"/>
      <c r="F1206" s="29"/>
      <c r="G1206" s="28" t="s">
        <v>1843</v>
      </c>
      <c r="H1206" s="30"/>
      <c r="I1206" s="34" t="n">
        <v>42982</v>
      </c>
      <c r="J1206" s="28" t="n">
        <v>5</v>
      </c>
      <c r="K1206" s="35" t="n">
        <f aca="false">DATE(YEAR(I1206)+J1206,MONTH(I1206),DAY(I1206)+1)</f>
        <v>44809</v>
      </c>
      <c r="L1206" s="31" t="str">
        <f aca="true">IF(AND(TODAY()&lt;=K1206,TODAY()&gt;=I1206),"Oui","Non")</f>
        <v>Oui</v>
      </c>
      <c r="M1206" s="28" t="s">
        <v>39</v>
      </c>
    </row>
    <row r="1207" customFormat="false" ht="15.75" hidden="false" customHeight="false" outlineLevel="0" collapsed="false">
      <c r="A1207" s="36" t="s">
        <v>3856</v>
      </c>
      <c r="B1207" s="36" t="s">
        <v>3857</v>
      </c>
      <c r="C1207" s="36" t="s">
        <v>3858</v>
      </c>
      <c r="D1207" s="28" t="n">
        <v>2017</v>
      </c>
      <c r="E1207" s="28"/>
      <c r="F1207" s="29"/>
      <c r="G1207" s="28" t="s">
        <v>1843</v>
      </c>
      <c r="H1207" s="30"/>
      <c r="I1207" s="34" t="n">
        <v>42982</v>
      </c>
      <c r="J1207" s="28" t="n">
        <v>5</v>
      </c>
      <c r="K1207" s="35" t="n">
        <f aca="false">DATE(YEAR(I1207)+J1207,MONTH(I1207),DAY(I1207)+1)</f>
        <v>44809</v>
      </c>
      <c r="L1207" s="31" t="str">
        <f aca="true">IF(AND(TODAY()&lt;=K1207,TODAY()&gt;=I1207),"Oui","Non")</f>
        <v>Oui</v>
      </c>
      <c r="M1207" s="28" t="s">
        <v>39</v>
      </c>
    </row>
    <row r="1208" customFormat="false" ht="15.75" hidden="false" customHeight="false" outlineLevel="0" collapsed="false">
      <c r="A1208" s="36" t="s">
        <v>3859</v>
      </c>
      <c r="B1208" s="36" t="s">
        <v>3098</v>
      </c>
      <c r="C1208" s="36" t="s">
        <v>3860</v>
      </c>
      <c r="D1208" s="28" t="n">
        <v>2017</v>
      </c>
      <c r="E1208" s="28"/>
      <c r="F1208" s="29"/>
      <c r="G1208" s="28" t="s">
        <v>1843</v>
      </c>
      <c r="H1208" s="30"/>
      <c r="I1208" s="34" t="n">
        <v>42982</v>
      </c>
      <c r="J1208" s="28" t="n">
        <v>5</v>
      </c>
      <c r="K1208" s="35" t="n">
        <f aca="false">DATE(YEAR(I1208)+J1208,MONTH(I1208),DAY(I1208)+1)</f>
        <v>44809</v>
      </c>
      <c r="L1208" s="31" t="str">
        <f aca="true">IF(AND(TODAY()&lt;=K1208,TODAY()&gt;=I1208),"Oui","Non")</f>
        <v>Oui</v>
      </c>
      <c r="M1208" s="28" t="s">
        <v>39</v>
      </c>
    </row>
    <row r="1209" customFormat="false" ht="15.75" hidden="false" customHeight="false" outlineLevel="0" collapsed="false">
      <c r="A1209" s="36" t="s">
        <v>3861</v>
      </c>
      <c r="B1209" s="36" t="s">
        <v>3862</v>
      </c>
      <c r="C1209" s="36" t="s">
        <v>3863</v>
      </c>
      <c r="D1209" s="28" t="n">
        <v>2017</v>
      </c>
      <c r="E1209" s="28"/>
      <c r="F1209" s="29"/>
      <c r="G1209" s="28" t="s">
        <v>1843</v>
      </c>
      <c r="H1209" s="30"/>
      <c r="I1209" s="34" t="n">
        <v>42982</v>
      </c>
      <c r="J1209" s="28" t="n">
        <v>5</v>
      </c>
      <c r="K1209" s="35" t="n">
        <f aca="false">DATE(YEAR(I1209)+J1209,MONTH(I1209),DAY(I1209)+1)</f>
        <v>44809</v>
      </c>
      <c r="L1209" s="31" t="str">
        <f aca="true">IF(AND(TODAY()&lt;=K1209,TODAY()&gt;=I1209),"Oui","Non")</f>
        <v>Oui</v>
      </c>
      <c r="M1209" s="28" t="s">
        <v>39</v>
      </c>
    </row>
    <row r="1210" customFormat="false" ht="15.75" hidden="false" customHeight="false" outlineLevel="0" collapsed="false">
      <c r="A1210" s="36" t="s">
        <v>3864</v>
      </c>
      <c r="B1210" s="36" t="s">
        <v>3143</v>
      </c>
      <c r="C1210" s="36" t="s">
        <v>3865</v>
      </c>
      <c r="D1210" s="28" t="n">
        <v>2017</v>
      </c>
      <c r="E1210" s="28"/>
      <c r="F1210" s="29"/>
      <c r="G1210" s="28" t="s">
        <v>1843</v>
      </c>
      <c r="H1210" s="30"/>
      <c r="I1210" s="34" t="n">
        <v>42982</v>
      </c>
      <c r="J1210" s="28" t="n">
        <v>5</v>
      </c>
      <c r="K1210" s="35" t="n">
        <f aca="false">DATE(YEAR(I1210)+J1210,MONTH(I1210),DAY(I1210)+1)</f>
        <v>44809</v>
      </c>
      <c r="L1210" s="31" t="str">
        <f aca="true">IF(AND(TODAY()&lt;=K1210,TODAY()&gt;=I1210),"Oui","Non")</f>
        <v>Oui</v>
      </c>
      <c r="M1210" s="28" t="s">
        <v>39</v>
      </c>
    </row>
    <row r="1211" customFormat="false" ht="15.75" hidden="false" customHeight="false" outlineLevel="0" collapsed="false">
      <c r="A1211" s="36" t="s">
        <v>3866</v>
      </c>
      <c r="B1211" s="36" t="s">
        <v>3098</v>
      </c>
      <c r="C1211" s="36" t="s">
        <v>3867</v>
      </c>
      <c r="D1211" s="28" t="n">
        <v>2017</v>
      </c>
      <c r="E1211" s="28"/>
      <c r="F1211" s="29"/>
      <c r="G1211" s="28" t="s">
        <v>1843</v>
      </c>
      <c r="H1211" s="30"/>
      <c r="I1211" s="34" t="n">
        <v>42982</v>
      </c>
      <c r="J1211" s="28" t="n">
        <v>5</v>
      </c>
      <c r="K1211" s="35" t="n">
        <f aca="false">DATE(YEAR(I1211)+J1211,MONTH(I1211),DAY(I1211)+1)</f>
        <v>44809</v>
      </c>
      <c r="L1211" s="31" t="str">
        <f aca="true">IF(AND(TODAY()&lt;=K1211,TODAY()&gt;=I1211),"Oui","Non")</f>
        <v>Oui</v>
      </c>
      <c r="M1211" s="28" t="s">
        <v>39</v>
      </c>
    </row>
    <row r="1212" customFormat="false" ht="15.75" hidden="false" customHeight="false" outlineLevel="0" collapsed="false">
      <c r="A1212" s="36" t="s">
        <v>3868</v>
      </c>
      <c r="B1212" s="36" t="s">
        <v>3869</v>
      </c>
      <c r="C1212" s="36" t="s">
        <v>3870</v>
      </c>
      <c r="D1212" s="28" t="n">
        <v>2017</v>
      </c>
      <c r="E1212" s="28"/>
      <c r="F1212" s="29"/>
      <c r="G1212" s="28" t="s">
        <v>1843</v>
      </c>
      <c r="H1212" s="30"/>
      <c r="I1212" s="34" t="n">
        <v>42982</v>
      </c>
      <c r="J1212" s="28" t="n">
        <v>5</v>
      </c>
      <c r="K1212" s="35" t="n">
        <f aca="false">DATE(YEAR(I1212)+J1212,MONTH(I1212),DAY(I1212)+1)</f>
        <v>44809</v>
      </c>
      <c r="L1212" s="31" t="str">
        <f aca="true">IF(AND(TODAY()&lt;=K1212,TODAY()&gt;=I1212),"Oui","Non")</f>
        <v>Oui</v>
      </c>
      <c r="M1212" s="28" t="s">
        <v>39</v>
      </c>
    </row>
    <row r="1213" customFormat="false" ht="15.75" hidden="false" customHeight="false" outlineLevel="0" collapsed="false">
      <c r="A1213" s="36" t="s">
        <v>3871</v>
      </c>
      <c r="B1213" s="36" t="s">
        <v>3872</v>
      </c>
      <c r="C1213" s="36" t="s">
        <v>3873</v>
      </c>
      <c r="D1213" s="28" t="n">
        <v>2017</v>
      </c>
      <c r="E1213" s="28"/>
      <c r="F1213" s="29"/>
      <c r="G1213" s="28" t="s">
        <v>1843</v>
      </c>
      <c r="H1213" s="30"/>
      <c r="I1213" s="34" t="n">
        <v>42982</v>
      </c>
      <c r="J1213" s="28" t="n">
        <v>5</v>
      </c>
      <c r="K1213" s="35" t="n">
        <f aca="false">DATE(YEAR(I1213)+J1213,MONTH(I1213),DAY(I1213)+1)</f>
        <v>44809</v>
      </c>
      <c r="L1213" s="31" t="str">
        <f aca="true">IF(AND(TODAY()&lt;=K1213,TODAY()&gt;=I1213),"Oui","Non")</f>
        <v>Oui</v>
      </c>
      <c r="M1213" s="28" t="s">
        <v>39</v>
      </c>
    </row>
    <row r="1214" customFormat="false" ht="15.75" hidden="false" customHeight="false" outlineLevel="0" collapsed="false">
      <c r="A1214" s="36" t="s">
        <v>3874</v>
      </c>
      <c r="B1214" s="36" t="s">
        <v>3875</v>
      </c>
      <c r="C1214" s="36" t="s">
        <v>3876</v>
      </c>
      <c r="D1214" s="28" t="n">
        <v>2017</v>
      </c>
      <c r="E1214" s="28"/>
      <c r="F1214" s="29"/>
      <c r="G1214" s="28" t="s">
        <v>1843</v>
      </c>
      <c r="H1214" s="30"/>
      <c r="I1214" s="34" t="n">
        <v>42982</v>
      </c>
      <c r="J1214" s="28" t="n">
        <v>5</v>
      </c>
      <c r="K1214" s="35" t="n">
        <f aca="false">DATE(YEAR(I1214)+J1214,MONTH(I1214),DAY(I1214)+1)</f>
        <v>44809</v>
      </c>
      <c r="L1214" s="31" t="str">
        <f aca="true">IF(AND(TODAY()&lt;=K1214,TODAY()&gt;=I1214),"Oui","Non")</f>
        <v>Oui</v>
      </c>
      <c r="M1214" s="28" t="s">
        <v>39</v>
      </c>
    </row>
    <row r="1215" customFormat="false" ht="15.75" hidden="false" customHeight="false" outlineLevel="0" collapsed="false">
      <c r="A1215" s="36" t="s">
        <v>3877</v>
      </c>
      <c r="B1215" s="36" t="s">
        <v>3878</v>
      </c>
      <c r="C1215" s="36" t="s">
        <v>3879</v>
      </c>
      <c r="D1215" s="28" t="n">
        <v>2017</v>
      </c>
      <c r="E1215" s="28"/>
      <c r="F1215" s="29"/>
      <c r="G1215" s="28" t="s">
        <v>1843</v>
      </c>
      <c r="H1215" s="30"/>
      <c r="I1215" s="34" t="n">
        <v>42982</v>
      </c>
      <c r="J1215" s="28" t="n">
        <v>5</v>
      </c>
      <c r="K1215" s="35" t="n">
        <f aca="false">DATE(YEAR(I1215)+J1215,MONTH(I1215),DAY(I1215)+1)</f>
        <v>44809</v>
      </c>
      <c r="L1215" s="31" t="str">
        <f aca="true">IF(AND(TODAY()&lt;=K1215,TODAY()&gt;=I1215),"Oui","Non")</f>
        <v>Oui</v>
      </c>
      <c r="M1215" s="28" t="s">
        <v>39</v>
      </c>
    </row>
    <row r="1216" customFormat="false" ht="15.75" hidden="false" customHeight="false" outlineLevel="0" collapsed="false">
      <c r="A1216" s="36" t="s">
        <v>3880</v>
      </c>
      <c r="B1216" s="36" t="s">
        <v>3502</v>
      </c>
      <c r="C1216" s="36" t="s">
        <v>3881</v>
      </c>
      <c r="D1216" s="28" t="n">
        <v>2017</v>
      </c>
      <c r="E1216" s="28"/>
      <c r="F1216" s="29"/>
      <c r="G1216" s="28" t="s">
        <v>1843</v>
      </c>
      <c r="H1216" s="30"/>
      <c r="I1216" s="34" t="n">
        <v>42982</v>
      </c>
      <c r="J1216" s="28" t="n">
        <v>5</v>
      </c>
      <c r="K1216" s="35" t="n">
        <f aca="false">DATE(YEAR(I1216)+J1216,MONTH(I1216),DAY(I1216)+1)</f>
        <v>44809</v>
      </c>
      <c r="L1216" s="31" t="str">
        <f aca="true">IF(AND(TODAY()&lt;=K1216,TODAY()&gt;=I1216),"Oui","Non")</f>
        <v>Oui</v>
      </c>
      <c r="M1216" s="28" t="s">
        <v>39</v>
      </c>
    </row>
    <row r="1217" customFormat="false" ht="15.75" hidden="false" customHeight="false" outlineLevel="0" collapsed="false">
      <c r="A1217" s="36" t="s">
        <v>3882</v>
      </c>
      <c r="B1217" s="36" t="s">
        <v>3229</v>
      </c>
      <c r="C1217" s="36" t="s">
        <v>3883</v>
      </c>
      <c r="D1217" s="28" t="n">
        <v>2017</v>
      </c>
      <c r="E1217" s="28"/>
      <c r="F1217" s="29"/>
      <c r="G1217" s="28" t="s">
        <v>1843</v>
      </c>
      <c r="H1217" s="30"/>
      <c r="I1217" s="34" t="n">
        <v>42982</v>
      </c>
      <c r="J1217" s="28" t="n">
        <v>5</v>
      </c>
      <c r="K1217" s="35" t="n">
        <f aca="false">DATE(YEAR(I1217)+J1217,MONTH(I1217),DAY(I1217)+1)</f>
        <v>44809</v>
      </c>
      <c r="L1217" s="31" t="str">
        <f aca="true">IF(AND(TODAY()&lt;=K1217,TODAY()&gt;=I1217),"Oui","Non")</f>
        <v>Oui</v>
      </c>
      <c r="M1217" s="28" t="s">
        <v>39</v>
      </c>
    </row>
    <row r="1218" customFormat="false" ht="15.75" hidden="false" customHeight="false" outlineLevel="0" collapsed="false">
      <c r="A1218" s="36" t="s">
        <v>3884</v>
      </c>
      <c r="B1218" s="36" t="s">
        <v>3689</v>
      </c>
      <c r="C1218" s="36" t="s">
        <v>3885</v>
      </c>
      <c r="D1218" s="28" t="n">
        <v>2017</v>
      </c>
      <c r="E1218" s="28"/>
      <c r="F1218" s="29"/>
      <c r="G1218" s="28" t="s">
        <v>1843</v>
      </c>
      <c r="H1218" s="30"/>
      <c r="I1218" s="34" t="n">
        <v>42982</v>
      </c>
      <c r="J1218" s="28" t="n">
        <v>5</v>
      </c>
      <c r="K1218" s="35" t="n">
        <f aca="false">DATE(YEAR(I1218)+J1218,MONTH(I1218),DAY(I1218)+1)</f>
        <v>44809</v>
      </c>
      <c r="L1218" s="31" t="str">
        <f aca="true">IF(AND(TODAY()&lt;=K1218,TODAY()&gt;=I1218),"Oui","Non")</f>
        <v>Oui</v>
      </c>
      <c r="M1218" s="28" t="s">
        <v>39</v>
      </c>
    </row>
    <row r="1219" customFormat="false" ht="15.75" hidden="false" customHeight="false" outlineLevel="0" collapsed="false">
      <c r="A1219" s="36" t="s">
        <v>3886</v>
      </c>
      <c r="B1219" s="36" t="s">
        <v>3887</v>
      </c>
      <c r="C1219" s="36" t="s">
        <v>3888</v>
      </c>
      <c r="D1219" s="28" t="n">
        <v>2017</v>
      </c>
      <c r="E1219" s="28"/>
      <c r="F1219" s="29"/>
      <c r="G1219" s="28" t="s">
        <v>1843</v>
      </c>
      <c r="H1219" s="30"/>
      <c r="I1219" s="34" t="n">
        <v>42982</v>
      </c>
      <c r="J1219" s="28" t="n">
        <v>5</v>
      </c>
      <c r="K1219" s="35" t="n">
        <f aca="false">DATE(YEAR(I1219)+J1219,MONTH(I1219),DAY(I1219)+1)</f>
        <v>44809</v>
      </c>
      <c r="L1219" s="31" t="str">
        <f aca="true">IF(AND(TODAY()&lt;=K1219,TODAY()&gt;=I1219),"Oui","Non")</f>
        <v>Oui</v>
      </c>
      <c r="M1219" s="28" t="s">
        <v>39</v>
      </c>
    </row>
    <row r="1220" customFormat="false" ht="15.75" hidden="false" customHeight="false" outlineLevel="0" collapsed="false">
      <c r="A1220" s="36" t="s">
        <v>3889</v>
      </c>
      <c r="B1220" s="36" t="s">
        <v>3890</v>
      </c>
      <c r="C1220" s="36" t="s">
        <v>3891</v>
      </c>
      <c r="D1220" s="28" t="n">
        <v>2017</v>
      </c>
      <c r="E1220" s="28"/>
      <c r="F1220" s="29"/>
      <c r="G1220" s="28" t="s">
        <v>1843</v>
      </c>
      <c r="H1220" s="30"/>
      <c r="I1220" s="34" t="n">
        <v>42982</v>
      </c>
      <c r="J1220" s="28" t="n">
        <v>5</v>
      </c>
      <c r="K1220" s="35" t="n">
        <f aca="false">DATE(YEAR(I1220)+J1220,MONTH(I1220),DAY(I1220)+1)</f>
        <v>44809</v>
      </c>
      <c r="L1220" s="31" t="str">
        <f aca="true">IF(AND(TODAY()&lt;=K1220,TODAY()&gt;=I1220),"Oui","Non")</f>
        <v>Oui</v>
      </c>
      <c r="M1220" s="28" t="s">
        <v>39</v>
      </c>
    </row>
    <row r="1221" customFormat="false" ht="15.75" hidden="false" customHeight="false" outlineLevel="0" collapsed="false">
      <c r="A1221" s="36" t="s">
        <v>3892</v>
      </c>
      <c r="B1221" s="36" t="s">
        <v>2822</v>
      </c>
      <c r="C1221" s="36" t="s">
        <v>3893</v>
      </c>
      <c r="D1221" s="28" t="n">
        <v>2017</v>
      </c>
      <c r="E1221" s="28"/>
      <c r="F1221" s="29"/>
      <c r="G1221" s="28" t="s">
        <v>1843</v>
      </c>
      <c r="H1221" s="30"/>
      <c r="I1221" s="34" t="n">
        <v>42982</v>
      </c>
      <c r="J1221" s="28" t="n">
        <v>5</v>
      </c>
      <c r="K1221" s="35" t="n">
        <f aca="false">DATE(YEAR(I1221)+J1221,MONTH(I1221),DAY(I1221)+1)</f>
        <v>44809</v>
      </c>
      <c r="L1221" s="31" t="str">
        <f aca="true">IF(AND(TODAY()&lt;=K1221,TODAY()&gt;=I1221),"Oui","Non")</f>
        <v>Oui</v>
      </c>
      <c r="M1221" s="28" t="s">
        <v>39</v>
      </c>
    </row>
    <row r="1222" customFormat="false" ht="15.75" hidden="false" customHeight="false" outlineLevel="0" collapsed="false">
      <c r="A1222" s="36" t="s">
        <v>3894</v>
      </c>
      <c r="B1222" s="36" t="s">
        <v>3895</v>
      </c>
      <c r="C1222" s="36" t="s">
        <v>3896</v>
      </c>
      <c r="D1222" s="28" t="n">
        <v>2017</v>
      </c>
      <c r="E1222" s="28"/>
      <c r="F1222" s="29"/>
      <c r="G1222" s="28" t="s">
        <v>1843</v>
      </c>
      <c r="H1222" s="30"/>
      <c r="I1222" s="34" t="n">
        <v>42982</v>
      </c>
      <c r="J1222" s="28" t="n">
        <v>5</v>
      </c>
      <c r="K1222" s="35" t="n">
        <f aca="false">DATE(YEAR(I1222)+J1222,MONTH(I1222),DAY(I1222)+1)</f>
        <v>44809</v>
      </c>
      <c r="L1222" s="31" t="str">
        <f aca="true">IF(AND(TODAY()&lt;=K1222,TODAY()&gt;=I1222),"Oui","Non")</f>
        <v>Oui</v>
      </c>
      <c r="M1222" s="28" t="s">
        <v>39</v>
      </c>
    </row>
    <row r="1223" customFormat="false" ht="15.75" hidden="false" customHeight="false" outlineLevel="0" collapsed="false">
      <c r="A1223" s="36" t="s">
        <v>3897</v>
      </c>
      <c r="B1223" s="36" t="s">
        <v>3898</v>
      </c>
      <c r="C1223" s="36" t="s">
        <v>3899</v>
      </c>
      <c r="D1223" s="28" t="n">
        <v>2017</v>
      </c>
      <c r="E1223" s="28"/>
      <c r="F1223" s="29"/>
      <c r="G1223" s="28" t="s">
        <v>1843</v>
      </c>
      <c r="H1223" s="30"/>
      <c r="I1223" s="34" t="n">
        <v>42982</v>
      </c>
      <c r="J1223" s="28" t="n">
        <v>5</v>
      </c>
      <c r="K1223" s="35" t="n">
        <f aca="false">DATE(YEAR(I1223)+J1223,MONTH(I1223),DAY(I1223)+1)</f>
        <v>44809</v>
      </c>
      <c r="L1223" s="31" t="str">
        <f aca="true">IF(AND(TODAY()&lt;=K1223,TODAY()&gt;=I1223),"Oui","Non")</f>
        <v>Oui</v>
      </c>
      <c r="M1223" s="28" t="s">
        <v>39</v>
      </c>
    </row>
    <row r="1224" customFormat="false" ht="15.75" hidden="false" customHeight="false" outlineLevel="0" collapsed="false">
      <c r="A1224" s="36" t="s">
        <v>3900</v>
      </c>
      <c r="B1224" s="36" t="s">
        <v>3526</v>
      </c>
      <c r="C1224" s="36" t="s">
        <v>3901</v>
      </c>
      <c r="D1224" s="28" t="n">
        <v>2017</v>
      </c>
      <c r="E1224" s="28"/>
      <c r="F1224" s="29"/>
      <c r="G1224" s="28" t="s">
        <v>1843</v>
      </c>
      <c r="H1224" s="30"/>
      <c r="I1224" s="34" t="n">
        <v>42982</v>
      </c>
      <c r="J1224" s="28" t="n">
        <v>5</v>
      </c>
      <c r="K1224" s="35" t="n">
        <f aca="false">DATE(YEAR(I1224)+J1224,MONTH(I1224),DAY(I1224)+1)</f>
        <v>44809</v>
      </c>
      <c r="L1224" s="31" t="str">
        <f aca="true">IF(AND(TODAY()&lt;=K1224,TODAY()&gt;=I1224),"Oui","Non")</f>
        <v>Oui</v>
      </c>
      <c r="M1224" s="28" t="s">
        <v>39</v>
      </c>
    </row>
    <row r="1225" customFormat="false" ht="15.75" hidden="false" customHeight="false" outlineLevel="0" collapsed="false">
      <c r="A1225" s="36" t="s">
        <v>3902</v>
      </c>
      <c r="B1225" s="36" t="s">
        <v>3241</v>
      </c>
      <c r="C1225" s="36" t="s">
        <v>3903</v>
      </c>
      <c r="D1225" s="28" t="n">
        <v>2017</v>
      </c>
      <c r="E1225" s="28"/>
      <c r="F1225" s="29"/>
      <c r="G1225" s="28" t="s">
        <v>1843</v>
      </c>
      <c r="H1225" s="30"/>
      <c r="I1225" s="34" t="n">
        <v>42982</v>
      </c>
      <c r="J1225" s="28" t="n">
        <v>5</v>
      </c>
      <c r="K1225" s="35" t="n">
        <f aca="false">DATE(YEAR(I1225)+J1225,MONTH(I1225),DAY(I1225)+1)</f>
        <v>44809</v>
      </c>
      <c r="L1225" s="31" t="str">
        <f aca="true">IF(AND(TODAY()&lt;=K1225,TODAY()&gt;=I1225),"Oui","Non")</f>
        <v>Oui</v>
      </c>
      <c r="M1225" s="28" t="s">
        <v>39</v>
      </c>
    </row>
    <row r="1226" customFormat="false" ht="15.75" hidden="false" customHeight="false" outlineLevel="0" collapsed="false">
      <c r="A1226" s="36" t="s">
        <v>3904</v>
      </c>
      <c r="B1226" s="36" t="s">
        <v>3050</v>
      </c>
      <c r="C1226" s="36" t="s">
        <v>3905</v>
      </c>
      <c r="D1226" s="28" t="n">
        <v>2017</v>
      </c>
      <c r="E1226" s="28"/>
      <c r="F1226" s="29"/>
      <c r="G1226" s="28" t="s">
        <v>1843</v>
      </c>
      <c r="H1226" s="30"/>
      <c r="I1226" s="34" t="n">
        <v>42982</v>
      </c>
      <c r="J1226" s="28" t="n">
        <v>5</v>
      </c>
      <c r="K1226" s="35" t="n">
        <f aca="false">DATE(YEAR(I1226)+J1226,MONTH(I1226),DAY(I1226)+1)</f>
        <v>44809</v>
      </c>
      <c r="L1226" s="31" t="str">
        <f aca="true">IF(AND(TODAY()&lt;=K1226,TODAY()&gt;=I1226),"Oui","Non")</f>
        <v>Oui</v>
      </c>
      <c r="M1226" s="28" t="s">
        <v>39</v>
      </c>
    </row>
    <row r="1227" customFormat="false" ht="15.75" hidden="false" customHeight="false" outlineLevel="0" collapsed="false">
      <c r="A1227" s="36" t="s">
        <v>3906</v>
      </c>
      <c r="B1227" s="36" t="s">
        <v>3907</v>
      </c>
      <c r="C1227" s="36" t="s">
        <v>3908</v>
      </c>
      <c r="D1227" s="28" t="n">
        <v>2017</v>
      </c>
      <c r="E1227" s="28"/>
      <c r="F1227" s="29"/>
      <c r="G1227" s="28" t="s">
        <v>1843</v>
      </c>
      <c r="H1227" s="30"/>
      <c r="I1227" s="34" t="n">
        <v>42982</v>
      </c>
      <c r="J1227" s="28" t="n">
        <v>5</v>
      </c>
      <c r="K1227" s="35" t="n">
        <f aca="false">DATE(YEAR(I1227)+J1227,MONTH(I1227),DAY(I1227)+1)</f>
        <v>44809</v>
      </c>
      <c r="L1227" s="31" t="str">
        <f aca="true">IF(AND(TODAY()&lt;=K1227,TODAY()&gt;=I1227),"Oui","Non")</f>
        <v>Oui</v>
      </c>
      <c r="M1227" s="28" t="s">
        <v>39</v>
      </c>
    </row>
    <row r="1228" customFormat="false" ht="15.75" hidden="false" customHeight="false" outlineLevel="0" collapsed="false">
      <c r="A1228" s="36" t="s">
        <v>3909</v>
      </c>
      <c r="B1228" s="36" t="s">
        <v>3910</v>
      </c>
      <c r="C1228" s="36" t="s">
        <v>3911</v>
      </c>
      <c r="D1228" s="28" t="n">
        <v>2017</v>
      </c>
      <c r="E1228" s="28"/>
      <c r="F1228" s="29"/>
      <c r="G1228" s="28" t="s">
        <v>1843</v>
      </c>
      <c r="H1228" s="30"/>
      <c r="I1228" s="34" t="n">
        <v>42982</v>
      </c>
      <c r="J1228" s="28" t="n">
        <v>5</v>
      </c>
      <c r="K1228" s="35" t="n">
        <f aca="false">DATE(YEAR(I1228)+J1228,MONTH(I1228),DAY(I1228)+1)</f>
        <v>44809</v>
      </c>
      <c r="L1228" s="31" t="str">
        <f aca="true">IF(AND(TODAY()&lt;=K1228,TODAY()&gt;=I1228),"Oui","Non")</f>
        <v>Oui</v>
      </c>
      <c r="M1228" s="28" t="s">
        <v>39</v>
      </c>
    </row>
    <row r="1229" customFormat="false" ht="15.75" hidden="false" customHeight="false" outlineLevel="0" collapsed="false">
      <c r="A1229" s="36" t="s">
        <v>3912</v>
      </c>
      <c r="B1229" s="36" t="s">
        <v>3913</v>
      </c>
      <c r="C1229" s="36" t="s">
        <v>3914</v>
      </c>
      <c r="D1229" s="28" t="n">
        <v>2017</v>
      </c>
      <c r="E1229" s="28"/>
      <c r="F1229" s="29"/>
      <c r="G1229" s="28" t="s">
        <v>1843</v>
      </c>
      <c r="H1229" s="30"/>
      <c r="I1229" s="34" t="n">
        <v>42982</v>
      </c>
      <c r="J1229" s="28" t="n">
        <v>5</v>
      </c>
      <c r="K1229" s="35" t="n">
        <f aca="false">DATE(YEAR(I1229)+J1229,MONTH(I1229),DAY(I1229)+1)</f>
        <v>44809</v>
      </c>
      <c r="L1229" s="31" t="str">
        <f aca="true">IF(AND(TODAY()&lt;=K1229,TODAY()&gt;=I1229),"Oui","Non")</f>
        <v>Oui</v>
      </c>
      <c r="M1229" s="28" t="s">
        <v>39</v>
      </c>
    </row>
    <row r="1230" customFormat="false" ht="15.75" hidden="false" customHeight="false" outlineLevel="0" collapsed="false">
      <c r="A1230" s="36" t="s">
        <v>3915</v>
      </c>
      <c r="B1230" s="36" t="s">
        <v>3916</v>
      </c>
      <c r="C1230" s="36" t="s">
        <v>3917</v>
      </c>
      <c r="D1230" s="28" t="n">
        <v>2017</v>
      </c>
      <c r="E1230" s="28"/>
      <c r="F1230" s="29"/>
      <c r="G1230" s="28" t="s">
        <v>1843</v>
      </c>
      <c r="H1230" s="30"/>
      <c r="I1230" s="34" t="n">
        <v>42982</v>
      </c>
      <c r="J1230" s="28" t="n">
        <v>5</v>
      </c>
      <c r="K1230" s="35" t="n">
        <f aca="false">DATE(YEAR(I1230)+J1230,MONTH(I1230),DAY(I1230)+1)</f>
        <v>44809</v>
      </c>
      <c r="L1230" s="31" t="str">
        <f aca="true">IF(AND(TODAY()&lt;=K1230,TODAY()&gt;=I1230),"Oui","Non")</f>
        <v>Oui</v>
      </c>
      <c r="M1230" s="28" t="s">
        <v>39</v>
      </c>
    </row>
    <row r="1231" customFormat="false" ht="15.75" hidden="false" customHeight="false" outlineLevel="0" collapsed="false">
      <c r="A1231" s="36" t="s">
        <v>3918</v>
      </c>
      <c r="B1231" s="36" t="s">
        <v>2842</v>
      </c>
      <c r="C1231" s="36" t="s">
        <v>3919</v>
      </c>
      <c r="D1231" s="28" t="n">
        <v>2017</v>
      </c>
      <c r="E1231" s="28"/>
      <c r="F1231" s="29"/>
      <c r="G1231" s="28" t="s">
        <v>1843</v>
      </c>
      <c r="H1231" s="30"/>
      <c r="I1231" s="34" t="n">
        <v>42982</v>
      </c>
      <c r="J1231" s="28" t="n">
        <v>5</v>
      </c>
      <c r="K1231" s="35" t="n">
        <f aca="false">DATE(YEAR(I1231)+J1231,MONTH(I1231),DAY(I1231)+1)</f>
        <v>44809</v>
      </c>
      <c r="L1231" s="31" t="str">
        <f aca="true">IF(AND(TODAY()&lt;=K1231,TODAY()&gt;=I1231),"Oui","Non")</f>
        <v>Oui</v>
      </c>
      <c r="M1231" s="28" t="s">
        <v>39</v>
      </c>
    </row>
    <row r="1232" customFormat="false" ht="15.75" hidden="false" customHeight="false" outlineLevel="0" collapsed="false">
      <c r="A1232" s="36" t="s">
        <v>3920</v>
      </c>
      <c r="B1232" s="36" t="s">
        <v>3039</v>
      </c>
      <c r="C1232" s="36" t="s">
        <v>3921</v>
      </c>
      <c r="D1232" s="28" t="n">
        <v>2017</v>
      </c>
      <c r="E1232" s="28"/>
      <c r="F1232" s="29"/>
      <c r="G1232" s="28" t="s">
        <v>1843</v>
      </c>
      <c r="H1232" s="30"/>
      <c r="I1232" s="34" t="n">
        <v>42982</v>
      </c>
      <c r="J1232" s="28" t="n">
        <v>5</v>
      </c>
      <c r="K1232" s="35" t="n">
        <f aca="false">DATE(YEAR(I1232)+J1232,MONTH(I1232),DAY(I1232)+1)</f>
        <v>44809</v>
      </c>
      <c r="L1232" s="31" t="str">
        <f aca="true">IF(AND(TODAY()&lt;=K1232,TODAY()&gt;=I1232),"Oui","Non")</f>
        <v>Oui</v>
      </c>
      <c r="M1232" s="28" t="s">
        <v>39</v>
      </c>
    </row>
    <row r="1233" customFormat="false" ht="15.75" hidden="false" customHeight="false" outlineLevel="0" collapsed="false">
      <c r="A1233" s="36" t="s">
        <v>3922</v>
      </c>
      <c r="B1233" s="36" t="s">
        <v>3923</v>
      </c>
      <c r="C1233" s="36" t="s">
        <v>3924</v>
      </c>
      <c r="D1233" s="28" t="n">
        <v>2017</v>
      </c>
      <c r="E1233" s="28"/>
      <c r="F1233" s="29"/>
      <c r="G1233" s="28" t="s">
        <v>1843</v>
      </c>
      <c r="H1233" s="30"/>
      <c r="I1233" s="34" t="n">
        <v>42982</v>
      </c>
      <c r="J1233" s="28" t="n">
        <v>5</v>
      </c>
      <c r="K1233" s="35" t="n">
        <f aca="false">DATE(YEAR(I1233)+J1233,MONTH(I1233),DAY(I1233)+1)</f>
        <v>44809</v>
      </c>
      <c r="L1233" s="31" t="str">
        <f aca="true">IF(AND(TODAY()&lt;=K1233,TODAY()&gt;=I1233),"Oui","Non")</f>
        <v>Oui</v>
      </c>
      <c r="M1233" s="28" t="s">
        <v>39</v>
      </c>
    </row>
    <row r="1234" customFormat="false" ht="15.75" hidden="false" customHeight="false" outlineLevel="0" collapsed="false">
      <c r="A1234" s="36" t="s">
        <v>3925</v>
      </c>
      <c r="B1234" s="36" t="s">
        <v>3926</v>
      </c>
      <c r="C1234" s="36" t="s">
        <v>3927</v>
      </c>
      <c r="D1234" s="28" t="n">
        <v>2017</v>
      </c>
      <c r="E1234" s="28"/>
      <c r="F1234" s="29"/>
      <c r="G1234" s="28" t="s">
        <v>1843</v>
      </c>
      <c r="H1234" s="30"/>
      <c r="I1234" s="34" t="n">
        <v>42982</v>
      </c>
      <c r="J1234" s="28" t="n">
        <v>5</v>
      </c>
      <c r="K1234" s="35" t="n">
        <f aca="false">DATE(YEAR(I1234)+J1234,MONTH(I1234),DAY(I1234)+1)</f>
        <v>44809</v>
      </c>
      <c r="L1234" s="31" t="str">
        <f aca="true">IF(AND(TODAY()&lt;=K1234,TODAY()&gt;=I1234),"Oui","Non")</f>
        <v>Oui</v>
      </c>
      <c r="M1234" s="28" t="s">
        <v>39</v>
      </c>
    </row>
    <row r="1235" customFormat="false" ht="15.75" hidden="false" customHeight="false" outlineLevel="0" collapsed="false">
      <c r="A1235" s="36" t="s">
        <v>3928</v>
      </c>
      <c r="B1235" s="36" t="s">
        <v>3929</v>
      </c>
      <c r="C1235" s="36" t="s">
        <v>3930</v>
      </c>
      <c r="D1235" s="28" t="n">
        <v>2017</v>
      </c>
      <c r="E1235" s="28"/>
      <c r="F1235" s="29"/>
      <c r="G1235" s="28" t="s">
        <v>1843</v>
      </c>
      <c r="H1235" s="30"/>
      <c r="I1235" s="34" t="n">
        <v>42982</v>
      </c>
      <c r="J1235" s="28" t="n">
        <v>5</v>
      </c>
      <c r="K1235" s="35" t="n">
        <f aca="false">DATE(YEAR(I1235)+J1235,MONTH(I1235),DAY(I1235)+1)</f>
        <v>44809</v>
      </c>
      <c r="L1235" s="31" t="str">
        <f aca="true">IF(AND(TODAY()&lt;=K1235,TODAY()&gt;=I1235),"Oui","Non")</f>
        <v>Oui</v>
      </c>
      <c r="M1235" s="28" t="s">
        <v>39</v>
      </c>
    </row>
    <row r="1236" customFormat="false" ht="15.75" hidden="false" customHeight="false" outlineLevel="0" collapsed="false">
      <c r="A1236" s="36" t="s">
        <v>3931</v>
      </c>
      <c r="B1236" s="36" t="s">
        <v>3526</v>
      </c>
      <c r="C1236" s="36" t="s">
        <v>3932</v>
      </c>
      <c r="D1236" s="28" t="n">
        <v>2017</v>
      </c>
      <c r="E1236" s="28"/>
      <c r="F1236" s="29"/>
      <c r="G1236" s="28" t="s">
        <v>1843</v>
      </c>
      <c r="H1236" s="30"/>
      <c r="I1236" s="34" t="n">
        <v>42982</v>
      </c>
      <c r="J1236" s="28" t="n">
        <v>5</v>
      </c>
      <c r="K1236" s="35" t="n">
        <f aca="false">DATE(YEAR(I1236)+J1236,MONTH(I1236),DAY(I1236)+1)</f>
        <v>44809</v>
      </c>
      <c r="L1236" s="31" t="str">
        <f aca="true">IF(AND(TODAY()&lt;=K1236,TODAY()&gt;=I1236),"Oui","Non")</f>
        <v>Oui</v>
      </c>
      <c r="M1236" s="28" t="s">
        <v>39</v>
      </c>
    </row>
    <row r="1237" customFormat="false" ht="15.75" hidden="false" customHeight="false" outlineLevel="0" collapsed="false">
      <c r="A1237" s="36" t="s">
        <v>3933</v>
      </c>
      <c r="B1237" s="36" t="s">
        <v>3526</v>
      </c>
      <c r="C1237" s="36" t="s">
        <v>3934</v>
      </c>
      <c r="D1237" s="28" t="n">
        <v>2017</v>
      </c>
      <c r="E1237" s="28"/>
      <c r="F1237" s="29"/>
      <c r="G1237" s="28" t="s">
        <v>1843</v>
      </c>
      <c r="H1237" s="30"/>
      <c r="I1237" s="34" t="n">
        <v>42982</v>
      </c>
      <c r="J1237" s="28" t="n">
        <v>5</v>
      </c>
      <c r="K1237" s="35" t="n">
        <f aca="false">DATE(YEAR(I1237)+J1237,MONTH(I1237),DAY(I1237)+1)</f>
        <v>44809</v>
      </c>
      <c r="L1237" s="31" t="str">
        <f aca="true">IF(AND(TODAY()&lt;=K1237,TODAY()&gt;=I1237),"Oui","Non")</f>
        <v>Oui</v>
      </c>
      <c r="M1237" s="28" t="s">
        <v>39</v>
      </c>
    </row>
    <row r="1238" customFormat="false" ht="15.75" hidden="false" customHeight="false" outlineLevel="0" collapsed="false">
      <c r="A1238" s="36" t="s">
        <v>3935</v>
      </c>
      <c r="B1238" s="36" t="s">
        <v>3936</v>
      </c>
      <c r="C1238" s="36" t="s">
        <v>3937</v>
      </c>
      <c r="D1238" s="28" t="n">
        <v>2017</v>
      </c>
      <c r="E1238" s="28"/>
      <c r="F1238" s="29"/>
      <c r="G1238" s="28" t="s">
        <v>1843</v>
      </c>
      <c r="H1238" s="30"/>
      <c r="I1238" s="34" t="n">
        <v>42982</v>
      </c>
      <c r="J1238" s="28" t="n">
        <v>5</v>
      </c>
      <c r="K1238" s="35" t="n">
        <f aca="false">DATE(YEAR(I1238)+J1238,MONTH(I1238),DAY(I1238)+1)</f>
        <v>44809</v>
      </c>
      <c r="L1238" s="31" t="str">
        <f aca="true">IF(AND(TODAY()&lt;=K1238,TODAY()&gt;=I1238),"Oui","Non")</f>
        <v>Oui</v>
      </c>
      <c r="M1238" s="28" t="s">
        <v>39</v>
      </c>
    </row>
    <row r="1239" customFormat="false" ht="15.75" hidden="false" customHeight="false" outlineLevel="0" collapsed="false">
      <c r="A1239" s="36" t="s">
        <v>3938</v>
      </c>
      <c r="B1239" s="36" t="s">
        <v>3033</v>
      </c>
      <c r="C1239" s="36" t="s">
        <v>3939</v>
      </c>
      <c r="D1239" s="28" t="n">
        <v>2017</v>
      </c>
      <c r="E1239" s="28"/>
      <c r="F1239" s="29"/>
      <c r="G1239" s="28" t="s">
        <v>1843</v>
      </c>
      <c r="H1239" s="30"/>
      <c r="I1239" s="34" t="n">
        <v>42982</v>
      </c>
      <c r="J1239" s="28" t="n">
        <v>5</v>
      </c>
      <c r="K1239" s="35" t="n">
        <f aca="false">DATE(YEAR(I1239)+J1239,MONTH(I1239),DAY(I1239)+1)</f>
        <v>44809</v>
      </c>
      <c r="L1239" s="31" t="str">
        <f aca="true">IF(AND(TODAY()&lt;=K1239,TODAY()&gt;=I1239),"Oui","Non")</f>
        <v>Oui</v>
      </c>
      <c r="M1239" s="28" t="s">
        <v>39</v>
      </c>
    </row>
    <row r="1240" customFormat="false" ht="15.75" hidden="false" customHeight="false" outlineLevel="0" collapsed="false">
      <c r="A1240" s="36" t="s">
        <v>3940</v>
      </c>
      <c r="B1240" s="36" t="s">
        <v>3384</v>
      </c>
      <c r="C1240" s="36" t="s">
        <v>3941</v>
      </c>
      <c r="D1240" s="28" t="n">
        <v>2017</v>
      </c>
      <c r="E1240" s="28"/>
      <c r="F1240" s="29"/>
      <c r="G1240" s="28" t="s">
        <v>1843</v>
      </c>
      <c r="H1240" s="30"/>
      <c r="I1240" s="34" t="n">
        <v>42982</v>
      </c>
      <c r="J1240" s="28" t="n">
        <v>5</v>
      </c>
      <c r="K1240" s="35" t="n">
        <f aca="false">DATE(YEAR(I1240)+J1240,MONTH(I1240),DAY(I1240)+1)</f>
        <v>44809</v>
      </c>
      <c r="L1240" s="31" t="str">
        <f aca="true">IF(AND(TODAY()&lt;=K1240,TODAY()&gt;=I1240),"Oui","Non")</f>
        <v>Oui</v>
      </c>
      <c r="M1240" s="28" t="s">
        <v>39</v>
      </c>
    </row>
    <row r="1241" customFormat="false" ht="15.75" hidden="false" customHeight="false" outlineLevel="0" collapsed="false">
      <c r="A1241" s="36" t="s">
        <v>3942</v>
      </c>
      <c r="B1241" s="36" t="s">
        <v>3039</v>
      </c>
      <c r="C1241" s="36" t="s">
        <v>3943</v>
      </c>
      <c r="D1241" s="28" t="n">
        <v>2017</v>
      </c>
      <c r="E1241" s="28"/>
      <c r="F1241" s="29"/>
      <c r="G1241" s="28" t="s">
        <v>1843</v>
      </c>
      <c r="H1241" s="30"/>
      <c r="I1241" s="34" t="n">
        <v>42982</v>
      </c>
      <c r="J1241" s="28" t="n">
        <v>5</v>
      </c>
      <c r="K1241" s="35" t="n">
        <f aca="false">DATE(YEAR(I1241)+J1241,MONTH(I1241),DAY(I1241)+1)</f>
        <v>44809</v>
      </c>
      <c r="L1241" s="31" t="str">
        <f aca="true">IF(AND(TODAY()&lt;=K1241,TODAY()&gt;=I1241),"Oui","Non")</f>
        <v>Oui</v>
      </c>
      <c r="M1241" s="28" t="s">
        <v>39</v>
      </c>
    </row>
    <row r="1242" customFormat="false" ht="15.75" hidden="false" customHeight="false" outlineLevel="0" collapsed="false">
      <c r="A1242" s="36" t="s">
        <v>3944</v>
      </c>
      <c r="B1242" s="36" t="s">
        <v>3945</v>
      </c>
      <c r="C1242" s="36" t="s">
        <v>3946</v>
      </c>
      <c r="D1242" s="28" t="n">
        <v>2017</v>
      </c>
      <c r="E1242" s="28"/>
      <c r="F1242" s="29"/>
      <c r="G1242" s="28" t="s">
        <v>1843</v>
      </c>
      <c r="H1242" s="30"/>
      <c r="I1242" s="34" t="n">
        <v>42982</v>
      </c>
      <c r="J1242" s="28" t="n">
        <v>5</v>
      </c>
      <c r="K1242" s="35" t="n">
        <f aca="false">DATE(YEAR(I1242)+J1242,MONTH(I1242),DAY(I1242)+1)</f>
        <v>44809</v>
      </c>
      <c r="L1242" s="31" t="str">
        <f aca="true">IF(AND(TODAY()&lt;=K1242,TODAY()&gt;=I1242),"Oui","Non")</f>
        <v>Oui</v>
      </c>
      <c r="M1242" s="28" t="s">
        <v>39</v>
      </c>
    </row>
    <row r="1243" customFormat="false" ht="15.75" hidden="false" customHeight="false" outlineLevel="0" collapsed="false">
      <c r="A1243" s="36" t="s">
        <v>3947</v>
      </c>
      <c r="B1243" s="36" t="s">
        <v>3948</v>
      </c>
      <c r="C1243" s="36" t="s">
        <v>3949</v>
      </c>
      <c r="D1243" s="28" t="n">
        <v>2017</v>
      </c>
      <c r="E1243" s="28"/>
      <c r="F1243" s="29"/>
      <c r="G1243" s="28" t="s">
        <v>1843</v>
      </c>
      <c r="H1243" s="30"/>
      <c r="I1243" s="34" t="n">
        <v>42982</v>
      </c>
      <c r="J1243" s="28" t="n">
        <v>5</v>
      </c>
      <c r="K1243" s="35" t="n">
        <f aca="false">DATE(YEAR(I1243)+J1243,MONTH(I1243),DAY(I1243)+1)</f>
        <v>44809</v>
      </c>
      <c r="L1243" s="31" t="str">
        <f aca="true">IF(AND(TODAY()&lt;=K1243,TODAY()&gt;=I1243),"Oui","Non")</f>
        <v>Oui</v>
      </c>
      <c r="M1243" s="28" t="s">
        <v>39</v>
      </c>
    </row>
    <row r="1244" customFormat="false" ht="15.75" hidden="false" customHeight="false" outlineLevel="0" collapsed="false">
      <c r="A1244" s="36" t="s">
        <v>3950</v>
      </c>
      <c r="B1244" s="36" t="s">
        <v>3951</v>
      </c>
      <c r="C1244" s="36" t="s">
        <v>3952</v>
      </c>
      <c r="D1244" s="28" t="n">
        <v>2017</v>
      </c>
      <c r="E1244" s="28"/>
      <c r="F1244" s="29"/>
      <c r="G1244" s="28" t="s">
        <v>1843</v>
      </c>
      <c r="H1244" s="30"/>
      <c r="I1244" s="34" t="n">
        <v>42982</v>
      </c>
      <c r="J1244" s="28" t="n">
        <v>5</v>
      </c>
      <c r="K1244" s="35" t="n">
        <f aca="false">DATE(YEAR(I1244)+J1244,MONTH(I1244),DAY(I1244)+1)</f>
        <v>44809</v>
      </c>
      <c r="L1244" s="31" t="str">
        <f aca="true">IF(AND(TODAY()&lt;=K1244,TODAY()&gt;=I1244),"Oui","Non")</f>
        <v>Oui</v>
      </c>
      <c r="M1244" s="28" t="s">
        <v>39</v>
      </c>
    </row>
    <row r="1245" customFormat="false" ht="15.75" hidden="false" customHeight="false" outlineLevel="0" collapsed="false">
      <c r="A1245" s="36" t="s">
        <v>3953</v>
      </c>
      <c r="B1245" s="36" t="s">
        <v>3779</v>
      </c>
      <c r="C1245" s="36" t="s">
        <v>3954</v>
      </c>
      <c r="D1245" s="28" t="n">
        <v>2017</v>
      </c>
      <c r="E1245" s="28"/>
      <c r="F1245" s="29"/>
      <c r="G1245" s="28" t="s">
        <v>1843</v>
      </c>
      <c r="H1245" s="30"/>
      <c r="I1245" s="34" t="n">
        <v>42982</v>
      </c>
      <c r="J1245" s="28" t="n">
        <v>5</v>
      </c>
      <c r="K1245" s="35" t="n">
        <f aca="false">DATE(YEAR(I1245)+J1245,MONTH(I1245),DAY(I1245)+1)</f>
        <v>44809</v>
      </c>
      <c r="L1245" s="31" t="str">
        <f aca="true">IF(AND(TODAY()&lt;=K1245,TODAY()&gt;=I1245),"Oui","Non")</f>
        <v>Oui</v>
      </c>
      <c r="M1245" s="28" t="s">
        <v>39</v>
      </c>
    </row>
    <row r="1246" customFormat="false" ht="15.75" hidden="false" customHeight="false" outlineLevel="0" collapsed="false">
      <c r="A1246" s="36" t="s">
        <v>3955</v>
      </c>
      <c r="B1246" s="36" t="s">
        <v>3120</v>
      </c>
      <c r="C1246" s="36" t="s">
        <v>3956</v>
      </c>
      <c r="D1246" s="28" t="n">
        <v>2017</v>
      </c>
      <c r="E1246" s="28"/>
      <c r="F1246" s="29"/>
      <c r="G1246" s="28" t="s">
        <v>1843</v>
      </c>
      <c r="H1246" s="30"/>
      <c r="I1246" s="34" t="n">
        <v>42982</v>
      </c>
      <c r="J1246" s="28" t="n">
        <v>5</v>
      </c>
      <c r="K1246" s="35" t="n">
        <f aca="false">DATE(YEAR(I1246)+J1246,MONTH(I1246),DAY(I1246)+1)</f>
        <v>44809</v>
      </c>
      <c r="L1246" s="31" t="str">
        <f aca="true">IF(AND(TODAY()&lt;=K1246,TODAY()&gt;=I1246),"Oui","Non")</f>
        <v>Oui</v>
      </c>
      <c r="M1246" s="28" t="s">
        <v>39</v>
      </c>
    </row>
    <row r="1247" customFormat="false" ht="15.75" hidden="false" customHeight="false" outlineLevel="0" collapsed="false">
      <c r="A1247" s="36" t="s">
        <v>3957</v>
      </c>
      <c r="B1247" s="36" t="s">
        <v>3059</v>
      </c>
      <c r="C1247" s="36" t="s">
        <v>3958</v>
      </c>
      <c r="D1247" s="28" t="n">
        <v>2017</v>
      </c>
      <c r="E1247" s="28"/>
      <c r="F1247" s="29"/>
      <c r="G1247" s="28" t="s">
        <v>1843</v>
      </c>
      <c r="H1247" s="30"/>
      <c r="I1247" s="34" t="n">
        <v>42982</v>
      </c>
      <c r="J1247" s="28" t="n">
        <v>5</v>
      </c>
      <c r="K1247" s="35" t="n">
        <f aca="false">DATE(YEAR(I1247)+J1247,MONTH(I1247),DAY(I1247)+1)</f>
        <v>44809</v>
      </c>
      <c r="L1247" s="31" t="str">
        <f aca="true">IF(AND(TODAY()&lt;=K1247,TODAY()&gt;=I1247),"Oui","Non")</f>
        <v>Oui</v>
      </c>
      <c r="M1247" s="28" t="s">
        <v>39</v>
      </c>
    </row>
    <row r="1248" customFormat="false" ht="15.75" hidden="false" customHeight="false" outlineLevel="0" collapsed="false">
      <c r="A1248" s="36" t="s">
        <v>3959</v>
      </c>
      <c r="B1248" s="36" t="s">
        <v>3254</v>
      </c>
      <c r="C1248" s="36" t="s">
        <v>3960</v>
      </c>
      <c r="D1248" s="28" t="n">
        <v>2017</v>
      </c>
      <c r="E1248" s="28"/>
      <c r="F1248" s="29"/>
      <c r="G1248" s="28" t="s">
        <v>1843</v>
      </c>
      <c r="H1248" s="30"/>
      <c r="I1248" s="34" t="n">
        <v>42982</v>
      </c>
      <c r="J1248" s="28" t="n">
        <v>5</v>
      </c>
      <c r="K1248" s="35" t="n">
        <f aca="false">DATE(YEAR(I1248)+J1248,MONTH(I1248),DAY(I1248)+1)</f>
        <v>44809</v>
      </c>
      <c r="L1248" s="31" t="str">
        <f aca="true">IF(AND(TODAY()&lt;=K1248,TODAY()&gt;=I1248),"Oui","Non")</f>
        <v>Oui</v>
      </c>
      <c r="M1248" s="28" t="s">
        <v>39</v>
      </c>
    </row>
    <row r="1249" customFormat="false" ht="15.75" hidden="false" customHeight="false" outlineLevel="0" collapsed="false">
      <c r="A1249" s="36" t="s">
        <v>3961</v>
      </c>
      <c r="B1249" s="36" t="s">
        <v>3962</v>
      </c>
      <c r="C1249" s="36" t="s">
        <v>3963</v>
      </c>
      <c r="D1249" s="28" t="n">
        <v>2017</v>
      </c>
      <c r="E1249" s="28"/>
      <c r="F1249" s="29"/>
      <c r="G1249" s="28" t="s">
        <v>1843</v>
      </c>
      <c r="H1249" s="30"/>
      <c r="I1249" s="34" t="n">
        <v>42982</v>
      </c>
      <c r="J1249" s="28" t="n">
        <v>5</v>
      </c>
      <c r="K1249" s="35" t="n">
        <f aca="false">DATE(YEAR(I1249)+J1249,MONTH(I1249),DAY(I1249)+1)</f>
        <v>44809</v>
      </c>
      <c r="L1249" s="31" t="str">
        <f aca="true">IF(AND(TODAY()&lt;=K1249,TODAY()&gt;=I1249),"Oui","Non")</f>
        <v>Oui</v>
      </c>
      <c r="M1249" s="28" t="s">
        <v>39</v>
      </c>
    </row>
    <row r="1250" customFormat="false" ht="15.75" hidden="false" customHeight="false" outlineLevel="0" collapsed="false">
      <c r="A1250" s="36" t="s">
        <v>3964</v>
      </c>
      <c r="B1250" s="36" t="s">
        <v>3965</v>
      </c>
      <c r="C1250" s="36" t="s">
        <v>3966</v>
      </c>
      <c r="D1250" s="28" t="n">
        <v>2017</v>
      </c>
      <c r="E1250" s="28"/>
      <c r="F1250" s="29"/>
      <c r="G1250" s="28" t="s">
        <v>1843</v>
      </c>
      <c r="H1250" s="30"/>
      <c r="I1250" s="34" t="n">
        <v>42982</v>
      </c>
      <c r="J1250" s="28" t="n">
        <v>5</v>
      </c>
      <c r="K1250" s="35" t="n">
        <f aca="false">DATE(YEAR(I1250)+J1250,MONTH(I1250),DAY(I1250)+1)</f>
        <v>44809</v>
      </c>
      <c r="L1250" s="31" t="str">
        <f aca="true">IF(AND(TODAY()&lt;=K1250,TODAY()&gt;=I1250),"Oui","Non")</f>
        <v>Oui</v>
      </c>
      <c r="M1250" s="28" t="s">
        <v>39</v>
      </c>
    </row>
    <row r="1251" customFormat="false" ht="15.75" hidden="false" customHeight="false" outlineLevel="0" collapsed="false">
      <c r="A1251" s="36" t="s">
        <v>3967</v>
      </c>
      <c r="B1251" s="36" t="s">
        <v>3789</v>
      </c>
      <c r="C1251" s="36" t="s">
        <v>3968</v>
      </c>
      <c r="D1251" s="28" t="n">
        <v>2017</v>
      </c>
      <c r="E1251" s="28"/>
      <c r="F1251" s="29"/>
      <c r="G1251" s="28" t="s">
        <v>1843</v>
      </c>
      <c r="H1251" s="30"/>
      <c r="I1251" s="34" t="n">
        <v>42982</v>
      </c>
      <c r="J1251" s="28" t="n">
        <v>5</v>
      </c>
      <c r="K1251" s="35" t="n">
        <f aca="false">DATE(YEAR(I1251)+J1251,MONTH(I1251),DAY(I1251)+1)</f>
        <v>44809</v>
      </c>
      <c r="L1251" s="31" t="str">
        <f aca="true">IF(AND(TODAY()&lt;=K1251,TODAY()&gt;=I1251),"Oui","Non")</f>
        <v>Oui</v>
      </c>
      <c r="M1251" s="28" t="s">
        <v>39</v>
      </c>
    </row>
    <row r="1252" customFormat="false" ht="15.75" hidden="false" customHeight="false" outlineLevel="0" collapsed="false">
      <c r="A1252" s="36" t="s">
        <v>3969</v>
      </c>
      <c r="B1252" s="36" t="s">
        <v>3098</v>
      </c>
      <c r="C1252" s="36" t="s">
        <v>3970</v>
      </c>
      <c r="D1252" s="28" t="n">
        <v>2017</v>
      </c>
      <c r="E1252" s="28"/>
      <c r="F1252" s="29"/>
      <c r="G1252" s="28" t="s">
        <v>1843</v>
      </c>
      <c r="H1252" s="30"/>
      <c r="I1252" s="34" t="n">
        <v>42982</v>
      </c>
      <c r="J1252" s="28" t="n">
        <v>5</v>
      </c>
      <c r="K1252" s="35" t="n">
        <f aca="false">DATE(YEAR(I1252)+J1252,MONTH(I1252),DAY(I1252)+1)</f>
        <v>44809</v>
      </c>
      <c r="L1252" s="31" t="str">
        <f aca="true">IF(AND(TODAY()&lt;=K1252,TODAY()&gt;=I1252),"Oui","Non")</f>
        <v>Oui</v>
      </c>
      <c r="M1252" s="28" t="s">
        <v>39</v>
      </c>
    </row>
    <row r="1253" customFormat="false" ht="15.75" hidden="false" customHeight="false" outlineLevel="0" collapsed="false">
      <c r="A1253" s="36" t="s">
        <v>3971</v>
      </c>
      <c r="B1253" s="36" t="s">
        <v>3972</v>
      </c>
      <c r="C1253" s="36" t="s">
        <v>3973</v>
      </c>
      <c r="D1253" s="28" t="n">
        <v>2017</v>
      </c>
      <c r="E1253" s="28"/>
      <c r="F1253" s="29"/>
      <c r="G1253" s="28" t="s">
        <v>1843</v>
      </c>
      <c r="H1253" s="30"/>
      <c r="I1253" s="34" t="n">
        <v>42982</v>
      </c>
      <c r="J1253" s="28" t="n">
        <v>5</v>
      </c>
      <c r="K1253" s="35" t="n">
        <f aca="false">DATE(YEAR(I1253)+J1253,MONTH(I1253),DAY(I1253)+1)</f>
        <v>44809</v>
      </c>
      <c r="L1253" s="31" t="str">
        <f aca="true">IF(AND(TODAY()&lt;=K1253,TODAY()&gt;=I1253),"Oui","Non")</f>
        <v>Oui</v>
      </c>
      <c r="M1253" s="28" t="s">
        <v>39</v>
      </c>
    </row>
    <row r="1254" customFormat="false" ht="15.75" hidden="false" customHeight="false" outlineLevel="0" collapsed="false">
      <c r="A1254" s="36" t="s">
        <v>3974</v>
      </c>
      <c r="B1254" s="36" t="s">
        <v>3098</v>
      </c>
      <c r="C1254" s="36" t="s">
        <v>3975</v>
      </c>
      <c r="D1254" s="28" t="n">
        <v>2017</v>
      </c>
      <c r="E1254" s="28"/>
      <c r="F1254" s="29"/>
      <c r="G1254" s="28" t="s">
        <v>1843</v>
      </c>
      <c r="H1254" s="30"/>
      <c r="I1254" s="34" t="n">
        <v>42982</v>
      </c>
      <c r="J1254" s="28" t="n">
        <v>5</v>
      </c>
      <c r="K1254" s="35" t="n">
        <f aca="false">DATE(YEAR(I1254)+J1254,MONTH(I1254),DAY(I1254)+1)</f>
        <v>44809</v>
      </c>
      <c r="L1254" s="31" t="str">
        <f aca="true">IF(AND(TODAY()&lt;=K1254,TODAY()&gt;=I1254),"Oui","Non")</f>
        <v>Oui</v>
      </c>
      <c r="M1254" s="28" t="s">
        <v>39</v>
      </c>
    </row>
    <row r="1255" customFormat="false" ht="15.75" hidden="false" customHeight="false" outlineLevel="0" collapsed="false">
      <c r="A1255" s="36" t="s">
        <v>3284</v>
      </c>
      <c r="B1255" s="36" t="s">
        <v>3976</v>
      </c>
      <c r="C1255" s="36" t="s">
        <v>3977</v>
      </c>
      <c r="D1255" s="28" t="n">
        <v>2017</v>
      </c>
      <c r="E1255" s="28"/>
      <c r="F1255" s="29"/>
      <c r="G1255" s="28" t="s">
        <v>1843</v>
      </c>
      <c r="H1255" s="30"/>
      <c r="I1255" s="34" t="n">
        <v>42982</v>
      </c>
      <c r="J1255" s="28" t="n">
        <v>5</v>
      </c>
      <c r="K1255" s="35" t="n">
        <f aca="false">DATE(YEAR(I1255)+J1255,MONTH(I1255),DAY(I1255)+1)</f>
        <v>44809</v>
      </c>
      <c r="L1255" s="31" t="str">
        <f aca="true">IF(AND(TODAY()&lt;=K1255,TODAY()&gt;=I1255),"Oui","Non")</f>
        <v>Oui</v>
      </c>
      <c r="M1255" s="28" t="s">
        <v>39</v>
      </c>
    </row>
    <row r="1256" customFormat="false" ht="15.75" hidden="false" customHeight="false" outlineLevel="0" collapsed="false">
      <c r="A1256" s="36" t="s">
        <v>3978</v>
      </c>
      <c r="B1256" s="36" t="s">
        <v>3979</v>
      </c>
      <c r="C1256" s="36" t="s">
        <v>3980</v>
      </c>
      <c r="D1256" s="28" t="n">
        <v>2017</v>
      </c>
      <c r="E1256" s="28"/>
      <c r="F1256" s="29"/>
      <c r="G1256" s="28" t="s">
        <v>1843</v>
      </c>
      <c r="H1256" s="30"/>
      <c r="I1256" s="34" t="n">
        <v>42982</v>
      </c>
      <c r="J1256" s="28" t="n">
        <v>5</v>
      </c>
      <c r="K1256" s="35" t="n">
        <f aca="false">DATE(YEAR(I1256)+J1256,MONTH(I1256),DAY(I1256)+1)</f>
        <v>44809</v>
      </c>
      <c r="L1256" s="31" t="str">
        <f aca="true">IF(AND(TODAY()&lt;=K1256,TODAY()&gt;=I1256),"Oui","Non")</f>
        <v>Oui</v>
      </c>
      <c r="M1256" s="28" t="s">
        <v>39</v>
      </c>
    </row>
    <row r="1257" customFormat="false" ht="15.75" hidden="false" customHeight="false" outlineLevel="0" collapsed="false">
      <c r="A1257" s="36" t="s">
        <v>3981</v>
      </c>
      <c r="B1257" s="36" t="s">
        <v>3982</v>
      </c>
      <c r="C1257" s="36" t="s">
        <v>3983</v>
      </c>
      <c r="D1257" s="28" t="n">
        <v>2017</v>
      </c>
      <c r="E1257" s="28"/>
      <c r="F1257" s="29"/>
      <c r="G1257" s="28" t="s">
        <v>1843</v>
      </c>
      <c r="H1257" s="30"/>
      <c r="I1257" s="34" t="n">
        <v>42982</v>
      </c>
      <c r="J1257" s="28" t="n">
        <v>5</v>
      </c>
      <c r="K1257" s="35" t="n">
        <f aca="false">DATE(YEAR(I1257)+J1257,MONTH(I1257),DAY(I1257)+1)</f>
        <v>44809</v>
      </c>
      <c r="L1257" s="31" t="str">
        <f aca="true">IF(AND(TODAY()&lt;=K1257,TODAY()&gt;=I1257),"Oui","Non")</f>
        <v>Oui</v>
      </c>
      <c r="M1257" s="28" t="s">
        <v>39</v>
      </c>
    </row>
    <row r="1258" customFormat="false" ht="15.75" hidden="false" customHeight="false" outlineLevel="0" collapsed="false">
      <c r="A1258" s="36" t="s">
        <v>3984</v>
      </c>
      <c r="B1258" s="36" t="s">
        <v>3363</v>
      </c>
      <c r="C1258" s="36" t="s">
        <v>3985</v>
      </c>
      <c r="D1258" s="28" t="n">
        <v>2017</v>
      </c>
      <c r="E1258" s="28"/>
      <c r="F1258" s="29"/>
      <c r="G1258" s="28" t="s">
        <v>1843</v>
      </c>
      <c r="H1258" s="30"/>
      <c r="I1258" s="34" t="n">
        <v>42982</v>
      </c>
      <c r="J1258" s="28" t="n">
        <v>5</v>
      </c>
      <c r="K1258" s="35" t="n">
        <f aca="false">DATE(YEAR(I1258)+J1258,MONTH(I1258),DAY(I1258)+1)</f>
        <v>44809</v>
      </c>
      <c r="L1258" s="31" t="str">
        <f aca="true">IF(AND(TODAY()&lt;=K1258,TODAY()&gt;=I1258),"Oui","Non")</f>
        <v>Oui</v>
      </c>
      <c r="M1258" s="28" t="s">
        <v>39</v>
      </c>
    </row>
    <row r="1259" customFormat="false" ht="15.75" hidden="false" customHeight="false" outlineLevel="0" collapsed="false">
      <c r="A1259" s="36" t="s">
        <v>3986</v>
      </c>
      <c r="B1259" s="36" t="s">
        <v>3384</v>
      </c>
      <c r="C1259" s="36" t="s">
        <v>3987</v>
      </c>
      <c r="D1259" s="28" t="n">
        <v>2017</v>
      </c>
      <c r="E1259" s="28"/>
      <c r="F1259" s="29"/>
      <c r="G1259" s="28" t="s">
        <v>1843</v>
      </c>
      <c r="H1259" s="30"/>
      <c r="I1259" s="34" t="n">
        <v>42982</v>
      </c>
      <c r="J1259" s="28" t="n">
        <v>5</v>
      </c>
      <c r="K1259" s="35" t="n">
        <f aca="false">DATE(YEAR(I1259)+J1259,MONTH(I1259),DAY(I1259)+1)</f>
        <v>44809</v>
      </c>
      <c r="L1259" s="31" t="str">
        <f aca="true">IF(AND(TODAY()&lt;=K1259,TODAY()&gt;=I1259),"Oui","Non")</f>
        <v>Oui</v>
      </c>
      <c r="M1259" s="28" t="s">
        <v>39</v>
      </c>
    </row>
    <row r="1260" customFormat="false" ht="15.75" hidden="false" customHeight="false" outlineLevel="0" collapsed="false">
      <c r="A1260" s="36" t="s">
        <v>3988</v>
      </c>
      <c r="B1260" s="36" t="s">
        <v>2822</v>
      </c>
      <c r="C1260" s="36" t="s">
        <v>3989</v>
      </c>
      <c r="D1260" s="28" t="n">
        <v>2017</v>
      </c>
      <c r="E1260" s="28"/>
      <c r="F1260" s="29"/>
      <c r="G1260" s="28" t="s">
        <v>1843</v>
      </c>
      <c r="H1260" s="30"/>
      <c r="I1260" s="34" t="n">
        <v>42982</v>
      </c>
      <c r="J1260" s="28" t="n">
        <v>5</v>
      </c>
      <c r="K1260" s="35" t="n">
        <f aca="false">DATE(YEAR(I1260)+J1260,MONTH(I1260),DAY(I1260)+1)</f>
        <v>44809</v>
      </c>
      <c r="L1260" s="31" t="str">
        <f aca="true">IF(AND(TODAY()&lt;=K1260,TODAY()&gt;=I1260),"Oui","Non")</f>
        <v>Oui</v>
      </c>
      <c r="M1260" s="28" t="s">
        <v>39</v>
      </c>
    </row>
    <row r="1261" customFormat="false" ht="15.75" hidden="false" customHeight="false" outlineLevel="0" collapsed="false">
      <c r="A1261" s="36" t="s">
        <v>3990</v>
      </c>
      <c r="B1261" s="36" t="s">
        <v>3991</v>
      </c>
      <c r="C1261" s="36" t="s">
        <v>3992</v>
      </c>
      <c r="D1261" s="28" t="n">
        <v>2017</v>
      </c>
      <c r="E1261" s="28"/>
      <c r="F1261" s="29"/>
      <c r="G1261" s="28" t="s">
        <v>1843</v>
      </c>
      <c r="H1261" s="30"/>
      <c r="I1261" s="34" t="n">
        <v>42982</v>
      </c>
      <c r="J1261" s="28" t="n">
        <v>5</v>
      </c>
      <c r="K1261" s="35" t="n">
        <f aca="false">DATE(YEAR(I1261)+J1261,MONTH(I1261),DAY(I1261)+1)</f>
        <v>44809</v>
      </c>
      <c r="L1261" s="31" t="str">
        <f aca="true">IF(AND(TODAY()&lt;=K1261,TODAY()&gt;=I1261),"Oui","Non")</f>
        <v>Oui</v>
      </c>
      <c r="M1261" s="28" t="s">
        <v>39</v>
      </c>
    </row>
    <row r="1262" customFormat="false" ht="15.75" hidden="false" customHeight="false" outlineLevel="0" collapsed="false">
      <c r="A1262" s="36" t="s">
        <v>3993</v>
      </c>
      <c r="B1262" s="36" t="s">
        <v>3466</v>
      </c>
      <c r="C1262" s="36" t="s">
        <v>3994</v>
      </c>
      <c r="D1262" s="28" t="n">
        <v>2017</v>
      </c>
      <c r="E1262" s="28"/>
      <c r="F1262" s="29"/>
      <c r="G1262" s="28" t="s">
        <v>1843</v>
      </c>
      <c r="H1262" s="30"/>
      <c r="I1262" s="34" t="n">
        <v>42982</v>
      </c>
      <c r="J1262" s="28" t="n">
        <v>5</v>
      </c>
      <c r="K1262" s="35" t="n">
        <f aca="false">DATE(YEAR(I1262)+J1262,MONTH(I1262),DAY(I1262)+1)</f>
        <v>44809</v>
      </c>
      <c r="L1262" s="31" t="str">
        <f aca="true">IF(AND(TODAY()&lt;=K1262,TODAY()&gt;=I1262),"Oui","Non")</f>
        <v>Oui</v>
      </c>
      <c r="M1262" s="28" t="s">
        <v>39</v>
      </c>
    </row>
    <row r="1263" customFormat="false" ht="15.75" hidden="false" customHeight="false" outlineLevel="0" collapsed="false">
      <c r="A1263" s="36" t="s">
        <v>3995</v>
      </c>
      <c r="B1263" s="36" t="s">
        <v>3996</v>
      </c>
      <c r="C1263" s="36" t="s">
        <v>3997</v>
      </c>
      <c r="D1263" s="28" t="n">
        <v>2017</v>
      </c>
      <c r="E1263" s="28"/>
      <c r="F1263" s="29"/>
      <c r="G1263" s="28" t="s">
        <v>1843</v>
      </c>
      <c r="H1263" s="30"/>
      <c r="I1263" s="34" t="n">
        <v>42982</v>
      </c>
      <c r="J1263" s="28" t="n">
        <v>5</v>
      </c>
      <c r="K1263" s="35" t="n">
        <f aca="false">DATE(YEAR(I1263)+J1263,MONTH(I1263),DAY(I1263)+1)</f>
        <v>44809</v>
      </c>
      <c r="L1263" s="31" t="str">
        <f aca="true">IF(AND(TODAY()&lt;=K1263,TODAY()&gt;=I1263),"Oui","Non")</f>
        <v>Oui</v>
      </c>
      <c r="M1263" s="28" t="s">
        <v>39</v>
      </c>
    </row>
    <row r="1264" customFormat="false" ht="15.75" hidden="false" customHeight="false" outlineLevel="0" collapsed="false">
      <c r="A1264" s="36" t="s">
        <v>3998</v>
      </c>
      <c r="B1264" s="36" t="s">
        <v>3999</v>
      </c>
      <c r="C1264" s="36" t="s">
        <v>4000</v>
      </c>
      <c r="D1264" s="28" t="n">
        <v>2017</v>
      </c>
      <c r="E1264" s="28"/>
      <c r="F1264" s="29"/>
      <c r="G1264" s="28" t="s">
        <v>1843</v>
      </c>
      <c r="H1264" s="30"/>
      <c r="I1264" s="34" t="n">
        <v>42982</v>
      </c>
      <c r="J1264" s="28" t="n">
        <v>5</v>
      </c>
      <c r="K1264" s="35" t="n">
        <f aca="false">DATE(YEAR(I1264)+J1264,MONTH(I1264),DAY(I1264)+1)</f>
        <v>44809</v>
      </c>
      <c r="L1264" s="31" t="str">
        <f aca="true">IF(AND(TODAY()&lt;=K1264,TODAY()&gt;=I1264),"Oui","Non")</f>
        <v>Oui</v>
      </c>
      <c r="M1264" s="28" t="s">
        <v>39</v>
      </c>
    </row>
    <row r="1265" customFormat="false" ht="15.75" hidden="false" customHeight="false" outlineLevel="0" collapsed="false">
      <c r="A1265" s="36" t="s">
        <v>3998</v>
      </c>
      <c r="B1265" s="36" t="s">
        <v>4001</v>
      </c>
      <c r="C1265" s="36" t="s">
        <v>4002</v>
      </c>
      <c r="D1265" s="28" t="n">
        <v>2017</v>
      </c>
      <c r="E1265" s="28"/>
      <c r="F1265" s="29"/>
      <c r="G1265" s="28" t="s">
        <v>1843</v>
      </c>
      <c r="H1265" s="30"/>
      <c r="I1265" s="34" t="n">
        <v>42982</v>
      </c>
      <c r="J1265" s="28" t="n">
        <v>5</v>
      </c>
      <c r="K1265" s="35" t="n">
        <f aca="false">DATE(YEAR(I1265)+J1265,MONTH(I1265),DAY(I1265)+1)</f>
        <v>44809</v>
      </c>
      <c r="L1265" s="31" t="str">
        <f aca="true">IF(AND(TODAY()&lt;=K1265,TODAY()&gt;=I1265),"Oui","Non")</f>
        <v>Oui</v>
      </c>
      <c r="M1265" s="28" t="s">
        <v>39</v>
      </c>
    </row>
    <row r="1266" customFormat="false" ht="15.75" hidden="false" customHeight="false" outlineLevel="0" collapsed="false">
      <c r="A1266" s="36" t="s">
        <v>4003</v>
      </c>
      <c r="B1266" s="36" t="s">
        <v>4004</v>
      </c>
      <c r="C1266" s="36" t="s">
        <v>4005</v>
      </c>
      <c r="D1266" s="28" t="n">
        <v>2017</v>
      </c>
      <c r="E1266" s="28"/>
      <c r="F1266" s="29"/>
      <c r="G1266" s="28" t="s">
        <v>1843</v>
      </c>
      <c r="H1266" s="30"/>
      <c r="I1266" s="34" t="n">
        <v>42982</v>
      </c>
      <c r="J1266" s="28" t="n">
        <v>5</v>
      </c>
      <c r="K1266" s="35" t="n">
        <f aca="false">DATE(YEAR(I1266)+J1266,MONTH(I1266),DAY(I1266)+1)</f>
        <v>44809</v>
      </c>
      <c r="L1266" s="31" t="str">
        <f aca="true">IF(AND(TODAY()&lt;=K1266,TODAY()&gt;=I1266),"Oui","Non")</f>
        <v>Oui</v>
      </c>
      <c r="M1266" s="28" t="s">
        <v>39</v>
      </c>
    </row>
    <row r="1267" customFormat="false" ht="15.75" hidden="false" customHeight="false" outlineLevel="0" collapsed="false">
      <c r="A1267" s="36" t="s">
        <v>4006</v>
      </c>
      <c r="B1267" s="36" t="s">
        <v>3916</v>
      </c>
      <c r="C1267" s="36" t="s">
        <v>4007</v>
      </c>
      <c r="D1267" s="28" t="n">
        <v>2017</v>
      </c>
      <c r="E1267" s="28"/>
      <c r="F1267" s="29"/>
      <c r="G1267" s="28" t="s">
        <v>1843</v>
      </c>
      <c r="H1267" s="30"/>
      <c r="I1267" s="34" t="n">
        <v>42982</v>
      </c>
      <c r="J1267" s="28" t="n">
        <v>5</v>
      </c>
      <c r="K1267" s="35" t="n">
        <f aca="false">DATE(YEAR(I1267)+J1267,MONTH(I1267),DAY(I1267)+1)</f>
        <v>44809</v>
      </c>
      <c r="L1267" s="31" t="str">
        <f aca="true">IF(AND(TODAY()&lt;=K1267,TODAY()&gt;=I1267),"Oui","Non")</f>
        <v>Oui</v>
      </c>
      <c r="M1267" s="28" t="s">
        <v>39</v>
      </c>
    </row>
    <row r="1268" customFormat="false" ht="15.75" hidden="false" customHeight="false" outlineLevel="0" collapsed="false">
      <c r="A1268" s="36" t="s">
        <v>4008</v>
      </c>
      <c r="B1268" s="36" t="s">
        <v>4009</v>
      </c>
      <c r="C1268" s="36" t="s">
        <v>4010</v>
      </c>
      <c r="D1268" s="28" t="n">
        <v>2017</v>
      </c>
      <c r="E1268" s="28"/>
      <c r="F1268" s="29"/>
      <c r="G1268" s="28" t="s">
        <v>1843</v>
      </c>
      <c r="H1268" s="30"/>
      <c r="I1268" s="34" t="n">
        <v>42982</v>
      </c>
      <c r="J1268" s="28" t="n">
        <v>5</v>
      </c>
      <c r="K1268" s="35" t="n">
        <f aca="false">DATE(YEAR(I1268)+J1268,MONTH(I1268),DAY(I1268)+1)</f>
        <v>44809</v>
      </c>
      <c r="L1268" s="31" t="str">
        <f aca="true">IF(AND(TODAY()&lt;=K1268,TODAY()&gt;=I1268),"Oui","Non")</f>
        <v>Oui</v>
      </c>
      <c r="M1268" s="28" t="s">
        <v>39</v>
      </c>
    </row>
    <row r="1269" customFormat="false" ht="15.75" hidden="false" customHeight="false" outlineLevel="0" collapsed="false">
      <c r="A1269" s="36" t="s">
        <v>4011</v>
      </c>
      <c r="B1269" s="36" t="s">
        <v>4012</v>
      </c>
      <c r="C1269" s="36" t="s">
        <v>4013</v>
      </c>
      <c r="D1269" s="28" t="n">
        <v>2017</v>
      </c>
      <c r="E1269" s="28"/>
      <c r="F1269" s="29"/>
      <c r="G1269" s="28" t="s">
        <v>1843</v>
      </c>
      <c r="H1269" s="30"/>
      <c r="I1269" s="34" t="n">
        <v>42982</v>
      </c>
      <c r="J1269" s="28" t="n">
        <v>5</v>
      </c>
      <c r="K1269" s="35" t="n">
        <f aca="false">DATE(YEAR(I1269)+J1269,MONTH(I1269),DAY(I1269)+1)</f>
        <v>44809</v>
      </c>
      <c r="L1269" s="31" t="str">
        <f aca="true">IF(AND(TODAY()&lt;=K1269,TODAY()&gt;=I1269),"Oui","Non")</f>
        <v>Oui</v>
      </c>
      <c r="M1269" s="28" t="s">
        <v>39</v>
      </c>
    </row>
    <row r="1270" customFormat="false" ht="15.75" hidden="false" customHeight="false" outlineLevel="0" collapsed="false">
      <c r="A1270" s="36" t="s">
        <v>4014</v>
      </c>
      <c r="B1270" s="36" t="s">
        <v>3375</v>
      </c>
      <c r="C1270" s="36" t="s">
        <v>4015</v>
      </c>
      <c r="D1270" s="28" t="n">
        <v>2017</v>
      </c>
      <c r="E1270" s="28"/>
      <c r="F1270" s="29"/>
      <c r="G1270" s="28" t="s">
        <v>1843</v>
      </c>
      <c r="H1270" s="30"/>
      <c r="I1270" s="34" t="n">
        <v>42982</v>
      </c>
      <c r="J1270" s="28" t="n">
        <v>5</v>
      </c>
      <c r="K1270" s="35" t="n">
        <f aca="false">DATE(YEAR(I1270)+J1270,MONTH(I1270),DAY(I1270)+1)</f>
        <v>44809</v>
      </c>
      <c r="L1270" s="31" t="str">
        <f aca="true">IF(AND(TODAY()&lt;=K1270,TODAY()&gt;=I1270),"Oui","Non")</f>
        <v>Oui</v>
      </c>
      <c r="M1270" s="28" t="s">
        <v>39</v>
      </c>
    </row>
    <row r="1271" customFormat="false" ht="15.75" hidden="false" customHeight="false" outlineLevel="0" collapsed="false">
      <c r="A1271" s="36" t="s">
        <v>4016</v>
      </c>
      <c r="B1271" s="36" t="s">
        <v>4017</v>
      </c>
      <c r="C1271" s="36" t="s">
        <v>4018</v>
      </c>
      <c r="D1271" s="28" t="n">
        <v>2017</v>
      </c>
      <c r="E1271" s="28"/>
      <c r="F1271" s="29"/>
      <c r="G1271" s="28" t="s">
        <v>1843</v>
      </c>
      <c r="H1271" s="30"/>
      <c r="I1271" s="34" t="n">
        <v>42982</v>
      </c>
      <c r="J1271" s="28" t="n">
        <v>5</v>
      </c>
      <c r="K1271" s="35" t="n">
        <f aca="false">DATE(YEAR(I1271)+J1271,MONTH(I1271),DAY(I1271)+1)</f>
        <v>44809</v>
      </c>
      <c r="L1271" s="31" t="str">
        <f aca="true">IF(AND(TODAY()&lt;=K1271,TODAY()&gt;=I1271),"Oui","Non")</f>
        <v>Oui</v>
      </c>
      <c r="M1271" s="28" t="s">
        <v>39</v>
      </c>
    </row>
    <row r="1272" customFormat="false" ht="15.75" hidden="false" customHeight="false" outlineLevel="0" collapsed="false">
      <c r="A1272" s="36" t="s">
        <v>4019</v>
      </c>
      <c r="B1272" s="36" t="s">
        <v>4020</v>
      </c>
      <c r="C1272" s="36" t="s">
        <v>4021</v>
      </c>
      <c r="D1272" s="28" t="n">
        <v>2017</v>
      </c>
      <c r="E1272" s="28"/>
      <c r="F1272" s="29"/>
      <c r="G1272" s="28" t="s">
        <v>1843</v>
      </c>
      <c r="H1272" s="30"/>
      <c r="I1272" s="34" t="n">
        <v>42982</v>
      </c>
      <c r="J1272" s="28" t="n">
        <v>5</v>
      </c>
      <c r="K1272" s="35" t="n">
        <f aca="false">DATE(YEAR(I1272)+J1272,MONTH(I1272),DAY(I1272)+1)</f>
        <v>44809</v>
      </c>
      <c r="L1272" s="31" t="str">
        <f aca="true">IF(AND(TODAY()&lt;=K1272,TODAY()&gt;=I1272),"Oui","Non")</f>
        <v>Oui</v>
      </c>
      <c r="M1272" s="28" t="s">
        <v>39</v>
      </c>
    </row>
    <row r="1273" customFormat="false" ht="15.75" hidden="false" customHeight="false" outlineLevel="0" collapsed="false">
      <c r="A1273" s="36" t="s">
        <v>4022</v>
      </c>
      <c r="B1273" s="36" t="s">
        <v>3387</v>
      </c>
      <c r="C1273" s="36" t="s">
        <v>4023</v>
      </c>
      <c r="D1273" s="28" t="n">
        <v>2017</v>
      </c>
      <c r="E1273" s="28"/>
      <c r="F1273" s="29"/>
      <c r="G1273" s="28" t="s">
        <v>1843</v>
      </c>
      <c r="H1273" s="30"/>
      <c r="I1273" s="34" t="n">
        <v>42982</v>
      </c>
      <c r="J1273" s="28" t="n">
        <v>5</v>
      </c>
      <c r="K1273" s="35" t="n">
        <f aca="false">DATE(YEAR(I1273)+J1273,MONTH(I1273),DAY(I1273)+1)</f>
        <v>44809</v>
      </c>
      <c r="L1273" s="31" t="str">
        <f aca="true">IF(AND(TODAY()&lt;=K1273,TODAY()&gt;=I1273),"Oui","Non")</f>
        <v>Oui</v>
      </c>
      <c r="M1273" s="28" t="s">
        <v>39</v>
      </c>
    </row>
    <row r="1274" customFormat="false" ht="15.75" hidden="false" customHeight="false" outlineLevel="0" collapsed="false">
      <c r="A1274" s="36" t="s">
        <v>4024</v>
      </c>
      <c r="B1274" s="36" t="s">
        <v>4025</v>
      </c>
      <c r="C1274" s="36" t="s">
        <v>4026</v>
      </c>
      <c r="D1274" s="28" t="n">
        <v>2017</v>
      </c>
      <c r="E1274" s="28"/>
      <c r="F1274" s="29"/>
      <c r="G1274" s="28" t="s">
        <v>1843</v>
      </c>
      <c r="H1274" s="30"/>
      <c r="I1274" s="34" t="n">
        <v>42982</v>
      </c>
      <c r="J1274" s="28" t="n">
        <v>5</v>
      </c>
      <c r="K1274" s="35" t="n">
        <f aca="false">DATE(YEAR(I1274)+J1274,MONTH(I1274),DAY(I1274)+1)</f>
        <v>44809</v>
      </c>
      <c r="L1274" s="31" t="str">
        <f aca="true">IF(AND(TODAY()&lt;=K1274,TODAY()&gt;=I1274),"Oui","Non")</f>
        <v>Oui</v>
      </c>
      <c r="M1274" s="28" t="s">
        <v>39</v>
      </c>
    </row>
    <row r="1275" customFormat="false" ht="15.75" hidden="false" customHeight="false" outlineLevel="0" collapsed="false">
      <c r="A1275" s="36" t="s">
        <v>4027</v>
      </c>
      <c r="B1275" s="36" t="s">
        <v>2904</v>
      </c>
      <c r="C1275" s="36" t="s">
        <v>4028</v>
      </c>
      <c r="D1275" s="28" t="n">
        <v>2017</v>
      </c>
      <c r="E1275" s="28"/>
      <c r="F1275" s="29"/>
      <c r="G1275" s="28" t="s">
        <v>1843</v>
      </c>
      <c r="H1275" s="30"/>
      <c r="I1275" s="34" t="n">
        <v>42982</v>
      </c>
      <c r="J1275" s="28" t="n">
        <v>5</v>
      </c>
      <c r="K1275" s="35" t="n">
        <f aca="false">DATE(YEAR(I1275)+J1275,MONTH(I1275),DAY(I1275)+1)</f>
        <v>44809</v>
      </c>
      <c r="L1275" s="31" t="str">
        <f aca="true">IF(AND(TODAY()&lt;=K1275,TODAY()&gt;=I1275),"Oui","Non")</f>
        <v>Oui</v>
      </c>
      <c r="M1275" s="28" t="s">
        <v>39</v>
      </c>
    </row>
    <row r="1276" customFormat="false" ht="15.75" hidden="false" customHeight="false" outlineLevel="0" collapsed="false">
      <c r="A1276" s="36" t="s">
        <v>4029</v>
      </c>
      <c r="B1276" s="36" t="s">
        <v>4030</v>
      </c>
      <c r="C1276" s="36" t="s">
        <v>4031</v>
      </c>
      <c r="D1276" s="28" t="n">
        <v>2017</v>
      </c>
      <c r="E1276" s="28"/>
      <c r="F1276" s="29"/>
      <c r="G1276" s="28" t="s">
        <v>1843</v>
      </c>
      <c r="H1276" s="30"/>
      <c r="I1276" s="34" t="n">
        <v>42982</v>
      </c>
      <c r="J1276" s="28" t="n">
        <v>5</v>
      </c>
      <c r="K1276" s="35" t="n">
        <f aca="false">DATE(YEAR(I1276)+J1276,MONTH(I1276),DAY(I1276)+1)</f>
        <v>44809</v>
      </c>
      <c r="L1276" s="31" t="str">
        <f aca="true">IF(AND(TODAY()&lt;=K1276,TODAY()&gt;=I1276),"Oui","Non")</f>
        <v>Oui</v>
      </c>
      <c r="M1276" s="28" t="s">
        <v>39</v>
      </c>
    </row>
    <row r="1277" customFormat="false" ht="15.75" hidden="false" customHeight="false" outlineLevel="0" collapsed="false">
      <c r="A1277" s="36" t="s">
        <v>4032</v>
      </c>
      <c r="B1277" s="36" t="s">
        <v>4033</v>
      </c>
      <c r="C1277" s="36" t="s">
        <v>4034</v>
      </c>
      <c r="D1277" s="28" t="n">
        <v>2017</v>
      </c>
      <c r="E1277" s="28"/>
      <c r="F1277" s="29"/>
      <c r="G1277" s="28" t="s">
        <v>1843</v>
      </c>
      <c r="H1277" s="30"/>
      <c r="I1277" s="34" t="n">
        <v>42982</v>
      </c>
      <c r="J1277" s="28" t="n">
        <v>5</v>
      </c>
      <c r="K1277" s="35" t="n">
        <f aca="false">DATE(YEAR(I1277)+J1277,MONTH(I1277),DAY(I1277)+1)</f>
        <v>44809</v>
      </c>
      <c r="L1277" s="31" t="str">
        <f aca="true">IF(AND(TODAY()&lt;=K1277,TODAY()&gt;=I1277),"Oui","Non")</f>
        <v>Oui</v>
      </c>
      <c r="M1277" s="28" t="s">
        <v>39</v>
      </c>
    </row>
    <row r="1278" customFormat="false" ht="15.75" hidden="false" customHeight="false" outlineLevel="0" collapsed="false">
      <c r="A1278" s="36" t="s">
        <v>4035</v>
      </c>
      <c r="B1278" s="36" t="s">
        <v>4036</v>
      </c>
      <c r="C1278" s="36" t="s">
        <v>4037</v>
      </c>
      <c r="D1278" s="28" t="n">
        <v>2017</v>
      </c>
      <c r="E1278" s="28"/>
      <c r="F1278" s="29"/>
      <c r="G1278" s="28" t="s">
        <v>1843</v>
      </c>
      <c r="H1278" s="30"/>
      <c r="I1278" s="34" t="n">
        <v>42982</v>
      </c>
      <c r="J1278" s="28" t="n">
        <v>5</v>
      </c>
      <c r="K1278" s="35" t="n">
        <f aca="false">DATE(YEAR(I1278)+J1278,MONTH(I1278),DAY(I1278)+1)</f>
        <v>44809</v>
      </c>
      <c r="L1278" s="31" t="str">
        <f aca="true">IF(AND(TODAY()&lt;=K1278,TODAY()&gt;=I1278),"Oui","Non")</f>
        <v>Oui</v>
      </c>
      <c r="M1278" s="28" t="s">
        <v>39</v>
      </c>
    </row>
    <row r="1279" customFormat="false" ht="15.75" hidden="false" customHeight="false" outlineLevel="0" collapsed="false">
      <c r="A1279" s="36" t="s">
        <v>4038</v>
      </c>
      <c r="B1279" s="36" t="s">
        <v>4039</v>
      </c>
      <c r="C1279" s="36" t="s">
        <v>4040</v>
      </c>
      <c r="D1279" s="28" t="n">
        <v>2017</v>
      </c>
      <c r="E1279" s="28"/>
      <c r="F1279" s="29"/>
      <c r="G1279" s="28" t="s">
        <v>1843</v>
      </c>
      <c r="H1279" s="30"/>
      <c r="I1279" s="34" t="n">
        <v>42982</v>
      </c>
      <c r="J1279" s="28" t="n">
        <v>5</v>
      </c>
      <c r="K1279" s="35" t="n">
        <f aca="false">DATE(YEAR(I1279)+J1279,MONTH(I1279),DAY(I1279)+1)</f>
        <v>44809</v>
      </c>
      <c r="L1279" s="31" t="str">
        <f aca="true">IF(AND(TODAY()&lt;=K1279,TODAY()&gt;=I1279),"Oui","Non")</f>
        <v>Oui</v>
      </c>
      <c r="M1279" s="28" t="s">
        <v>39</v>
      </c>
    </row>
    <row r="1280" customFormat="false" ht="15.75" hidden="false" customHeight="false" outlineLevel="0" collapsed="false">
      <c r="A1280" s="36" t="s">
        <v>4041</v>
      </c>
      <c r="B1280" s="36" t="s">
        <v>4042</v>
      </c>
      <c r="C1280" s="36" t="s">
        <v>4043</v>
      </c>
      <c r="D1280" s="28" t="n">
        <v>2017</v>
      </c>
      <c r="E1280" s="28"/>
      <c r="F1280" s="29"/>
      <c r="G1280" s="28" t="s">
        <v>1843</v>
      </c>
      <c r="H1280" s="30"/>
      <c r="I1280" s="34" t="n">
        <v>42982</v>
      </c>
      <c r="J1280" s="28" t="n">
        <v>5</v>
      </c>
      <c r="K1280" s="35" t="n">
        <f aca="false">DATE(YEAR(I1280)+J1280,MONTH(I1280),DAY(I1280)+1)</f>
        <v>44809</v>
      </c>
      <c r="L1280" s="31" t="str">
        <f aca="true">IF(AND(TODAY()&lt;=K1280,TODAY()&gt;=I1280),"Oui","Non")</f>
        <v>Oui</v>
      </c>
      <c r="M1280" s="28" t="s">
        <v>39</v>
      </c>
    </row>
    <row r="1281" customFormat="false" ht="15.75" hidden="false" customHeight="false" outlineLevel="0" collapsed="false">
      <c r="A1281" s="36" t="s">
        <v>4044</v>
      </c>
      <c r="B1281" s="36" t="s">
        <v>4045</v>
      </c>
      <c r="C1281" s="36" t="s">
        <v>4046</v>
      </c>
      <c r="D1281" s="28" t="n">
        <v>2017</v>
      </c>
      <c r="E1281" s="28"/>
      <c r="F1281" s="29"/>
      <c r="G1281" s="28" t="s">
        <v>1843</v>
      </c>
      <c r="H1281" s="30"/>
      <c r="I1281" s="34" t="n">
        <v>42982</v>
      </c>
      <c r="J1281" s="28" t="n">
        <v>5</v>
      </c>
      <c r="K1281" s="35" t="n">
        <f aca="false">DATE(YEAR(I1281)+J1281,MONTH(I1281),DAY(I1281)+1)</f>
        <v>44809</v>
      </c>
      <c r="L1281" s="31" t="str">
        <f aca="true">IF(AND(TODAY()&lt;=K1281,TODAY()&gt;=I1281),"Oui","Non")</f>
        <v>Oui</v>
      </c>
      <c r="M1281" s="28" t="s">
        <v>39</v>
      </c>
    </row>
    <row r="1282" customFormat="false" ht="15.75" hidden="false" customHeight="false" outlineLevel="0" collapsed="false">
      <c r="A1282" s="36" t="s">
        <v>4047</v>
      </c>
      <c r="B1282" s="36" t="s">
        <v>4048</v>
      </c>
      <c r="C1282" s="36" t="s">
        <v>4049</v>
      </c>
      <c r="D1282" s="28" t="n">
        <v>2017</v>
      </c>
      <c r="E1282" s="28"/>
      <c r="F1282" s="29"/>
      <c r="G1282" s="28" t="s">
        <v>1843</v>
      </c>
      <c r="H1282" s="30"/>
      <c r="I1282" s="34" t="n">
        <v>42982</v>
      </c>
      <c r="J1282" s="28" t="n">
        <v>5</v>
      </c>
      <c r="K1282" s="35" t="n">
        <f aca="false">DATE(YEAR(I1282)+J1282,MONTH(I1282),DAY(I1282)+1)</f>
        <v>44809</v>
      </c>
      <c r="L1282" s="31" t="str">
        <f aca="true">IF(AND(TODAY()&lt;=K1282,TODAY()&gt;=I1282),"Oui","Non")</f>
        <v>Oui</v>
      </c>
      <c r="M1282" s="28" t="s">
        <v>39</v>
      </c>
    </row>
    <row r="1283" customFormat="false" ht="15.75" hidden="false" customHeight="false" outlineLevel="0" collapsed="false">
      <c r="A1283" s="36" t="s">
        <v>4050</v>
      </c>
      <c r="B1283" s="36" t="s">
        <v>4051</v>
      </c>
      <c r="C1283" s="36" t="s">
        <v>4052</v>
      </c>
      <c r="D1283" s="28" t="n">
        <v>2017</v>
      </c>
      <c r="E1283" s="28"/>
      <c r="F1283" s="29"/>
      <c r="G1283" s="28" t="s">
        <v>1843</v>
      </c>
      <c r="H1283" s="30"/>
      <c r="I1283" s="34" t="n">
        <v>42982</v>
      </c>
      <c r="J1283" s="28" t="n">
        <v>5</v>
      </c>
      <c r="K1283" s="35" t="n">
        <f aca="false">DATE(YEAR(I1283)+J1283,MONTH(I1283),DAY(I1283)+1)</f>
        <v>44809</v>
      </c>
      <c r="L1283" s="31" t="str">
        <f aca="true">IF(AND(TODAY()&lt;=K1283,TODAY()&gt;=I1283),"Oui","Non")</f>
        <v>Oui</v>
      </c>
      <c r="M1283" s="28" t="s">
        <v>39</v>
      </c>
    </row>
    <row r="1284" customFormat="false" ht="15.75" hidden="false" customHeight="false" outlineLevel="0" collapsed="false">
      <c r="A1284" s="36" t="s">
        <v>4053</v>
      </c>
      <c r="B1284" s="36" t="s">
        <v>4054</v>
      </c>
      <c r="C1284" s="36" t="s">
        <v>4055</v>
      </c>
      <c r="D1284" s="28" t="n">
        <v>2017</v>
      </c>
      <c r="E1284" s="28"/>
      <c r="F1284" s="29"/>
      <c r="G1284" s="28" t="s">
        <v>1843</v>
      </c>
      <c r="H1284" s="30"/>
      <c r="I1284" s="34" t="n">
        <v>42982</v>
      </c>
      <c r="J1284" s="28" t="n">
        <v>5</v>
      </c>
      <c r="K1284" s="35" t="n">
        <f aca="false">DATE(YEAR(I1284)+J1284,MONTH(I1284),DAY(I1284)+1)</f>
        <v>44809</v>
      </c>
      <c r="L1284" s="31" t="str">
        <f aca="true">IF(AND(TODAY()&lt;=K1284,TODAY()&gt;=I1284),"Oui","Non")</f>
        <v>Oui</v>
      </c>
      <c r="M1284" s="28" t="s">
        <v>39</v>
      </c>
    </row>
    <row r="1285" customFormat="false" ht="15.75" hidden="false" customHeight="false" outlineLevel="0" collapsed="false">
      <c r="A1285" s="36" t="s">
        <v>4056</v>
      </c>
      <c r="B1285" s="36" t="s">
        <v>4057</v>
      </c>
      <c r="C1285" s="36" t="s">
        <v>4058</v>
      </c>
      <c r="D1285" s="28" t="n">
        <v>2017</v>
      </c>
      <c r="E1285" s="28"/>
      <c r="F1285" s="29"/>
      <c r="G1285" s="28" t="s">
        <v>1843</v>
      </c>
      <c r="H1285" s="30"/>
      <c r="I1285" s="34" t="n">
        <v>42982</v>
      </c>
      <c r="J1285" s="28" t="n">
        <v>5</v>
      </c>
      <c r="K1285" s="35" t="n">
        <f aca="false">DATE(YEAR(I1285)+J1285,MONTH(I1285),DAY(I1285)+1)</f>
        <v>44809</v>
      </c>
      <c r="L1285" s="31" t="str">
        <f aca="true">IF(AND(TODAY()&lt;=K1285,TODAY()&gt;=I1285),"Oui","Non")</f>
        <v>Oui</v>
      </c>
      <c r="M1285" s="28" t="s">
        <v>39</v>
      </c>
    </row>
    <row r="1286" customFormat="false" ht="15.75" hidden="false" customHeight="false" outlineLevel="0" collapsed="false">
      <c r="A1286" s="36" t="s">
        <v>4059</v>
      </c>
      <c r="B1286" s="36" t="s">
        <v>4060</v>
      </c>
      <c r="C1286" s="36" t="s">
        <v>4061</v>
      </c>
      <c r="D1286" s="28" t="n">
        <v>2017</v>
      </c>
      <c r="E1286" s="28"/>
      <c r="F1286" s="29"/>
      <c r="G1286" s="28" t="s">
        <v>1843</v>
      </c>
      <c r="H1286" s="30"/>
      <c r="I1286" s="34" t="n">
        <v>42982</v>
      </c>
      <c r="J1286" s="28" t="n">
        <v>5</v>
      </c>
      <c r="K1286" s="35" t="n">
        <f aca="false">DATE(YEAR(I1286)+J1286,MONTH(I1286),DAY(I1286)+1)</f>
        <v>44809</v>
      </c>
      <c r="L1286" s="31" t="str">
        <f aca="true">IF(AND(TODAY()&lt;=K1286,TODAY()&gt;=I1286),"Oui","Non")</f>
        <v>Oui</v>
      </c>
      <c r="M1286" s="28" t="s">
        <v>39</v>
      </c>
    </row>
    <row r="1287" customFormat="false" ht="15.75" hidden="false" customHeight="false" outlineLevel="0" collapsed="false">
      <c r="A1287" s="36" t="s">
        <v>4062</v>
      </c>
      <c r="B1287" s="36" t="s">
        <v>4063</v>
      </c>
      <c r="C1287" s="36" t="s">
        <v>4064</v>
      </c>
      <c r="D1287" s="28" t="n">
        <v>2017</v>
      </c>
      <c r="E1287" s="28"/>
      <c r="F1287" s="29"/>
      <c r="G1287" s="28" t="s">
        <v>1843</v>
      </c>
      <c r="H1287" s="30"/>
      <c r="I1287" s="34" t="n">
        <v>42982</v>
      </c>
      <c r="J1287" s="28" t="n">
        <v>5</v>
      </c>
      <c r="K1287" s="35" t="n">
        <f aca="false">DATE(YEAR(I1287)+J1287,MONTH(I1287),DAY(I1287)+1)</f>
        <v>44809</v>
      </c>
      <c r="L1287" s="31" t="str">
        <f aca="true">IF(AND(TODAY()&lt;=K1287,TODAY()&gt;=I1287),"Oui","Non")</f>
        <v>Oui</v>
      </c>
      <c r="M1287" s="28" t="s">
        <v>39</v>
      </c>
    </row>
    <row r="1288" customFormat="false" ht="15.75" hidden="false" customHeight="false" outlineLevel="0" collapsed="false">
      <c r="A1288" s="36" t="s">
        <v>4065</v>
      </c>
      <c r="B1288" s="36" t="s">
        <v>4066</v>
      </c>
      <c r="C1288" s="36" t="s">
        <v>4067</v>
      </c>
      <c r="D1288" s="28" t="n">
        <v>2017</v>
      </c>
      <c r="E1288" s="28"/>
      <c r="F1288" s="29"/>
      <c r="G1288" s="28" t="s">
        <v>1843</v>
      </c>
      <c r="H1288" s="30"/>
      <c r="I1288" s="34" t="n">
        <v>42982</v>
      </c>
      <c r="J1288" s="28" t="n">
        <v>5</v>
      </c>
      <c r="K1288" s="35" t="n">
        <f aca="false">DATE(YEAR(I1288)+J1288,MONTH(I1288),DAY(I1288)+1)</f>
        <v>44809</v>
      </c>
      <c r="L1288" s="31" t="str">
        <f aca="true">IF(AND(TODAY()&lt;=K1288,TODAY()&gt;=I1288),"Oui","Non")</f>
        <v>Oui</v>
      </c>
      <c r="M1288" s="28" t="s">
        <v>39</v>
      </c>
    </row>
    <row r="1289" customFormat="false" ht="15.75" hidden="false" customHeight="false" outlineLevel="0" collapsed="false">
      <c r="A1289" s="36" t="s">
        <v>4068</v>
      </c>
      <c r="B1289" s="36" t="s">
        <v>4069</v>
      </c>
      <c r="C1289" s="36" t="s">
        <v>4070</v>
      </c>
      <c r="D1289" s="28" t="n">
        <v>2017</v>
      </c>
      <c r="E1289" s="28"/>
      <c r="F1289" s="29"/>
      <c r="G1289" s="28" t="s">
        <v>1843</v>
      </c>
      <c r="H1289" s="30"/>
      <c r="I1289" s="34" t="n">
        <v>42982</v>
      </c>
      <c r="J1289" s="28" t="n">
        <v>5</v>
      </c>
      <c r="K1289" s="35" t="n">
        <f aca="false">DATE(YEAR(I1289)+J1289,MONTH(I1289),DAY(I1289)+1)</f>
        <v>44809</v>
      </c>
      <c r="L1289" s="31" t="str">
        <f aca="true">IF(AND(TODAY()&lt;=K1289,TODAY()&gt;=I1289),"Oui","Non")</f>
        <v>Oui</v>
      </c>
      <c r="M1289" s="28" t="s">
        <v>39</v>
      </c>
    </row>
    <row r="1290" customFormat="false" ht="15.75" hidden="false" customHeight="false" outlineLevel="0" collapsed="false">
      <c r="A1290" s="36" t="s">
        <v>4071</v>
      </c>
      <c r="B1290" s="36" t="s">
        <v>4072</v>
      </c>
      <c r="C1290" s="36" t="s">
        <v>4073</v>
      </c>
      <c r="D1290" s="28" t="n">
        <v>2017</v>
      </c>
      <c r="E1290" s="28"/>
      <c r="F1290" s="29"/>
      <c r="G1290" s="28" t="s">
        <v>1843</v>
      </c>
      <c r="H1290" s="30"/>
      <c r="I1290" s="34" t="n">
        <v>42982</v>
      </c>
      <c r="J1290" s="28" t="n">
        <v>5</v>
      </c>
      <c r="K1290" s="35" t="n">
        <f aca="false">DATE(YEAR(I1290)+J1290,MONTH(I1290),DAY(I1290)+1)</f>
        <v>44809</v>
      </c>
      <c r="L1290" s="31" t="str">
        <f aca="true">IF(AND(TODAY()&lt;=K1290,TODAY()&gt;=I1290),"Oui","Non")</f>
        <v>Oui</v>
      </c>
      <c r="M1290" s="28" t="s">
        <v>39</v>
      </c>
    </row>
    <row r="1291" customFormat="false" ht="15.75" hidden="false" customHeight="false" outlineLevel="0" collapsed="false">
      <c r="A1291" s="36" t="s">
        <v>4074</v>
      </c>
      <c r="B1291" s="36" t="s">
        <v>4075</v>
      </c>
      <c r="C1291" s="36" t="s">
        <v>186</v>
      </c>
      <c r="D1291" s="28" t="n">
        <v>2017</v>
      </c>
      <c r="E1291" s="28"/>
      <c r="F1291" s="29"/>
      <c r="G1291" s="28" t="s">
        <v>1843</v>
      </c>
      <c r="H1291" s="30"/>
      <c r="I1291" s="34" t="n">
        <v>42982</v>
      </c>
      <c r="J1291" s="28" t="n">
        <v>5</v>
      </c>
      <c r="K1291" s="35" t="n">
        <f aca="false">DATE(YEAR(I1291)+J1291,MONTH(I1291),DAY(I1291)+1)</f>
        <v>44809</v>
      </c>
      <c r="L1291" s="31" t="str">
        <f aca="true">IF(AND(TODAY()&lt;=K1291,TODAY()&gt;=I1291),"Oui","Non")</f>
        <v>Oui</v>
      </c>
      <c r="M1291" s="28" t="s">
        <v>39</v>
      </c>
    </row>
    <row r="1292" customFormat="false" ht="15.75" hidden="false" customHeight="false" outlineLevel="0" collapsed="false">
      <c r="A1292" s="36" t="s">
        <v>4076</v>
      </c>
      <c r="B1292" s="36" t="s">
        <v>4077</v>
      </c>
      <c r="C1292" s="36" t="s">
        <v>4078</v>
      </c>
      <c r="D1292" s="28" t="n">
        <v>2017</v>
      </c>
      <c r="E1292" s="28"/>
      <c r="F1292" s="29"/>
      <c r="G1292" s="28" t="s">
        <v>1843</v>
      </c>
      <c r="H1292" s="30"/>
      <c r="I1292" s="34" t="n">
        <v>42982</v>
      </c>
      <c r="J1292" s="28" t="n">
        <v>5</v>
      </c>
      <c r="K1292" s="35" t="n">
        <f aca="false">DATE(YEAR(I1292)+J1292,MONTH(I1292),DAY(I1292)+1)</f>
        <v>44809</v>
      </c>
      <c r="L1292" s="31" t="str">
        <f aca="true">IF(AND(TODAY()&lt;=K1292,TODAY()&gt;=I1292),"Oui","Non")</f>
        <v>Oui</v>
      </c>
      <c r="M1292" s="28" t="s">
        <v>39</v>
      </c>
    </row>
    <row r="1293" customFormat="false" ht="15.75" hidden="false" customHeight="false" outlineLevel="0" collapsed="false">
      <c r="A1293" s="36" t="s">
        <v>4079</v>
      </c>
      <c r="B1293" s="36" t="s">
        <v>4080</v>
      </c>
      <c r="C1293" s="36" t="s">
        <v>4081</v>
      </c>
      <c r="D1293" s="28" t="n">
        <v>2017</v>
      </c>
      <c r="E1293" s="28"/>
      <c r="F1293" s="29"/>
      <c r="G1293" s="28" t="s">
        <v>1843</v>
      </c>
      <c r="H1293" s="30"/>
      <c r="I1293" s="34" t="n">
        <v>42982</v>
      </c>
      <c r="J1293" s="28" t="n">
        <v>5</v>
      </c>
      <c r="K1293" s="35" t="n">
        <f aca="false">DATE(YEAR(I1293)+J1293,MONTH(I1293),DAY(I1293)+1)</f>
        <v>44809</v>
      </c>
      <c r="L1293" s="31" t="str">
        <f aca="true">IF(AND(TODAY()&lt;=K1293,TODAY()&gt;=I1293),"Oui","Non")</f>
        <v>Oui</v>
      </c>
      <c r="M1293" s="28" t="s">
        <v>39</v>
      </c>
    </row>
    <row r="1294" customFormat="false" ht="15.75" hidden="false" customHeight="false" outlineLevel="0" collapsed="false">
      <c r="A1294" s="36" t="s">
        <v>4082</v>
      </c>
      <c r="B1294" s="36" t="s">
        <v>4083</v>
      </c>
      <c r="C1294" s="36" t="s">
        <v>4084</v>
      </c>
      <c r="D1294" s="28" t="n">
        <v>2017</v>
      </c>
      <c r="E1294" s="28"/>
      <c r="F1294" s="29"/>
      <c r="G1294" s="28" t="s">
        <v>1843</v>
      </c>
      <c r="H1294" s="30"/>
      <c r="I1294" s="34" t="n">
        <v>42982</v>
      </c>
      <c r="J1294" s="28" t="n">
        <v>5</v>
      </c>
      <c r="K1294" s="35" t="n">
        <f aca="false">DATE(YEAR(I1294)+J1294,MONTH(I1294),DAY(I1294)+1)</f>
        <v>44809</v>
      </c>
      <c r="L1294" s="31" t="str">
        <f aca="true">IF(AND(TODAY()&lt;=K1294,TODAY()&gt;=I1294),"Oui","Non")</f>
        <v>Oui</v>
      </c>
      <c r="M1294" s="28" t="s">
        <v>39</v>
      </c>
    </row>
    <row r="1295" customFormat="false" ht="15.75" hidden="false" customHeight="false" outlineLevel="0" collapsed="false">
      <c r="A1295" s="36" t="s">
        <v>4085</v>
      </c>
      <c r="B1295" s="36" t="s">
        <v>925</v>
      </c>
      <c r="C1295" s="36" t="s">
        <v>4086</v>
      </c>
      <c r="D1295" s="28" t="n">
        <v>2017</v>
      </c>
      <c r="E1295" s="28"/>
      <c r="F1295" s="29"/>
      <c r="G1295" s="28" t="s">
        <v>1843</v>
      </c>
      <c r="H1295" s="30"/>
      <c r="I1295" s="34" t="n">
        <v>42982</v>
      </c>
      <c r="J1295" s="28" t="n">
        <v>5</v>
      </c>
      <c r="K1295" s="35" t="n">
        <f aca="false">DATE(YEAR(I1295)+J1295,MONTH(I1295),DAY(I1295)+1)</f>
        <v>44809</v>
      </c>
      <c r="L1295" s="31" t="str">
        <f aca="true">IF(AND(TODAY()&lt;=K1295,TODAY()&gt;=I1295),"Oui","Non")</f>
        <v>Oui</v>
      </c>
      <c r="M1295" s="28" t="s">
        <v>39</v>
      </c>
    </row>
    <row r="1296" customFormat="false" ht="15.75" hidden="false" customHeight="false" outlineLevel="0" collapsed="false">
      <c r="A1296" s="36" t="s">
        <v>4087</v>
      </c>
      <c r="B1296" s="36" t="s">
        <v>4088</v>
      </c>
      <c r="C1296" s="36" t="s">
        <v>4089</v>
      </c>
      <c r="D1296" s="28" t="n">
        <v>2017</v>
      </c>
      <c r="E1296" s="28"/>
      <c r="F1296" s="29"/>
      <c r="G1296" s="28" t="s">
        <v>1843</v>
      </c>
      <c r="H1296" s="30"/>
      <c r="I1296" s="34" t="n">
        <v>42982</v>
      </c>
      <c r="J1296" s="28" t="n">
        <v>5</v>
      </c>
      <c r="K1296" s="35" t="n">
        <f aca="false">DATE(YEAR(I1296)+J1296,MONTH(I1296),DAY(I1296)+1)</f>
        <v>44809</v>
      </c>
      <c r="L1296" s="31" t="str">
        <f aca="true">IF(AND(TODAY()&lt;=K1296,TODAY()&gt;=I1296),"Oui","Non")</f>
        <v>Oui</v>
      </c>
      <c r="M1296" s="28" t="s">
        <v>39</v>
      </c>
    </row>
    <row r="1297" customFormat="false" ht="15.75" hidden="false" customHeight="false" outlineLevel="0" collapsed="false">
      <c r="A1297" s="36" t="s">
        <v>4090</v>
      </c>
      <c r="B1297" s="36" t="s">
        <v>4091</v>
      </c>
      <c r="C1297" s="36" t="s">
        <v>4092</v>
      </c>
      <c r="D1297" s="28" t="n">
        <v>2017</v>
      </c>
      <c r="E1297" s="28"/>
      <c r="F1297" s="29"/>
      <c r="G1297" s="28" t="s">
        <v>1843</v>
      </c>
      <c r="H1297" s="30"/>
      <c r="I1297" s="34" t="n">
        <v>42982</v>
      </c>
      <c r="J1297" s="28" t="n">
        <v>5</v>
      </c>
      <c r="K1297" s="35" t="n">
        <f aca="false">DATE(YEAR(I1297)+J1297,MONTH(I1297),DAY(I1297)+1)</f>
        <v>44809</v>
      </c>
      <c r="L1297" s="31" t="str">
        <f aca="true">IF(AND(TODAY()&lt;=K1297,TODAY()&gt;=I1297),"Oui","Non")</f>
        <v>Oui</v>
      </c>
      <c r="M1297" s="28" t="s">
        <v>39</v>
      </c>
    </row>
    <row r="1298" customFormat="false" ht="15.75" hidden="false" customHeight="false" outlineLevel="0" collapsed="false">
      <c r="A1298" s="36" t="s">
        <v>4093</v>
      </c>
      <c r="B1298" s="36" t="s">
        <v>3098</v>
      </c>
      <c r="C1298" s="36" t="s">
        <v>4094</v>
      </c>
      <c r="D1298" s="28" t="n">
        <v>2017</v>
      </c>
      <c r="E1298" s="28"/>
      <c r="F1298" s="29"/>
      <c r="G1298" s="28" t="s">
        <v>1843</v>
      </c>
      <c r="H1298" s="30"/>
      <c r="I1298" s="34" t="n">
        <v>42982</v>
      </c>
      <c r="J1298" s="28" t="n">
        <v>5</v>
      </c>
      <c r="K1298" s="35" t="n">
        <f aca="false">DATE(YEAR(I1298)+J1298,MONTH(I1298),DAY(I1298)+1)</f>
        <v>44809</v>
      </c>
      <c r="L1298" s="31" t="str">
        <f aca="true">IF(AND(TODAY()&lt;=K1298,TODAY()&gt;=I1298),"Oui","Non")</f>
        <v>Oui</v>
      </c>
      <c r="M1298" s="28" t="s">
        <v>39</v>
      </c>
    </row>
    <row r="1299" customFormat="false" ht="15.75" hidden="false" customHeight="false" outlineLevel="0" collapsed="false">
      <c r="A1299" s="36" t="s">
        <v>4095</v>
      </c>
      <c r="B1299" s="36" t="s">
        <v>4096</v>
      </c>
      <c r="C1299" s="36" t="s">
        <v>4097</v>
      </c>
      <c r="D1299" s="28" t="n">
        <v>2017</v>
      </c>
      <c r="E1299" s="28"/>
      <c r="F1299" s="29"/>
      <c r="G1299" s="28" t="s">
        <v>1843</v>
      </c>
      <c r="H1299" s="30"/>
      <c r="I1299" s="34" t="n">
        <v>42982</v>
      </c>
      <c r="J1299" s="28" t="n">
        <v>5</v>
      </c>
      <c r="K1299" s="35" t="n">
        <f aca="false">DATE(YEAR(I1299)+J1299,MONTH(I1299),DAY(I1299)+1)</f>
        <v>44809</v>
      </c>
      <c r="L1299" s="31" t="str">
        <f aca="true">IF(AND(TODAY()&lt;=K1299,TODAY()&gt;=I1299),"Oui","Non")</f>
        <v>Oui</v>
      </c>
      <c r="M1299" s="28" t="s">
        <v>39</v>
      </c>
    </row>
    <row r="1300" customFormat="false" ht="15.75" hidden="false" customHeight="false" outlineLevel="0" collapsed="false">
      <c r="A1300" s="36" t="s">
        <v>4098</v>
      </c>
      <c r="B1300" s="36" t="s">
        <v>3226</v>
      </c>
      <c r="C1300" s="36" t="s">
        <v>4099</v>
      </c>
      <c r="D1300" s="28" t="n">
        <v>2017</v>
      </c>
      <c r="E1300" s="28"/>
      <c r="F1300" s="29"/>
      <c r="G1300" s="28" t="s">
        <v>1843</v>
      </c>
      <c r="H1300" s="30"/>
      <c r="I1300" s="34" t="n">
        <v>42982</v>
      </c>
      <c r="J1300" s="28" t="n">
        <v>5</v>
      </c>
      <c r="K1300" s="35" t="n">
        <f aca="false">DATE(YEAR(I1300)+J1300,MONTH(I1300),DAY(I1300)+1)</f>
        <v>44809</v>
      </c>
      <c r="L1300" s="31" t="str">
        <f aca="true">IF(AND(TODAY()&lt;=K1300,TODAY()&gt;=I1300),"Oui","Non")</f>
        <v>Oui</v>
      </c>
      <c r="M1300" s="28" t="s">
        <v>39</v>
      </c>
    </row>
    <row r="1301" customFormat="false" ht="15.75" hidden="false" customHeight="false" outlineLevel="0" collapsed="false">
      <c r="A1301" s="36" t="s">
        <v>4100</v>
      </c>
      <c r="B1301" s="36" t="s">
        <v>4101</v>
      </c>
      <c r="C1301" s="36" t="s">
        <v>4102</v>
      </c>
      <c r="D1301" s="28" t="n">
        <v>2017</v>
      </c>
      <c r="E1301" s="28"/>
      <c r="F1301" s="29"/>
      <c r="G1301" s="28" t="s">
        <v>1843</v>
      </c>
      <c r="H1301" s="30"/>
      <c r="I1301" s="34" t="n">
        <v>42982</v>
      </c>
      <c r="J1301" s="28" t="n">
        <v>5</v>
      </c>
      <c r="K1301" s="35" t="n">
        <f aca="false">DATE(YEAR(I1301)+J1301,MONTH(I1301),DAY(I1301)+1)</f>
        <v>44809</v>
      </c>
      <c r="L1301" s="31" t="str">
        <f aca="true">IF(AND(TODAY()&lt;=K1301,TODAY()&gt;=I1301),"Oui","Non")</f>
        <v>Oui</v>
      </c>
      <c r="M1301" s="28" t="s">
        <v>39</v>
      </c>
    </row>
    <row r="1302" customFormat="false" ht="15.75" hidden="false" customHeight="false" outlineLevel="0" collapsed="false">
      <c r="A1302" s="36" t="s">
        <v>2200</v>
      </c>
      <c r="B1302" s="36" t="s">
        <v>4103</v>
      </c>
      <c r="C1302" s="36" t="s">
        <v>4104</v>
      </c>
      <c r="D1302" s="28" t="n">
        <v>2017</v>
      </c>
      <c r="E1302" s="28"/>
      <c r="F1302" s="29"/>
      <c r="G1302" s="28" t="s">
        <v>1843</v>
      </c>
      <c r="H1302" s="30"/>
      <c r="I1302" s="34" t="n">
        <v>42982</v>
      </c>
      <c r="J1302" s="28" t="n">
        <v>1</v>
      </c>
      <c r="K1302" s="35" t="n">
        <f aca="false">DATE(YEAR(I1302)+J1302,MONTH(I1302),DAY(I1302)+1)</f>
        <v>43348</v>
      </c>
      <c r="L1302" s="31" t="str">
        <f aca="true">IF(AND(TODAY()&lt;=K1302,TODAY()&gt;=I1302),"Oui","Non")</f>
        <v>Non</v>
      </c>
      <c r="M1302" s="28" t="s">
        <v>39</v>
      </c>
    </row>
    <row r="1303" customFormat="false" ht="15.75" hidden="false" customHeight="false" outlineLevel="0" collapsed="false">
      <c r="A1303" s="36" t="s">
        <v>4105</v>
      </c>
      <c r="B1303" s="36" t="s">
        <v>4106</v>
      </c>
      <c r="C1303" s="36" t="s">
        <v>4107</v>
      </c>
      <c r="D1303" s="28" t="n">
        <v>2017</v>
      </c>
      <c r="E1303" s="28"/>
      <c r="F1303" s="29"/>
      <c r="G1303" s="28" t="s">
        <v>1843</v>
      </c>
      <c r="H1303" s="30"/>
      <c r="I1303" s="34" t="n">
        <v>42982</v>
      </c>
      <c r="J1303" s="28" t="n">
        <v>1</v>
      </c>
      <c r="K1303" s="35" t="n">
        <f aca="false">DATE(YEAR(I1303)+J1303,MONTH(I1303),DAY(I1303)+1)</f>
        <v>43348</v>
      </c>
      <c r="L1303" s="31" t="str">
        <f aca="true">IF(AND(TODAY()&lt;=K1303,TODAY()&gt;=I1303),"Oui","Non")</f>
        <v>Non</v>
      </c>
      <c r="M1303" s="28" t="s">
        <v>39</v>
      </c>
    </row>
    <row r="1304" customFormat="false" ht="15.75" hidden="false" customHeight="false" outlineLevel="0" collapsed="false">
      <c r="A1304" s="36" t="s">
        <v>4108</v>
      </c>
      <c r="B1304" s="36" t="s">
        <v>3175</v>
      </c>
      <c r="C1304" s="36" t="s">
        <v>4109</v>
      </c>
      <c r="D1304" s="28" t="n">
        <v>2017</v>
      </c>
      <c r="E1304" s="28"/>
      <c r="F1304" s="29"/>
      <c r="G1304" s="28" t="s">
        <v>1843</v>
      </c>
      <c r="H1304" s="30"/>
      <c r="I1304" s="34" t="n">
        <v>42982</v>
      </c>
      <c r="J1304" s="28" t="n">
        <v>1</v>
      </c>
      <c r="K1304" s="35" t="n">
        <f aca="false">DATE(YEAR(I1304)+J1304,MONTH(I1304),DAY(I1304)+1)</f>
        <v>43348</v>
      </c>
      <c r="L1304" s="31" t="str">
        <f aca="true">IF(AND(TODAY()&lt;=K1304,TODAY()&gt;=I1304),"Oui","Non")</f>
        <v>Non</v>
      </c>
      <c r="M1304" s="28" t="s">
        <v>39</v>
      </c>
    </row>
    <row r="1305" customFormat="false" ht="15.75" hidden="false" customHeight="false" outlineLevel="0" collapsed="false">
      <c r="A1305" s="36" t="s">
        <v>4110</v>
      </c>
      <c r="B1305" s="36" t="s">
        <v>3512</v>
      </c>
      <c r="C1305" s="36" t="s">
        <v>4111</v>
      </c>
      <c r="D1305" s="28" t="n">
        <v>2017</v>
      </c>
      <c r="E1305" s="28"/>
      <c r="F1305" s="29"/>
      <c r="G1305" s="28" t="s">
        <v>1843</v>
      </c>
      <c r="H1305" s="30"/>
      <c r="I1305" s="34" t="n">
        <v>42982</v>
      </c>
      <c r="J1305" s="28" t="n">
        <v>1</v>
      </c>
      <c r="K1305" s="35" t="n">
        <f aca="false">DATE(YEAR(I1305)+J1305,MONTH(I1305),DAY(I1305)+1)</f>
        <v>43348</v>
      </c>
      <c r="L1305" s="31" t="str">
        <f aca="true">IF(AND(TODAY()&lt;=K1305,TODAY()&gt;=I1305),"Oui","Non")</f>
        <v>Non</v>
      </c>
      <c r="M1305" s="28" t="s">
        <v>39</v>
      </c>
    </row>
    <row r="1306" customFormat="false" ht="15.75" hidden="false" customHeight="false" outlineLevel="0" collapsed="false">
      <c r="A1306" s="36" t="s">
        <v>4112</v>
      </c>
      <c r="B1306" s="36" t="s">
        <v>3143</v>
      </c>
      <c r="C1306" s="36" t="s">
        <v>4113</v>
      </c>
      <c r="D1306" s="28" t="n">
        <v>2017</v>
      </c>
      <c r="E1306" s="28"/>
      <c r="F1306" s="29"/>
      <c r="G1306" s="28" t="s">
        <v>1843</v>
      </c>
      <c r="H1306" s="30"/>
      <c r="I1306" s="34" t="n">
        <v>42982</v>
      </c>
      <c r="J1306" s="28" t="n">
        <v>1</v>
      </c>
      <c r="K1306" s="35" t="n">
        <f aca="false">DATE(YEAR(I1306)+J1306,MONTH(I1306),DAY(I1306)+1)</f>
        <v>43348</v>
      </c>
      <c r="L1306" s="31" t="str">
        <f aca="true">IF(AND(TODAY()&lt;=K1306,TODAY()&gt;=I1306),"Oui","Non")</f>
        <v>Non</v>
      </c>
      <c r="M1306" s="28" t="s">
        <v>39</v>
      </c>
    </row>
    <row r="1307" customFormat="false" ht="15.75" hidden="false" customHeight="false" outlineLevel="0" collapsed="false">
      <c r="A1307" s="36" t="s">
        <v>4114</v>
      </c>
      <c r="B1307" s="36" t="s">
        <v>3747</v>
      </c>
      <c r="C1307" s="36" t="s">
        <v>4115</v>
      </c>
      <c r="D1307" s="28" t="n">
        <v>2017</v>
      </c>
      <c r="E1307" s="28"/>
      <c r="F1307" s="29"/>
      <c r="G1307" s="28" t="s">
        <v>1843</v>
      </c>
      <c r="H1307" s="30"/>
      <c r="I1307" s="34" t="n">
        <v>42982</v>
      </c>
      <c r="J1307" s="28" t="n">
        <v>1</v>
      </c>
      <c r="K1307" s="35" t="n">
        <f aca="false">DATE(YEAR(I1307)+J1307,MONTH(I1307),DAY(I1307)+1)</f>
        <v>43348</v>
      </c>
      <c r="L1307" s="31" t="str">
        <f aca="true">IF(AND(TODAY()&lt;=K1307,TODAY()&gt;=I1307),"Oui","Non")</f>
        <v>Non</v>
      </c>
      <c r="M1307" s="28" t="s">
        <v>39</v>
      </c>
    </row>
    <row r="1308" customFormat="false" ht="15.75" hidden="false" customHeight="false" outlineLevel="0" collapsed="false">
      <c r="A1308" s="36" t="s">
        <v>4116</v>
      </c>
      <c r="B1308" s="36" t="s">
        <v>3180</v>
      </c>
      <c r="C1308" s="36" t="s">
        <v>4117</v>
      </c>
      <c r="D1308" s="28" t="n">
        <v>2017</v>
      </c>
      <c r="E1308" s="28"/>
      <c r="F1308" s="29"/>
      <c r="G1308" s="28" t="s">
        <v>1843</v>
      </c>
      <c r="H1308" s="30"/>
      <c r="I1308" s="34" t="n">
        <v>42982</v>
      </c>
      <c r="J1308" s="28" t="n">
        <v>1</v>
      </c>
      <c r="K1308" s="35" t="n">
        <f aca="false">DATE(YEAR(I1308)+J1308,MONTH(I1308),DAY(I1308)+1)</f>
        <v>43348</v>
      </c>
      <c r="L1308" s="31" t="str">
        <f aca="true">IF(AND(TODAY()&lt;=K1308,TODAY()&gt;=I1308),"Oui","Non")</f>
        <v>Non</v>
      </c>
      <c r="M1308" s="28" t="s">
        <v>39</v>
      </c>
    </row>
    <row r="1309" customFormat="false" ht="15.75" hidden="false" customHeight="false" outlineLevel="0" collapsed="false">
      <c r="A1309" s="36" t="s">
        <v>4118</v>
      </c>
      <c r="B1309" s="36" t="s">
        <v>3226</v>
      </c>
      <c r="C1309" s="36" t="s">
        <v>4119</v>
      </c>
      <c r="D1309" s="28" t="n">
        <v>2017</v>
      </c>
      <c r="E1309" s="28"/>
      <c r="F1309" s="29"/>
      <c r="G1309" s="28" t="s">
        <v>1843</v>
      </c>
      <c r="H1309" s="30"/>
      <c r="I1309" s="34" t="n">
        <v>42982</v>
      </c>
      <c r="J1309" s="28" t="n">
        <v>1</v>
      </c>
      <c r="K1309" s="35" t="n">
        <f aca="false">DATE(YEAR(I1309)+J1309,MONTH(I1309),DAY(I1309)+1)</f>
        <v>43348</v>
      </c>
      <c r="L1309" s="31" t="str">
        <f aca="true">IF(AND(TODAY()&lt;=K1309,TODAY()&gt;=I1309),"Oui","Non")</f>
        <v>Non</v>
      </c>
      <c r="M1309" s="28" t="s">
        <v>39</v>
      </c>
    </row>
    <row r="1310" customFormat="false" ht="15.75" hidden="false" customHeight="false" outlineLevel="0" collapsed="false">
      <c r="A1310" s="36" t="s">
        <v>4120</v>
      </c>
      <c r="B1310" s="36" t="s">
        <v>3482</v>
      </c>
      <c r="C1310" s="36" t="s">
        <v>4121</v>
      </c>
      <c r="D1310" s="28" t="n">
        <v>2017</v>
      </c>
      <c r="E1310" s="28"/>
      <c r="F1310" s="29"/>
      <c r="G1310" s="28" t="s">
        <v>1843</v>
      </c>
      <c r="H1310" s="30"/>
      <c r="I1310" s="34" t="n">
        <v>42982</v>
      </c>
      <c r="J1310" s="28" t="n">
        <v>1</v>
      </c>
      <c r="K1310" s="35" t="n">
        <f aca="false">DATE(YEAR(I1310)+J1310,MONTH(I1310),DAY(I1310)+1)</f>
        <v>43348</v>
      </c>
      <c r="L1310" s="31" t="str">
        <f aca="true">IF(AND(TODAY()&lt;=K1310,TODAY()&gt;=I1310),"Oui","Non")</f>
        <v>Non</v>
      </c>
      <c r="M1310" s="28" t="s">
        <v>39</v>
      </c>
    </row>
    <row r="1311" customFormat="false" ht="15.75" hidden="false" customHeight="false" outlineLevel="0" collapsed="false">
      <c r="A1311" s="36" t="s">
        <v>4122</v>
      </c>
      <c r="B1311" s="36" t="s">
        <v>3789</v>
      </c>
      <c r="C1311" s="36" t="s">
        <v>4123</v>
      </c>
      <c r="D1311" s="28" t="n">
        <v>2017</v>
      </c>
      <c r="E1311" s="28"/>
      <c r="F1311" s="29"/>
      <c r="G1311" s="28" t="s">
        <v>1843</v>
      </c>
      <c r="H1311" s="30"/>
      <c r="I1311" s="34" t="n">
        <v>42982</v>
      </c>
      <c r="J1311" s="28" t="n">
        <v>1</v>
      </c>
      <c r="K1311" s="35" t="n">
        <f aca="false">DATE(YEAR(I1311)+J1311,MONTH(I1311),DAY(I1311)+1)</f>
        <v>43348</v>
      </c>
      <c r="L1311" s="31" t="str">
        <f aca="true">IF(AND(TODAY()&lt;=K1311,TODAY()&gt;=I1311),"Oui","Non")</f>
        <v>Non</v>
      </c>
      <c r="M1311" s="28" t="s">
        <v>39</v>
      </c>
    </row>
    <row r="1312" customFormat="false" ht="15.75" hidden="false" customHeight="false" outlineLevel="0" collapsed="false">
      <c r="A1312" s="36" t="s">
        <v>4124</v>
      </c>
      <c r="B1312" s="36" t="s">
        <v>2859</v>
      </c>
      <c r="C1312" s="36" t="s">
        <v>4125</v>
      </c>
      <c r="D1312" s="28" t="n">
        <v>2017</v>
      </c>
      <c r="E1312" s="28"/>
      <c r="F1312" s="29"/>
      <c r="G1312" s="28" t="s">
        <v>1843</v>
      </c>
      <c r="H1312" s="30"/>
      <c r="I1312" s="34" t="n">
        <v>42982</v>
      </c>
      <c r="J1312" s="28" t="n">
        <v>1</v>
      </c>
      <c r="K1312" s="35" t="n">
        <f aca="false">DATE(YEAR(I1312)+J1312,MONTH(I1312),DAY(I1312)+1)</f>
        <v>43348</v>
      </c>
      <c r="L1312" s="31" t="str">
        <f aca="true">IF(AND(TODAY()&lt;=K1312,TODAY()&gt;=I1312),"Oui","Non")</f>
        <v>Non</v>
      </c>
      <c r="M1312" s="28" t="s">
        <v>39</v>
      </c>
    </row>
    <row r="1313" customFormat="false" ht="15.75" hidden="false" customHeight="false" outlineLevel="0" collapsed="false">
      <c r="A1313" s="36" t="s">
        <v>4126</v>
      </c>
      <c r="B1313" s="36" t="s">
        <v>3098</v>
      </c>
      <c r="C1313" s="36" t="s">
        <v>4127</v>
      </c>
      <c r="D1313" s="28" t="n">
        <v>2017</v>
      </c>
      <c r="E1313" s="28"/>
      <c r="F1313" s="29"/>
      <c r="G1313" s="28" t="s">
        <v>1843</v>
      </c>
      <c r="H1313" s="30"/>
      <c r="I1313" s="34" t="n">
        <v>42982</v>
      </c>
      <c r="J1313" s="28" t="n">
        <v>1</v>
      </c>
      <c r="K1313" s="35" t="n">
        <f aca="false">DATE(YEAR(I1313)+J1313,MONTH(I1313),DAY(I1313)+1)</f>
        <v>43348</v>
      </c>
      <c r="L1313" s="31" t="str">
        <f aca="true">IF(AND(TODAY()&lt;=K1313,TODAY()&gt;=I1313),"Oui","Non")</f>
        <v>Non</v>
      </c>
      <c r="M1313" s="28" t="s">
        <v>39</v>
      </c>
    </row>
    <row r="1314" customFormat="false" ht="15.75" hidden="false" customHeight="false" outlineLevel="0" collapsed="false">
      <c r="A1314" s="36" t="s">
        <v>4128</v>
      </c>
      <c r="B1314" s="36" t="s">
        <v>3401</v>
      </c>
      <c r="C1314" s="36" t="s">
        <v>4129</v>
      </c>
      <c r="D1314" s="28" t="n">
        <v>2017</v>
      </c>
      <c r="E1314" s="28"/>
      <c r="F1314" s="29"/>
      <c r="G1314" s="28" t="s">
        <v>1843</v>
      </c>
      <c r="H1314" s="30"/>
      <c r="I1314" s="34" t="n">
        <v>42982</v>
      </c>
      <c r="J1314" s="28" t="n">
        <v>1</v>
      </c>
      <c r="K1314" s="35" t="n">
        <f aca="false">DATE(YEAR(I1314)+J1314,MONTH(I1314),DAY(I1314)+1)</f>
        <v>43348</v>
      </c>
      <c r="L1314" s="31" t="str">
        <f aca="true">IF(AND(TODAY()&lt;=K1314,TODAY()&gt;=I1314),"Oui","Non")</f>
        <v>Non</v>
      </c>
      <c r="M1314" s="28" t="s">
        <v>39</v>
      </c>
    </row>
    <row r="1315" customFormat="false" ht="15.75" hidden="false" customHeight="false" outlineLevel="0" collapsed="false">
      <c r="A1315" s="36" t="s">
        <v>651</v>
      </c>
      <c r="B1315" s="36" t="s">
        <v>4130</v>
      </c>
      <c r="C1315" s="36" t="s">
        <v>4131</v>
      </c>
      <c r="D1315" s="28" t="n">
        <v>2017</v>
      </c>
      <c r="E1315" s="28"/>
      <c r="F1315" s="29"/>
      <c r="G1315" s="28" t="s">
        <v>1843</v>
      </c>
      <c r="H1315" s="30"/>
      <c r="I1315" s="34" t="n">
        <v>42982</v>
      </c>
      <c r="J1315" s="28" t="n">
        <v>1</v>
      </c>
      <c r="K1315" s="35" t="n">
        <f aca="false">DATE(YEAR(I1315)+J1315,MONTH(I1315),DAY(I1315)+1)</f>
        <v>43348</v>
      </c>
      <c r="L1315" s="31" t="str">
        <f aca="true">IF(AND(TODAY()&lt;=K1315,TODAY()&gt;=I1315),"Oui","Non")</f>
        <v>Non</v>
      </c>
      <c r="M1315" s="28" t="s">
        <v>39</v>
      </c>
    </row>
    <row r="1316" customFormat="false" ht="15.75" hidden="false" customHeight="false" outlineLevel="0" collapsed="false">
      <c r="A1316" s="36" t="s">
        <v>4132</v>
      </c>
      <c r="B1316" s="36" t="s">
        <v>4133</v>
      </c>
      <c r="C1316" s="36" t="s">
        <v>4134</v>
      </c>
      <c r="D1316" s="28" t="n">
        <v>2017</v>
      </c>
      <c r="E1316" s="28"/>
      <c r="F1316" s="29"/>
      <c r="G1316" s="28" t="s">
        <v>1843</v>
      </c>
      <c r="H1316" s="30"/>
      <c r="I1316" s="34" t="n">
        <v>42982</v>
      </c>
      <c r="J1316" s="28" t="n">
        <v>1</v>
      </c>
      <c r="K1316" s="35" t="n">
        <f aca="false">DATE(YEAR(I1316)+J1316,MONTH(I1316),DAY(I1316)+1)</f>
        <v>43348</v>
      </c>
      <c r="L1316" s="31" t="str">
        <f aca="true">IF(AND(TODAY()&lt;=K1316,TODAY()&gt;=I1316),"Oui","Non")</f>
        <v>Non</v>
      </c>
      <c r="M1316" s="28" t="s">
        <v>39</v>
      </c>
    </row>
    <row r="1317" customFormat="false" ht="15.75" hidden="false" customHeight="false" outlineLevel="0" collapsed="false">
      <c r="A1317" s="36" t="s">
        <v>4135</v>
      </c>
      <c r="B1317" s="36" t="s">
        <v>3016</v>
      </c>
      <c r="C1317" s="36" t="s">
        <v>4136</v>
      </c>
      <c r="D1317" s="28" t="n">
        <v>2017</v>
      </c>
      <c r="E1317" s="28"/>
      <c r="F1317" s="29"/>
      <c r="G1317" s="28" t="s">
        <v>1843</v>
      </c>
      <c r="H1317" s="30"/>
      <c r="I1317" s="34" t="n">
        <v>42982</v>
      </c>
      <c r="J1317" s="28" t="n">
        <v>1</v>
      </c>
      <c r="K1317" s="35" t="n">
        <f aca="false">DATE(YEAR(I1317)+J1317,MONTH(I1317),DAY(I1317)+1)</f>
        <v>43348</v>
      </c>
      <c r="L1317" s="31" t="str">
        <f aca="true">IF(AND(TODAY()&lt;=K1317,TODAY()&gt;=I1317),"Oui","Non")</f>
        <v>Non</v>
      </c>
      <c r="M1317" s="28" t="s">
        <v>39</v>
      </c>
    </row>
    <row r="1318" customFormat="false" ht="15.75" hidden="false" customHeight="false" outlineLevel="0" collapsed="false">
      <c r="A1318" s="36" t="s">
        <v>4137</v>
      </c>
      <c r="B1318" s="36" t="s">
        <v>4138</v>
      </c>
      <c r="C1318" s="36" t="s">
        <v>4139</v>
      </c>
      <c r="D1318" s="28" t="n">
        <v>2017</v>
      </c>
      <c r="E1318" s="28"/>
      <c r="F1318" s="29"/>
      <c r="G1318" s="28" t="s">
        <v>1843</v>
      </c>
      <c r="H1318" s="30"/>
      <c r="I1318" s="34" t="n">
        <v>42982</v>
      </c>
      <c r="J1318" s="28" t="n">
        <v>1</v>
      </c>
      <c r="K1318" s="35" t="n">
        <f aca="false">DATE(YEAR(I1318)+J1318,MONTH(I1318),DAY(I1318)+1)</f>
        <v>43348</v>
      </c>
      <c r="L1318" s="31" t="str">
        <f aca="true">IF(AND(TODAY()&lt;=K1318,TODAY()&gt;=I1318),"Oui","Non")</f>
        <v>Non</v>
      </c>
      <c r="M1318" s="28" t="s">
        <v>39</v>
      </c>
    </row>
    <row r="1319" customFormat="false" ht="15.75" hidden="false" customHeight="false" outlineLevel="0" collapsed="false">
      <c r="A1319" s="36" t="s">
        <v>4140</v>
      </c>
      <c r="B1319" s="36" t="s">
        <v>3446</v>
      </c>
      <c r="C1319" s="36" t="s">
        <v>4141</v>
      </c>
      <c r="D1319" s="28" t="n">
        <v>2017</v>
      </c>
      <c r="E1319" s="28"/>
      <c r="F1319" s="29"/>
      <c r="G1319" s="28" t="s">
        <v>1843</v>
      </c>
      <c r="H1319" s="30"/>
      <c r="I1319" s="34" t="n">
        <v>42982</v>
      </c>
      <c r="J1319" s="28" t="n">
        <v>1</v>
      </c>
      <c r="K1319" s="35" t="n">
        <f aca="false">DATE(YEAR(I1319)+J1319,MONTH(I1319),DAY(I1319)+1)</f>
        <v>43348</v>
      </c>
      <c r="L1319" s="31" t="str">
        <f aca="true">IF(AND(TODAY()&lt;=K1319,TODAY()&gt;=I1319),"Oui","Non")</f>
        <v>Non</v>
      </c>
      <c r="M1319" s="28" t="s">
        <v>39</v>
      </c>
    </row>
    <row r="1320" customFormat="false" ht="15.75" hidden="false" customHeight="false" outlineLevel="0" collapsed="false">
      <c r="A1320" s="36" t="s">
        <v>4142</v>
      </c>
      <c r="B1320" s="36" t="s">
        <v>4143</v>
      </c>
      <c r="C1320" s="36" t="s">
        <v>4144</v>
      </c>
      <c r="D1320" s="28" t="n">
        <v>2017</v>
      </c>
      <c r="E1320" s="28"/>
      <c r="F1320" s="29"/>
      <c r="G1320" s="28" t="s">
        <v>1843</v>
      </c>
      <c r="H1320" s="30"/>
      <c r="I1320" s="34" t="n">
        <v>42982</v>
      </c>
      <c r="J1320" s="28" t="n">
        <v>1</v>
      </c>
      <c r="K1320" s="35" t="n">
        <f aca="false">DATE(YEAR(I1320)+J1320,MONTH(I1320),DAY(I1320)+1)</f>
        <v>43348</v>
      </c>
      <c r="L1320" s="31" t="str">
        <f aca="true">IF(AND(TODAY()&lt;=K1320,TODAY()&gt;=I1320),"Oui","Non")</f>
        <v>Non</v>
      </c>
      <c r="M1320" s="28" t="s">
        <v>39</v>
      </c>
    </row>
    <row r="1321" customFormat="false" ht="15.75" hidden="false" customHeight="false" outlineLevel="0" collapsed="false">
      <c r="A1321" s="36" t="s">
        <v>4145</v>
      </c>
      <c r="B1321" s="36" t="s">
        <v>4146</v>
      </c>
      <c r="C1321" s="36" t="s">
        <v>4147</v>
      </c>
      <c r="D1321" s="28" t="n">
        <v>2017</v>
      </c>
      <c r="E1321" s="28"/>
      <c r="F1321" s="29"/>
      <c r="G1321" s="28" t="s">
        <v>1843</v>
      </c>
      <c r="H1321" s="30"/>
      <c r="I1321" s="34" t="n">
        <v>42982</v>
      </c>
      <c r="J1321" s="28" t="n">
        <v>1</v>
      </c>
      <c r="K1321" s="35" t="n">
        <f aca="false">DATE(YEAR(I1321)+J1321,MONTH(I1321),DAY(I1321)+1)</f>
        <v>43348</v>
      </c>
      <c r="L1321" s="31" t="str">
        <f aca="true">IF(AND(TODAY()&lt;=K1321,TODAY()&gt;=I1321),"Oui","Non")</f>
        <v>Non</v>
      </c>
      <c r="M1321" s="28" t="s">
        <v>39</v>
      </c>
    </row>
    <row r="1322" customFormat="false" ht="15.75" hidden="false" customHeight="false" outlineLevel="0" collapsed="false">
      <c r="A1322" s="36" t="s">
        <v>4148</v>
      </c>
      <c r="B1322" s="36" t="s">
        <v>3363</v>
      </c>
      <c r="C1322" s="36" t="s">
        <v>4149</v>
      </c>
      <c r="D1322" s="28" t="n">
        <v>2017</v>
      </c>
      <c r="E1322" s="28"/>
      <c r="F1322" s="29"/>
      <c r="G1322" s="28" t="s">
        <v>1843</v>
      </c>
      <c r="H1322" s="30"/>
      <c r="I1322" s="34" t="n">
        <v>42982</v>
      </c>
      <c r="J1322" s="28" t="n">
        <v>1</v>
      </c>
      <c r="K1322" s="35" t="n">
        <f aca="false">DATE(YEAR(I1322)+J1322,MONTH(I1322),DAY(I1322)+1)</f>
        <v>43348</v>
      </c>
      <c r="L1322" s="31" t="str">
        <f aca="true">IF(AND(TODAY()&lt;=K1322,TODAY()&gt;=I1322),"Oui","Non")</f>
        <v>Non</v>
      </c>
      <c r="M1322" s="28" t="s">
        <v>39</v>
      </c>
    </row>
    <row r="1323" customFormat="false" ht="15.75" hidden="false" customHeight="false" outlineLevel="0" collapsed="false">
      <c r="A1323" s="36" t="s">
        <v>4150</v>
      </c>
      <c r="B1323" s="36" t="s">
        <v>2904</v>
      </c>
      <c r="C1323" s="36" t="s">
        <v>4151</v>
      </c>
      <c r="D1323" s="28" t="n">
        <v>2017</v>
      </c>
      <c r="E1323" s="28"/>
      <c r="F1323" s="29"/>
      <c r="G1323" s="28" t="s">
        <v>1843</v>
      </c>
      <c r="H1323" s="30"/>
      <c r="I1323" s="34" t="n">
        <v>42982</v>
      </c>
      <c r="J1323" s="28" t="n">
        <v>1</v>
      </c>
      <c r="K1323" s="35" t="n">
        <f aca="false">DATE(YEAR(I1323)+J1323,MONTH(I1323),DAY(I1323)+1)</f>
        <v>43348</v>
      </c>
      <c r="L1323" s="31" t="str">
        <f aca="true">IF(AND(TODAY()&lt;=K1323,TODAY()&gt;=I1323),"Oui","Non")</f>
        <v>Non</v>
      </c>
      <c r="M1323" s="28" t="s">
        <v>39</v>
      </c>
    </row>
    <row r="1324" customFormat="false" ht="15.75" hidden="false" customHeight="false" outlineLevel="0" collapsed="false">
      <c r="A1324" s="36" t="s">
        <v>4152</v>
      </c>
      <c r="B1324" s="36" t="s">
        <v>3520</v>
      </c>
      <c r="C1324" s="36" t="s">
        <v>4153</v>
      </c>
      <c r="D1324" s="28" t="n">
        <v>2017</v>
      </c>
      <c r="E1324" s="28"/>
      <c r="F1324" s="29"/>
      <c r="G1324" s="28" t="s">
        <v>1843</v>
      </c>
      <c r="H1324" s="30"/>
      <c r="I1324" s="34" t="n">
        <v>42982</v>
      </c>
      <c r="J1324" s="28" t="n">
        <v>1</v>
      </c>
      <c r="K1324" s="35" t="n">
        <f aca="false">DATE(YEAR(I1324)+J1324,MONTH(I1324),DAY(I1324)+1)</f>
        <v>43348</v>
      </c>
      <c r="L1324" s="31" t="str">
        <f aca="true">IF(AND(TODAY()&lt;=K1324,TODAY()&gt;=I1324),"Oui","Non")</f>
        <v>Non</v>
      </c>
      <c r="M1324" s="28" t="s">
        <v>39</v>
      </c>
    </row>
    <row r="1325" customFormat="false" ht="15.75" hidden="false" customHeight="false" outlineLevel="0" collapsed="false">
      <c r="A1325" s="36" t="s">
        <v>4154</v>
      </c>
      <c r="B1325" s="36" t="s">
        <v>3708</v>
      </c>
      <c r="C1325" s="36" t="s">
        <v>4155</v>
      </c>
      <c r="D1325" s="28" t="n">
        <v>2017</v>
      </c>
      <c r="E1325" s="28"/>
      <c r="F1325" s="29"/>
      <c r="G1325" s="28" t="s">
        <v>1843</v>
      </c>
      <c r="H1325" s="30"/>
      <c r="I1325" s="34" t="n">
        <v>42982</v>
      </c>
      <c r="J1325" s="28" t="n">
        <v>1</v>
      </c>
      <c r="K1325" s="35" t="n">
        <f aca="false">DATE(YEAR(I1325)+J1325,MONTH(I1325),DAY(I1325)+1)</f>
        <v>43348</v>
      </c>
      <c r="L1325" s="31" t="str">
        <f aca="true">IF(AND(TODAY()&lt;=K1325,TODAY()&gt;=I1325),"Oui","Non")</f>
        <v>Non</v>
      </c>
      <c r="M1325" s="28" t="s">
        <v>39</v>
      </c>
    </row>
    <row r="1326" customFormat="false" ht="15.75" hidden="false" customHeight="false" outlineLevel="0" collapsed="false">
      <c r="A1326" s="36" t="s">
        <v>4156</v>
      </c>
      <c r="B1326" s="36" t="s">
        <v>3338</v>
      </c>
      <c r="C1326" s="36" t="s">
        <v>4157</v>
      </c>
      <c r="D1326" s="28" t="n">
        <v>2017</v>
      </c>
      <c r="E1326" s="28"/>
      <c r="F1326" s="29"/>
      <c r="G1326" s="28" t="s">
        <v>1843</v>
      </c>
      <c r="H1326" s="30"/>
      <c r="I1326" s="34" t="n">
        <v>42982</v>
      </c>
      <c r="J1326" s="28" t="n">
        <v>1</v>
      </c>
      <c r="K1326" s="35" t="n">
        <f aca="false">DATE(YEAR(I1326)+J1326,MONTH(I1326),DAY(I1326)+1)</f>
        <v>43348</v>
      </c>
      <c r="L1326" s="31" t="str">
        <f aca="true">IF(AND(TODAY()&lt;=K1326,TODAY()&gt;=I1326),"Oui","Non")</f>
        <v>Non</v>
      </c>
      <c r="M1326" s="28" t="s">
        <v>39</v>
      </c>
    </row>
    <row r="1327" customFormat="false" ht="15.75" hidden="false" customHeight="false" outlineLevel="0" collapsed="false">
      <c r="A1327" s="36" t="s">
        <v>4158</v>
      </c>
      <c r="B1327" s="36" t="s">
        <v>4159</v>
      </c>
      <c r="C1327" s="36" t="s">
        <v>4160</v>
      </c>
      <c r="D1327" s="28" t="n">
        <v>2017</v>
      </c>
      <c r="E1327" s="28"/>
      <c r="F1327" s="29"/>
      <c r="G1327" s="28" t="s">
        <v>1843</v>
      </c>
      <c r="H1327" s="30"/>
      <c r="I1327" s="34" t="n">
        <v>42982</v>
      </c>
      <c r="J1327" s="28" t="n">
        <v>1</v>
      </c>
      <c r="K1327" s="35" t="n">
        <f aca="false">DATE(YEAR(I1327)+J1327,MONTH(I1327),DAY(I1327)+1)</f>
        <v>43348</v>
      </c>
      <c r="L1327" s="31" t="str">
        <f aca="true">IF(AND(TODAY()&lt;=K1327,TODAY()&gt;=I1327),"Oui","Non")</f>
        <v>Non</v>
      </c>
      <c r="M1327" s="28" t="s">
        <v>39</v>
      </c>
    </row>
    <row r="1328" customFormat="false" ht="15.75" hidden="false" customHeight="false" outlineLevel="0" collapsed="false">
      <c r="A1328" s="36" t="s">
        <v>4161</v>
      </c>
      <c r="B1328" s="36" t="s">
        <v>3282</v>
      </c>
      <c r="C1328" s="36" t="s">
        <v>4162</v>
      </c>
      <c r="D1328" s="28" t="n">
        <v>2017</v>
      </c>
      <c r="E1328" s="28"/>
      <c r="F1328" s="29"/>
      <c r="G1328" s="28" t="s">
        <v>1843</v>
      </c>
      <c r="H1328" s="30"/>
      <c r="I1328" s="34" t="n">
        <v>42982</v>
      </c>
      <c r="J1328" s="28" t="n">
        <v>1</v>
      </c>
      <c r="K1328" s="35" t="n">
        <f aca="false">DATE(YEAR(I1328)+J1328,MONTH(I1328),DAY(I1328)+1)</f>
        <v>43348</v>
      </c>
      <c r="L1328" s="31" t="str">
        <f aca="true">IF(AND(TODAY()&lt;=K1328,TODAY()&gt;=I1328),"Oui","Non")</f>
        <v>Non</v>
      </c>
      <c r="M1328" s="28" t="s">
        <v>39</v>
      </c>
    </row>
    <row r="1329" customFormat="false" ht="15.75" hidden="false" customHeight="false" outlineLevel="0" collapsed="false">
      <c r="A1329" s="36" t="s">
        <v>4163</v>
      </c>
      <c r="B1329" s="36" t="s">
        <v>4164</v>
      </c>
      <c r="C1329" s="36" t="s">
        <v>4165</v>
      </c>
      <c r="D1329" s="28" t="n">
        <v>2017</v>
      </c>
      <c r="E1329" s="28"/>
      <c r="F1329" s="29"/>
      <c r="G1329" s="28" t="s">
        <v>1843</v>
      </c>
      <c r="H1329" s="30"/>
      <c r="I1329" s="34" t="n">
        <v>42982</v>
      </c>
      <c r="J1329" s="28" t="n">
        <v>1</v>
      </c>
      <c r="K1329" s="35" t="n">
        <f aca="false">DATE(YEAR(I1329)+J1329,MONTH(I1329),DAY(I1329)+1)</f>
        <v>43348</v>
      </c>
      <c r="L1329" s="31" t="str">
        <f aca="true">IF(AND(TODAY()&lt;=K1329,TODAY()&gt;=I1329),"Oui","Non")</f>
        <v>Non</v>
      </c>
      <c r="M1329" s="28" t="s">
        <v>39</v>
      </c>
    </row>
    <row r="1330" customFormat="false" ht="15.75" hidden="false" customHeight="false" outlineLevel="0" collapsed="false">
      <c r="A1330" s="36" t="s">
        <v>4166</v>
      </c>
      <c r="B1330" s="36" t="s">
        <v>3571</v>
      </c>
      <c r="C1330" s="36" t="s">
        <v>4167</v>
      </c>
      <c r="D1330" s="28" t="n">
        <v>2017</v>
      </c>
      <c r="E1330" s="28"/>
      <c r="F1330" s="29"/>
      <c r="G1330" s="28" t="s">
        <v>1843</v>
      </c>
      <c r="H1330" s="30"/>
      <c r="I1330" s="34" t="n">
        <v>42982</v>
      </c>
      <c r="J1330" s="28" t="n">
        <v>1</v>
      </c>
      <c r="K1330" s="35" t="n">
        <f aca="false">DATE(YEAR(I1330)+J1330,MONTH(I1330),DAY(I1330)+1)</f>
        <v>43348</v>
      </c>
      <c r="L1330" s="31" t="str">
        <f aca="true">IF(AND(TODAY()&lt;=K1330,TODAY()&gt;=I1330),"Oui","Non")</f>
        <v>Non</v>
      </c>
      <c r="M1330" s="28" t="s">
        <v>39</v>
      </c>
    </row>
    <row r="1331" customFormat="false" ht="15.75" hidden="false" customHeight="false" outlineLevel="0" collapsed="false">
      <c r="A1331" s="36" t="s">
        <v>4168</v>
      </c>
      <c r="B1331" s="36" t="s">
        <v>4169</v>
      </c>
      <c r="C1331" s="36" t="s">
        <v>4170</v>
      </c>
      <c r="D1331" s="28" t="n">
        <v>2017</v>
      </c>
      <c r="E1331" s="28"/>
      <c r="F1331" s="29"/>
      <c r="G1331" s="28" t="s">
        <v>1843</v>
      </c>
      <c r="H1331" s="30"/>
      <c r="I1331" s="34" t="n">
        <v>42982</v>
      </c>
      <c r="J1331" s="28" t="n">
        <v>1</v>
      </c>
      <c r="K1331" s="35" t="n">
        <f aca="false">DATE(YEAR(I1331)+J1331,MONTH(I1331),DAY(I1331)+1)</f>
        <v>43348</v>
      </c>
      <c r="L1331" s="31" t="str">
        <f aca="true">IF(AND(TODAY()&lt;=K1331,TODAY()&gt;=I1331),"Oui","Non")</f>
        <v>Non</v>
      </c>
      <c r="M1331" s="28" t="s">
        <v>39</v>
      </c>
    </row>
    <row r="1332" customFormat="false" ht="15.75" hidden="false" customHeight="false" outlineLevel="0" collapsed="false">
      <c r="A1332" s="36" t="s">
        <v>4171</v>
      </c>
      <c r="B1332" s="36" t="s">
        <v>3482</v>
      </c>
      <c r="C1332" s="36" t="s">
        <v>4172</v>
      </c>
      <c r="D1332" s="28" t="n">
        <v>2017</v>
      </c>
      <c r="E1332" s="28"/>
      <c r="F1332" s="29"/>
      <c r="G1332" s="28" t="s">
        <v>1843</v>
      </c>
      <c r="H1332" s="30"/>
      <c r="I1332" s="34" t="n">
        <v>42982</v>
      </c>
      <c r="J1332" s="28" t="n">
        <v>1</v>
      </c>
      <c r="K1332" s="35" t="n">
        <f aca="false">DATE(YEAR(I1332)+J1332,MONTH(I1332),DAY(I1332)+1)</f>
        <v>43348</v>
      </c>
      <c r="L1332" s="31" t="str">
        <f aca="true">IF(AND(TODAY()&lt;=K1332,TODAY()&gt;=I1332),"Oui","Non")</f>
        <v>Non</v>
      </c>
      <c r="M1332" s="28" t="s">
        <v>39</v>
      </c>
    </row>
    <row r="1333" customFormat="false" ht="15.75" hidden="false" customHeight="false" outlineLevel="0" collapsed="false">
      <c r="A1333" s="36" t="s">
        <v>4173</v>
      </c>
      <c r="B1333" s="36" t="s">
        <v>4174</v>
      </c>
      <c r="C1333" s="36" t="s">
        <v>4175</v>
      </c>
      <c r="D1333" s="28" t="n">
        <v>2017</v>
      </c>
      <c r="E1333" s="28"/>
      <c r="F1333" s="29"/>
      <c r="G1333" s="28" t="s">
        <v>1843</v>
      </c>
      <c r="H1333" s="30"/>
      <c r="I1333" s="34" t="n">
        <v>42982</v>
      </c>
      <c r="J1333" s="28" t="n">
        <v>1</v>
      </c>
      <c r="K1333" s="35" t="n">
        <f aca="false">DATE(YEAR(I1333)+J1333,MONTH(I1333),DAY(I1333)+1)</f>
        <v>43348</v>
      </c>
      <c r="L1333" s="31" t="str">
        <f aca="true">IF(AND(TODAY()&lt;=K1333,TODAY()&gt;=I1333),"Oui","Non")</f>
        <v>Non</v>
      </c>
      <c r="M1333" s="28" t="s">
        <v>39</v>
      </c>
    </row>
    <row r="1334" customFormat="false" ht="15.75" hidden="false" customHeight="false" outlineLevel="0" collapsed="false">
      <c r="A1334" s="36" t="s">
        <v>4176</v>
      </c>
      <c r="B1334" s="36" t="s">
        <v>3936</v>
      </c>
      <c r="C1334" s="36" t="s">
        <v>4177</v>
      </c>
      <c r="D1334" s="28" t="n">
        <v>2017</v>
      </c>
      <c r="E1334" s="28"/>
      <c r="F1334" s="29"/>
      <c r="G1334" s="28" t="s">
        <v>1843</v>
      </c>
      <c r="H1334" s="30"/>
      <c r="I1334" s="34" t="n">
        <v>42982</v>
      </c>
      <c r="J1334" s="28" t="n">
        <v>1</v>
      </c>
      <c r="K1334" s="35" t="n">
        <f aca="false">DATE(YEAR(I1334)+J1334,MONTH(I1334),DAY(I1334)+1)</f>
        <v>43348</v>
      </c>
      <c r="L1334" s="31" t="str">
        <f aca="true">IF(AND(TODAY()&lt;=K1334,TODAY()&gt;=I1334),"Oui","Non")</f>
        <v>Non</v>
      </c>
      <c r="M1334" s="28" t="s">
        <v>39</v>
      </c>
    </row>
    <row r="1335" customFormat="false" ht="15.75" hidden="false" customHeight="false" outlineLevel="0" collapsed="false">
      <c r="A1335" s="36" t="s">
        <v>4178</v>
      </c>
      <c r="B1335" s="36" t="s">
        <v>3098</v>
      </c>
      <c r="C1335" s="36" t="s">
        <v>4179</v>
      </c>
      <c r="D1335" s="28" t="n">
        <v>2017</v>
      </c>
      <c r="E1335" s="28"/>
      <c r="F1335" s="29"/>
      <c r="G1335" s="28" t="s">
        <v>1843</v>
      </c>
      <c r="H1335" s="30"/>
      <c r="I1335" s="34" t="n">
        <v>42982</v>
      </c>
      <c r="J1335" s="28" t="n">
        <v>1</v>
      </c>
      <c r="K1335" s="35" t="n">
        <f aca="false">DATE(YEAR(I1335)+J1335,MONTH(I1335),DAY(I1335)+1)</f>
        <v>43348</v>
      </c>
      <c r="L1335" s="31" t="str">
        <f aca="true">IF(AND(TODAY()&lt;=K1335,TODAY()&gt;=I1335),"Oui","Non")</f>
        <v>Non</v>
      </c>
      <c r="M1335" s="28" t="s">
        <v>39</v>
      </c>
    </row>
    <row r="1336" customFormat="false" ht="15.75" hidden="false" customHeight="false" outlineLevel="0" collapsed="false">
      <c r="A1336" s="36" t="s">
        <v>4180</v>
      </c>
      <c r="B1336" s="36" t="s">
        <v>3135</v>
      </c>
      <c r="C1336" s="36" t="s">
        <v>4181</v>
      </c>
      <c r="D1336" s="28" t="n">
        <v>2017</v>
      </c>
      <c r="E1336" s="28"/>
      <c r="F1336" s="29"/>
      <c r="G1336" s="28" t="s">
        <v>1843</v>
      </c>
      <c r="H1336" s="30"/>
      <c r="I1336" s="34" t="n">
        <v>42982</v>
      </c>
      <c r="J1336" s="28" t="n">
        <v>1</v>
      </c>
      <c r="K1336" s="35" t="n">
        <f aca="false">DATE(YEAR(I1336)+J1336,MONTH(I1336),DAY(I1336)+1)</f>
        <v>43348</v>
      </c>
      <c r="L1336" s="31" t="str">
        <f aca="true">IF(AND(TODAY()&lt;=K1336,TODAY()&gt;=I1336),"Oui","Non")</f>
        <v>Non</v>
      </c>
      <c r="M1336" s="28" t="s">
        <v>39</v>
      </c>
    </row>
    <row r="1337" customFormat="false" ht="15.75" hidden="false" customHeight="false" outlineLevel="0" collapsed="false">
      <c r="A1337" s="36" t="s">
        <v>4182</v>
      </c>
      <c r="B1337" s="36" t="s">
        <v>3140</v>
      </c>
      <c r="C1337" s="36" t="s">
        <v>4183</v>
      </c>
      <c r="D1337" s="28" t="n">
        <v>2017</v>
      </c>
      <c r="E1337" s="28"/>
      <c r="F1337" s="29"/>
      <c r="G1337" s="28" t="s">
        <v>1843</v>
      </c>
      <c r="H1337" s="30"/>
      <c r="I1337" s="34" t="n">
        <v>42982</v>
      </c>
      <c r="J1337" s="28" t="n">
        <v>1</v>
      </c>
      <c r="K1337" s="35" t="n">
        <f aca="false">DATE(YEAR(I1337)+J1337,MONTH(I1337),DAY(I1337)+1)</f>
        <v>43348</v>
      </c>
      <c r="L1337" s="31" t="str">
        <f aca="true">IF(AND(TODAY()&lt;=K1337,TODAY()&gt;=I1337),"Oui","Non")</f>
        <v>Non</v>
      </c>
      <c r="M1337" s="28" t="s">
        <v>39</v>
      </c>
    </row>
    <row r="1338" customFormat="false" ht="15.75" hidden="false" customHeight="false" outlineLevel="0" collapsed="false">
      <c r="A1338" s="36" t="s">
        <v>4184</v>
      </c>
      <c r="B1338" s="36" t="s">
        <v>3708</v>
      </c>
      <c r="C1338" s="36" t="s">
        <v>4185</v>
      </c>
      <c r="D1338" s="28" t="n">
        <v>2017</v>
      </c>
      <c r="E1338" s="28"/>
      <c r="F1338" s="29"/>
      <c r="G1338" s="28" t="s">
        <v>1843</v>
      </c>
      <c r="H1338" s="30"/>
      <c r="I1338" s="34" t="n">
        <v>42982</v>
      </c>
      <c r="J1338" s="28" t="n">
        <v>1</v>
      </c>
      <c r="K1338" s="35" t="n">
        <f aca="false">DATE(YEAR(I1338)+J1338,MONTH(I1338),DAY(I1338)+1)</f>
        <v>43348</v>
      </c>
      <c r="L1338" s="31" t="str">
        <f aca="true">IF(AND(TODAY()&lt;=K1338,TODAY()&gt;=I1338),"Oui","Non")</f>
        <v>Non</v>
      </c>
      <c r="M1338" s="28" t="s">
        <v>39</v>
      </c>
    </row>
    <row r="1339" customFormat="false" ht="15.75" hidden="false" customHeight="false" outlineLevel="0" collapsed="false">
      <c r="A1339" s="36" t="s">
        <v>4186</v>
      </c>
      <c r="B1339" s="36" t="s">
        <v>3050</v>
      </c>
      <c r="C1339" s="36" t="s">
        <v>4187</v>
      </c>
      <c r="D1339" s="28" t="n">
        <v>2017</v>
      </c>
      <c r="E1339" s="28"/>
      <c r="F1339" s="29"/>
      <c r="G1339" s="28" t="s">
        <v>1843</v>
      </c>
      <c r="H1339" s="30"/>
      <c r="I1339" s="34" t="n">
        <v>42982</v>
      </c>
      <c r="J1339" s="28" t="n">
        <v>1</v>
      </c>
      <c r="K1339" s="35" t="n">
        <f aca="false">DATE(YEAR(I1339)+J1339,MONTH(I1339),DAY(I1339)+1)</f>
        <v>43348</v>
      </c>
      <c r="L1339" s="31" t="str">
        <f aca="true">IF(AND(TODAY()&lt;=K1339,TODAY()&gt;=I1339),"Oui","Non")</f>
        <v>Non</v>
      </c>
      <c r="M1339" s="28" t="s">
        <v>39</v>
      </c>
    </row>
    <row r="1340" customFormat="false" ht="15.75" hidden="false" customHeight="false" outlineLevel="0" collapsed="false">
      <c r="A1340" s="36" t="s">
        <v>2624</v>
      </c>
      <c r="B1340" s="36" t="s">
        <v>4188</v>
      </c>
      <c r="C1340" s="36" t="s">
        <v>4189</v>
      </c>
      <c r="D1340" s="28" t="n">
        <v>2017</v>
      </c>
      <c r="E1340" s="28"/>
      <c r="F1340" s="29"/>
      <c r="G1340" s="28" t="s">
        <v>1843</v>
      </c>
      <c r="H1340" s="30"/>
      <c r="I1340" s="34" t="n">
        <v>42982</v>
      </c>
      <c r="J1340" s="28" t="n">
        <v>1</v>
      </c>
      <c r="K1340" s="35" t="n">
        <f aca="false">DATE(YEAR(I1340)+J1340,MONTH(I1340),DAY(I1340)+1)</f>
        <v>43348</v>
      </c>
      <c r="L1340" s="31" t="str">
        <f aca="true">IF(AND(TODAY()&lt;=K1340,TODAY()&gt;=I1340),"Oui","Non")</f>
        <v>Non</v>
      </c>
      <c r="M1340" s="28" t="s">
        <v>39</v>
      </c>
    </row>
    <row r="1341" customFormat="false" ht="15.75" hidden="false" customHeight="false" outlineLevel="0" collapsed="false">
      <c r="A1341" s="36" t="s">
        <v>4190</v>
      </c>
      <c r="B1341" s="36" t="s">
        <v>3307</v>
      </c>
      <c r="C1341" s="36" t="s">
        <v>4191</v>
      </c>
      <c r="D1341" s="28" t="n">
        <v>2017</v>
      </c>
      <c r="E1341" s="28"/>
      <c r="F1341" s="29"/>
      <c r="G1341" s="28" t="s">
        <v>1843</v>
      </c>
      <c r="H1341" s="30"/>
      <c r="I1341" s="34" t="n">
        <v>42982</v>
      </c>
      <c r="J1341" s="28" t="n">
        <v>1</v>
      </c>
      <c r="K1341" s="35" t="n">
        <f aca="false">DATE(YEAR(I1341)+J1341,MONTH(I1341),DAY(I1341)+1)</f>
        <v>43348</v>
      </c>
      <c r="L1341" s="31" t="str">
        <f aca="true">IF(AND(TODAY()&lt;=K1341,TODAY()&gt;=I1341),"Oui","Non")</f>
        <v>Non</v>
      </c>
      <c r="M1341" s="28" t="s">
        <v>39</v>
      </c>
    </row>
    <row r="1342" customFormat="false" ht="15.75" hidden="false" customHeight="false" outlineLevel="0" collapsed="false">
      <c r="A1342" s="36" t="s">
        <v>4192</v>
      </c>
      <c r="B1342" s="36" t="s">
        <v>4193</v>
      </c>
      <c r="C1342" s="36" t="s">
        <v>4194</v>
      </c>
      <c r="D1342" s="28" t="n">
        <v>2017</v>
      </c>
      <c r="E1342" s="28"/>
      <c r="F1342" s="29"/>
      <c r="G1342" s="28" t="s">
        <v>1843</v>
      </c>
      <c r="H1342" s="30"/>
      <c r="I1342" s="34" t="n">
        <v>42982</v>
      </c>
      <c r="J1342" s="28" t="n">
        <v>1</v>
      </c>
      <c r="K1342" s="35" t="n">
        <f aca="false">DATE(YEAR(I1342)+J1342,MONTH(I1342),DAY(I1342)+1)</f>
        <v>43348</v>
      </c>
      <c r="L1342" s="31" t="str">
        <f aca="true">IF(AND(TODAY()&lt;=K1342,TODAY()&gt;=I1342),"Oui","Non")</f>
        <v>Non</v>
      </c>
      <c r="M1342" s="28" t="s">
        <v>39</v>
      </c>
    </row>
    <row r="1343" customFormat="false" ht="15.75" hidden="false" customHeight="false" outlineLevel="0" collapsed="false">
      <c r="A1343" s="36" t="s">
        <v>4195</v>
      </c>
      <c r="B1343" s="36" t="s">
        <v>3016</v>
      </c>
      <c r="C1343" s="36" t="s">
        <v>4196</v>
      </c>
      <c r="D1343" s="28" t="n">
        <v>2017</v>
      </c>
      <c r="E1343" s="28"/>
      <c r="F1343" s="29"/>
      <c r="G1343" s="28" t="s">
        <v>1843</v>
      </c>
      <c r="H1343" s="30"/>
      <c r="I1343" s="34" t="n">
        <v>42982</v>
      </c>
      <c r="J1343" s="28" t="n">
        <v>1</v>
      </c>
      <c r="K1343" s="35" t="n">
        <f aca="false">DATE(YEAR(I1343)+J1343,MONTH(I1343),DAY(I1343)+1)</f>
        <v>43348</v>
      </c>
      <c r="L1343" s="31" t="str">
        <f aca="true">IF(AND(TODAY()&lt;=K1343,TODAY()&gt;=I1343),"Oui","Non")</f>
        <v>Non</v>
      </c>
      <c r="M1343" s="28" t="s">
        <v>39</v>
      </c>
    </row>
    <row r="1344" customFormat="false" ht="15.75" hidden="false" customHeight="false" outlineLevel="0" collapsed="false">
      <c r="A1344" s="36" t="s">
        <v>4197</v>
      </c>
      <c r="B1344" s="36" t="s">
        <v>3387</v>
      </c>
      <c r="C1344" s="36" t="s">
        <v>4198</v>
      </c>
      <c r="D1344" s="28" t="n">
        <v>2017</v>
      </c>
      <c r="E1344" s="28"/>
      <c r="F1344" s="29"/>
      <c r="G1344" s="28" t="s">
        <v>1843</v>
      </c>
      <c r="H1344" s="30"/>
      <c r="I1344" s="34" t="n">
        <v>42982</v>
      </c>
      <c r="J1344" s="28" t="n">
        <v>1</v>
      </c>
      <c r="K1344" s="35" t="n">
        <f aca="false">DATE(YEAR(I1344)+J1344,MONTH(I1344),DAY(I1344)+1)</f>
        <v>43348</v>
      </c>
      <c r="L1344" s="31" t="str">
        <f aca="true">IF(AND(TODAY()&lt;=K1344,TODAY()&gt;=I1344),"Oui","Non")</f>
        <v>Non</v>
      </c>
      <c r="M1344" s="28" t="s">
        <v>39</v>
      </c>
    </row>
    <row r="1345" customFormat="false" ht="15.75" hidden="false" customHeight="false" outlineLevel="0" collapsed="false">
      <c r="A1345" s="36" t="s">
        <v>4199</v>
      </c>
      <c r="B1345" s="36" t="s">
        <v>3089</v>
      </c>
      <c r="C1345" s="36" t="s">
        <v>4200</v>
      </c>
      <c r="D1345" s="28" t="n">
        <v>2017</v>
      </c>
      <c r="E1345" s="28"/>
      <c r="F1345" s="29"/>
      <c r="G1345" s="28" t="s">
        <v>1843</v>
      </c>
      <c r="H1345" s="30"/>
      <c r="I1345" s="34" t="n">
        <v>42982</v>
      </c>
      <c r="J1345" s="28" t="n">
        <v>1</v>
      </c>
      <c r="K1345" s="35" t="n">
        <f aca="false">DATE(YEAR(I1345)+J1345,MONTH(I1345),DAY(I1345)+1)</f>
        <v>43348</v>
      </c>
      <c r="L1345" s="31" t="str">
        <f aca="true">IF(AND(TODAY()&lt;=K1345,TODAY()&gt;=I1345),"Oui","Non")</f>
        <v>Non</v>
      </c>
      <c r="M1345" s="28" t="s">
        <v>39</v>
      </c>
    </row>
    <row r="1346" customFormat="false" ht="15.75" hidden="false" customHeight="false" outlineLevel="0" collapsed="false">
      <c r="A1346" s="36" t="s">
        <v>4201</v>
      </c>
      <c r="B1346" s="36" t="s">
        <v>4202</v>
      </c>
      <c r="C1346" s="36" t="s">
        <v>4203</v>
      </c>
      <c r="D1346" s="28" t="n">
        <v>2017</v>
      </c>
      <c r="E1346" s="28"/>
      <c r="F1346" s="29"/>
      <c r="G1346" s="28" t="s">
        <v>1843</v>
      </c>
      <c r="H1346" s="30"/>
      <c r="I1346" s="34" t="n">
        <v>42982</v>
      </c>
      <c r="J1346" s="28" t="n">
        <v>1</v>
      </c>
      <c r="K1346" s="35" t="n">
        <f aca="false">DATE(YEAR(I1346)+J1346,MONTH(I1346),DAY(I1346)+1)</f>
        <v>43348</v>
      </c>
      <c r="L1346" s="31" t="str">
        <f aca="true">IF(AND(TODAY()&lt;=K1346,TODAY()&gt;=I1346),"Oui","Non")</f>
        <v>Non</v>
      </c>
      <c r="M1346" s="28" t="s">
        <v>39</v>
      </c>
    </row>
    <row r="1347" customFormat="false" ht="15.75" hidden="false" customHeight="false" outlineLevel="0" collapsed="false">
      <c r="A1347" s="36" t="s">
        <v>4204</v>
      </c>
      <c r="B1347" s="36" t="s">
        <v>3170</v>
      </c>
      <c r="C1347" s="36" t="s">
        <v>4205</v>
      </c>
      <c r="D1347" s="28" t="n">
        <v>2017</v>
      </c>
      <c r="E1347" s="28"/>
      <c r="F1347" s="29"/>
      <c r="G1347" s="28" t="s">
        <v>1843</v>
      </c>
      <c r="H1347" s="30"/>
      <c r="I1347" s="34" t="n">
        <v>42982</v>
      </c>
      <c r="J1347" s="28" t="n">
        <v>1</v>
      </c>
      <c r="K1347" s="35" t="n">
        <f aca="false">DATE(YEAR(I1347)+J1347,MONTH(I1347),DAY(I1347)+1)</f>
        <v>43348</v>
      </c>
      <c r="L1347" s="31" t="str">
        <f aca="true">IF(AND(TODAY()&lt;=K1347,TODAY()&gt;=I1347),"Oui","Non")</f>
        <v>Non</v>
      </c>
      <c r="M1347" s="28" t="s">
        <v>39</v>
      </c>
    </row>
    <row r="1348" customFormat="false" ht="15.75" hidden="false" customHeight="false" outlineLevel="0" collapsed="false">
      <c r="A1348" s="36" t="s">
        <v>4206</v>
      </c>
      <c r="B1348" s="36" t="s">
        <v>4207</v>
      </c>
      <c r="C1348" s="36" t="s">
        <v>4208</v>
      </c>
      <c r="D1348" s="28" t="n">
        <v>2017</v>
      </c>
      <c r="E1348" s="28"/>
      <c r="F1348" s="29"/>
      <c r="G1348" s="28" t="s">
        <v>1843</v>
      </c>
      <c r="H1348" s="30"/>
      <c r="I1348" s="34" t="n">
        <v>42982</v>
      </c>
      <c r="J1348" s="28" t="n">
        <v>1</v>
      </c>
      <c r="K1348" s="35" t="n">
        <f aca="false">DATE(YEAR(I1348)+J1348,MONTH(I1348),DAY(I1348)+1)</f>
        <v>43348</v>
      </c>
      <c r="L1348" s="31" t="str">
        <f aca="true">IF(AND(TODAY()&lt;=K1348,TODAY()&gt;=I1348),"Oui","Non")</f>
        <v>Non</v>
      </c>
      <c r="M1348" s="28" t="s">
        <v>39</v>
      </c>
    </row>
    <row r="1349" customFormat="false" ht="15.75" hidden="false" customHeight="false" outlineLevel="0" collapsed="false">
      <c r="A1349" s="36" t="s">
        <v>4209</v>
      </c>
      <c r="B1349" s="36" t="s">
        <v>3446</v>
      </c>
      <c r="C1349" s="36" t="s">
        <v>4210</v>
      </c>
      <c r="D1349" s="28" t="n">
        <v>2017</v>
      </c>
      <c r="E1349" s="28"/>
      <c r="F1349" s="29"/>
      <c r="G1349" s="28" t="s">
        <v>1843</v>
      </c>
      <c r="H1349" s="30"/>
      <c r="I1349" s="34" t="n">
        <v>42982</v>
      </c>
      <c r="J1349" s="28" t="n">
        <v>1</v>
      </c>
      <c r="K1349" s="35" t="n">
        <f aca="false">DATE(YEAR(I1349)+J1349,MONTH(I1349),DAY(I1349)+1)</f>
        <v>43348</v>
      </c>
      <c r="L1349" s="31" t="str">
        <f aca="true">IF(AND(TODAY()&lt;=K1349,TODAY()&gt;=I1349),"Oui","Non")</f>
        <v>Non</v>
      </c>
      <c r="M1349" s="28" t="s">
        <v>39</v>
      </c>
    </row>
    <row r="1350" customFormat="false" ht="15.75" hidden="false" customHeight="false" outlineLevel="0" collapsed="false">
      <c r="A1350" s="36" t="s">
        <v>324</v>
      </c>
      <c r="B1350" s="36" t="s">
        <v>4211</v>
      </c>
      <c r="C1350" s="36" t="s">
        <v>4212</v>
      </c>
      <c r="D1350" s="28" t="n">
        <v>2017</v>
      </c>
      <c r="E1350" s="28"/>
      <c r="F1350" s="29"/>
      <c r="G1350" s="28" t="s">
        <v>1843</v>
      </c>
      <c r="H1350" s="30"/>
      <c r="I1350" s="34" t="n">
        <v>42982</v>
      </c>
      <c r="J1350" s="28" t="n">
        <v>1</v>
      </c>
      <c r="K1350" s="35" t="n">
        <f aca="false">DATE(YEAR(I1350)+J1350,MONTH(I1350),DAY(I1350)+1)</f>
        <v>43348</v>
      </c>
      <c r="L1350" s="31" t="str">
        <f aca="true">IF(AND(TODAY()&lt;=K1350,TODAY()&gt;=I1350),"Oui","Non")</f>
        <v>Non</v>
      </c>
      <c r="M1350" s="28" t="s">
        <v>39</v>
      </c>
    </row>
    <row r="1351" customFormat="false" ht="15.75" hidden="false" customHeight="false" outlineLevel="0" collapsed="false">
      <c r="A1351" s="36" t="s">
        <v>4213</v>
      </c>
      <c r="B1351" s="36" t="s">
        <v>3571</v>
      </c>
      <c r="C1351" s="36" t="s">
        <v>4214</v>
      </c>
      <c r="D1351" s="28" t="n">
        <v>2017</v>
      </c>
      <c r="E1351" s="28"/>
      <c r="F1351" s="29"/>
      <c r="G1351" s="28" t="s">
        <v>1843</v>
      </c>
      <c r="H1351" s="30"/>
      <c r="I1351" s="34" t="n">
        <v>42982</v>
      </c>
      <c r="J1351" s="28" t="n">
        <v>1</v>
      </c>
      <c r="K1351" s="35" t="n">
        <f aca="false">DATE(YEAR(I1351)+J1351,MONTH(I1351),DAY(I1351)+1)</f>
        <v>43348</v>
      </c>
      <c r="L1351" s="31" t="str">
        <f aca="true">IF(AND(TODAY()&lt;=K1351,TODAY()&gt;=I1351),"Oui","Non")</f>
        <v>Non</v>
      </c>
      <c r="M1351" s="28" t="s">
        <v>39</v>
      </c>
    </row>
    <row r="1352" customFormat="false" ht="15.75" hidden="false" customHeight="false" outlineLevel="0" collapsed="false">
      <c r="A1352" s="36" t="s">
        <v>4215</v>
      </c>
      <c r="B1352" s="36" t="s">
        <v>3852</v>
      </c>
      <c r="C1352" s="36" t="s">
        <v>4216</v>
      </c>
      <c r="D1352" s="28" t="n">
        <v>2017</v>
      </c>
      <c r="E1352" s="28"/>
      <c r="F1352" s="29"/>
      <c r="G1352" s="28" t="s">
        <v>1843</v>
      </c>
      <c r="H1352" s="30"/>
      <c r="I1352" s="34" t="n">
        <v>42982</v>
      </c>
      <c r="J1352" s="28" t="n">
        <v>1</v>
      </c>
      <c r="K1352" s="35" t="n">
        <f aca="false">DATE(YEAR(I1352)+J1352,MONTH(I1352),DAY(I1352)+1)</f>
        <v>43348</v>
      </c>
      <c r="L1352" s="31" t="str">
        <f aca="true">IF(AND(TODAY()&lt;=K1352,TODAY()&gt;=I1352),"Oui","Non")</f>
        <v>Non</v>
      </c>
      <c r="M1352" s="28" t="s">
        <v>39</v>
      </c>
    </row>
    <row r="1353" customFormat="false" ht="15.75" hidden="false" customHeight="false" outlineLevel="0" collapsed="false">
      <c r="A1353" s="36" t="s">
        <v>4217</v>
      </c>
      <c r="B1353" s="36" t="s">
        <v>3429</v>
      </c>
      <c r="C1353" s="36" t="s">
        <v>4218</v>
      </c>
      <c r="D1353" s="28" t="n">
        <v>2017</v>
      </c>
      <c r="E1353" s="28"/>
      <c r="F1353" s="29"/>
      <c r="G1353" s="28" t="s">
        <v>1843</v>
      </c>
      <c r="H1353" s="30"/>
      <c r="I1353" s="34" t="n">
        <v>42982</v>
      </c>
      <c r="J1353" s="28" t="n">
        <v>1</v>
      </c>
      <c r="K1353" s="35" t="n">
        <f aca="false">DATE(YEAR(I1353)+J1353,MONTH(I1353),DAY(I1353)+1)</f>
        <v>43348</v>
      </c>
      <c r="L1353" s="31" t="str">
        <f aca="true">IF(AND(TODAY()&lt;=K1353,TODAY()&gt;=I1353),"Oui","Non")</f>
        <v>Non</v>
      </c>
      <c r="M1353" s="28" t="s">
        <v>39</v>
      </c>
    </row>
    <row r="1354" customFormat="false" ht="15.75" hidden="false" customHeight="false" outlineLevel="0" collapsed="false">
      <c r="A1354" s="36" t="s">
        <v>4219</v>
      </c>
      <c r="B1354" s="36" t="s">
        <v>4220</v>
      </c>
      <c r="C1354" s="36" t="s">
        <v>4221</v>
      </c>
      <c r="D1354" s="28" t="n">
        <v>2017</v>
      </c>
      <c r="E1354" s="28"/>
      <c r="F1354" s="29"/>
      <c r="G1354" s="28" t="s">
        <v>1843</v>
      </c>
      <c r="H1354" s="30"/>
      <c r="I1354" s="34" t="n">
        <v>42982</v>
      </c>
      <c r="J1354" s="28" t="n">
        <v>1</v>
      </c>
      <c r="K1354" s="35" t="n">
        <f aca="false">DATE(YEAR(I1354)+J1354,MONTH(I1354),DAY(I1354)+1)</f>
        <v>43348</v>
      </c>
      <c r="L1354" s="31" t="str">
        <f aca="true">IF(AND(TODAY()&lt;=K1354,TODAY()&gt;=I1354),"Oui","Non")</f>
        <v>Non</v>
      </c>
      <c r="M1354" s="28" t="s">
        <v>39</v>
      </c>
    </row>
    <row r="1355" customFormat="false" ht="15.75" hidden="false" customHeight="false" outlineLevel="0" collapsed="false">
      <c r="A1355" s="36" t="s">
        <v>4222</v>
      </c>
      <c r="B1355" s="36" t="s">
        <v>4223</v>
      </c>
      <c r="C1355" s="36" t="s">
        <v>4224</v>
      </c>
      <c r="D1355" s="28" t="n">
        <v>2017</v>
      </c>
      <c r="E1355" s="28"/>
      <c r="F1355" s="29"/>
      <c r="G1355" s="28" t="s">
        <v>1843</v>
      </c>
      <c r="H1355" s="30"/>
      <c r="I1355" s="34" t="n">
        <v>42982</v>
      </c>
      <c r="J1355" s="28" t="n">
        <v>1</v>
      </c>
      <c r="K1355" s="35" t="n">
        <f aca="false">DATE(YEAR(I1355)+J1355,MONTH(I1355),DAY(I1355)+1)</f>
        <v>43348</v>
      </c>
      <c r="L1355" s="31" t="str">
        <f aca="true">IF(AND(TODAY()&lt;=K1355,TODAY()&gt;=I1355),"Oui","Non")</f>
        <v>Non</v>
      </c>
      <c r="M1355" s="28" t="s">
        <v>39</v>
      </c>
    </row>
    <row r="1356" customFormat="false" ht="15.75" hidden="false" customHeight="false" outlineLevel="0" collapsed="false">
      <c r="A1356" s="36" t="s">
        <v>4225</v>
      </c>
      <c r="B1356" s="36" t="s">
        <v>4226</v>
      </c>
      <c r="C1356" s="36" t="s">
        <v>4227</v>
      </c>
      <c r="D1356" s="28" t="n">
        <v>2017</v>
      </c>
      <c r="E1356" s="28"/>
      <c r="F1356" s="29"/>
      <c r="G1356" s="28" t="s">
        <v>1843</v>
      </c>
      <c r="H1356" s="30"/>
      <c r="I1356" s="34" t="n">
        <v>42982</v>
      </c>
      <c r="J1356" s="28" t="n">
        <v>1</v>
      </c>
      <c r="K1356" s="35" t="n">
        <f aca="false">DATE(YEAR(I1356)+J1356,MONTH(I1356),DAY(I1356)+1)</f>
        <v>43348</v>
      </c>
      <c r="L1356" s="31" t="str">
        <f aca="true">IF(AND(TODAY()&lt;=K1356,TODAY()&gt;=I1356),"Oui","Non")</f>
        <v>Non</v>
      </c>
      <c r="M1356" s="28" t="s">
        <v>39</v>
      </c>
    </row>
    <row r="1357" customFormat="false" ht="15.75" hidden="false" customHeight="false" outlineLevel="0" collapsed="false">
      <c r="A1357" s="36" t="s">
        <v>4228</v>
      </c>
      <c r="B1357" s="36" t="s">
        <v>3482</v>
      </c>
      <c r="C1357" s="36" t="s">
        <v>4229</v>
      </c>
      <c r="D1357" s="28" t="n">
        <v>2017</v>
      </c>
      <c r="E1357" s="28"/>
      <c r="F1357" s="29"/>
      <c r="G1357" s="28" t="s">
        <v>1843</v>
      </c>
      <c r="H1357" s="30"/>
      <c r="I1357" s="34" t="n">
        <v>42982</v>
      </c>
      <c r="J1357" s="28" t="n">
        <v>1</v>
      </c>
      <c r="K1357" s="35" t="n">
        <f aca="false">DATE(YEAR(I1357)+J1357,MONTH(I1357),DAY(I1357)+1)</f>
        <v>43348</v>
      </c>
      <c r="L1357" s="31" t="str">
        <f aca="true">IF(AND(TODAY()&lt;=K1357,TODAY()&gt;=I1357),"Oui","Non")</f>
        <v>Non</v>
      </c>
      <c r="M1357" s="28" t="s">
        <v>39</v>
      </c>
    </row>
    <row r="1358" customFormat="false" ht="15.75" hidden="false" customHeight="false" outlineLevel="0" collapsed="false">
      <c r="A1358" s="36" t="s">
        <v>4230</v>
      </c>
      <c r="B1358" s="36" t="s">
        <v>2822</v>
      </c>
      <c r="C1358" s="36" t="s">
        <v>4231</v>
      </c>
      <c r="D1358" s="28" t="n">
        <v>2017</v>
      </c>
      <c r="E1358" s="28"/>
      <c r="F1358" s="29"/>
      <c r="G1358" s="28" t="s">
        <v>1843</v>
      </c>
      <c r="H1358" s="30"/>
      <c r="I1358" s="34" t="n">
        <v>42982</v>
      </c>
      <c r="J1358" s="28" t="n">
        <v>1</v>
      </c>
      <c r="K1358" s="35" t="n">
        <f aca="false">DATE(YEAR(I1358)+J1358,MONTH(I1358),DAY(I1358)+1)</f>
        <v>43348</v>
      </c>
      <c r="L1358" s="31" t="str">
        <f aca="true">IF(AND(TODAY()&lt;=K1358,TODAY()&gt;=I1358),"Oui","Non")</f>
        <v>Non</v>
      </c>
      <c r="M1358" s="28" t="s">
        <v>39</v>
      </c>
    </row>
    <row r="1359" customFormat="false" ht="15.75" hidden="false" customHeight="false" outlineLevel="0" collapsed="false">
      <c r="A1359" s="36" t="s">
        <v>4232</v>
      </c>
      <c r="B1359" s="36" t="s">
        <v>3111</v>
      </c>
      <c r="C1359" s="36" t="s">
        <v>4233</v>
      </c>
      <c r="D1359" s="28" t="n">
        <v>2017</v>
      </c>
      <c r="E1359" s="28"/>
      <c r="F1359" s="29"/>
      <c r="G1359" s="28" t="s">
        <v>1843</v>
      </c>
      <c r="H1359" s="30"/>
      <c r="I1359" s="34" t="n">
        <v>42982</v>
      </c>
      <c r="J1359" s="28" t="n">
        <v>1</v>
      </c>
      <c r="K1359" s="35" t="n">
        <f aca="false">DATE(YEAR(I1359)+J1359,MONTH(I1359),DAY(I1359)+1)</f>
        <v>43348</v>
      </c>
      <c r="L1359" s="31" t="str">
        <f aca="true">IF(AND(TODAY()&lt;=K1359,TODAY()&gt;=I1359),"Oui","Non")</f>
        <v>Non</v>
      </c>
      <c r="M1359" s="28" t="s">
        <v>39</v>
      </c>
    </row>
    <row r="1360" customFormat="false" ht="15.75" hidden="false" customHeight="false" outlineLevel="0" collapsed="false">
      <c r="A1360" s="36" t="s">
        <v>4234</v>
      </c>
      <c r="B1360" s="36" t="s">
        <v>4193</v>
      </c>
      <c r="C1360" s="36" t="s">
        <v>4235</v>
      </c>
      <c r="D1360" s="28" t="n">
        <v>2017</v>
      </c>
      <c r="E1360" s="28"/>
      <c r="F1360" s="29"/>
      <c r="G1360" s="28" t="s">
        <v>1843</v>
      </c>
      <c r="H1360" s="30"/>
      <c r="I1360" s="34" t="n">
        <v>42982</v>
      </c>
      <c r="J1360" s="28" t="n">
        <v>1</v>
      </c>
      <c r="K1360" s="35" t="n">
        <f aca="false">DATE(YEAR(I1360)+J1360,MONTH(I1360),DAY(I1360)+1)</f>
        <v>43348</v>
      </c>
      <c r="L1360" s="31" t="str">
        <f aca="true">IF(AND(TODAY()&lt;=K1360,TODAY()&gt;=I1360),"Oui","Non")</f>
        <v>Non</v>
      </c>
      <c r="M1360" s="28" t="s">
        <v>39</v>
      </c>
    </row>
    <row r="1361" customFormat="false" ht="15.75" hidden="false" customHeight="false" outlineLevel="0" collapsed="false">
      <c r="A1361" s="36" t="s">
        <v>4236</v>
      </c>
      <c r="B1361" s="36" t="s">
        <v>3170</v>
      </c>
      <c r="C1361" s="36" t="s">
        <v>4237</v>
      </c>
      <c r="D1361" s="28" t="n">
        <v>2017</v>
      </c>
      <c r="E1361" s="28"/>
      <c r="F1361" s="29"/>
      <c r="G1361" s="28" t="s">
        <v>1843</v>
      </c>
      <c r="H1361" s="30"/>
      <c r="I1361" s="34" t="n">
        <v>42982</v>
      </c>
      <c r="J1361" s="28" t="n">
        <v>1</v>
      </c>
      <c r="K1361" s="35" t="n">
        <f aca="false">DATE(YEAR(I1361)+J1361,MONTH(I1361),DAY(I1361)+1)</f>
        <v>43348</v>
      </c>
      <c r="L1361" s="31" t="str">
        <f aca="true">IF(AND(TODAY()&lt;=K1361,TODAY()&gt;=I1361),"Oui","Non")</f>
        <v>Non</v>
      </c>
      <c r="M1361" s="28" t="s">
        <v>39</v>
      </c>
    </row>
    <row r="1362" customFormat="false" ht="15.75" hidden="false" customHeight="false" outlineLevel="0" collapsed="false">
      <c r="A1362" s="36" t="s">
        <v>4238</v>
      </c>
      <c r="B1362" s="36" t="s">
        <v>4239</v>
      </c>
      <c r="C1362" s="36" t="s">
        <v>4240</v>
      </c>
      <c r="D1362" s="28" t="n">
        <v>2017</v>
      </c>
      <c r="E1362" s="28"/>
      <c r="F1362" s="29"/>
      <c r="G1362" s="28" t="s">
        <v>1843</v>
      </c>
      <c r="H1362" s="30"/>
      <c r="I1362" s="34" t="n">
        <v>42982</v>
      </c>
      <c r="J1362" s="28" t="n">
        <v>1</v>
      </c>
      <c r="K1362" s="35" t="n">
        <f aca="false">DATE(YEAR(I1362)+J1362,MONTH(I1362),DAY(I1362)+1)</f>
        <v>43348</v>
      </c>
      <c r="L1362" s="31" t="str">
        <f aca="true">IF(AND(TODAY()&lt;=K1362,TODAY()&gt;=I1362),"Oui","Non")</f>
        <v>Non</v>
      </c>
      <c r="M1362" s="28" t="s">
        <v>39</v>
      </c>
    </row>
    <row r="1363" customFormat="false" ht="15.75" hidden="false" customHeight="false" outlineLevel="0" collapsed="false">
      <c r="A1363" s="36" t="s">
        <v>4241</v>
      </c>
      <c r="B1363" s="36" t="s">
        <v>3059</v>
      </c>
      <c r="C1363" s="36" t="s">
        <v>4242</v>
      </c>
      <c r="D1363" s="28" t="n">
        <v>2017</v>
      </c>
      <c r="E1363" s="28"/>
      <c r="F1363" s="29"/>
      <c r="G1363" s="28" t="s">
        <v>1843</v>
      </c>
      <c r="H1363" s="30"/>
      <c r="I1363" s="34" t="n">
        <v>42982</v>
      </c>
      <c r="J1363" s="28" t="n">
        <v>1</v>
      </c>
      <c r="K1363" s="35" t="n">
        <f aca="false">DATE(YEAR(I1363)+J1363,MONTH(I1363),DAY(I1363)+1)</f>
        <v>43348</v>
      </c>
      <c r="L1363" s="31" t="str">
        <f aca="true">IF(AND(TODAY()&lt;=K1363,TODAY()&gt;=I1363),"Oui","Non")</f>
        <v>Non</v>
      </c>
      <c r="M1363" s="28" t="s">
        <v>39</v>
      </c>
    </row>
    <row r="1364" customFormat="false" ht="15.75" hidden="false" customHeight="false" outlineLevel="0" collapsed="false">
      <c r="A1364" s="36" t="s">
        <v>4243</v>
      </c>
      <c r="B1364" s="36" t="s">
        <v>3170</v>
      </c>
      <c r="C1364" s="36" t="s">
        <v>4244</v>
      </c>
      <c r="D1364" s="28" t="n">
        <v>2017</v>
      </c>
      <c r="E1364" s="28"/>
      <c r="F1364" s="29"/>
      <c r="G1364" s="28" t="s">
        <v>1843</v>
      </c>
      <c r="H1364" s="30"/>
      <c r="I1364" s="34" t="n">
        <v>42982</v>
      </c>
      <c r="J1364" s="28" t="n">
        <v>1</v>
      </c>
      <c r="K1364" s="35" t="n">
        <f aca="false">DATE(YEAR(I1364)+J1364,MONTH(I1364),DAY(I1364)+1)</f>
        <v>43348</v>
      </c>
      <c r="L1364" s="31" t="str">
        <f aca="true">IF(AND(TODAY()&lt;=K1364,TODAY()&gt;=I1364),"Oui","Non")</f>
        <v>Non</v>
      </c>
      <c r="M1364" s="28" t="s">
        <v>39</v>
      </c>
    </row>
    <row r="1365" customFormat="false" ht="15.75" hidden="false" customHeight="false" outlineLevel="0" collapsed="false">
      <c r="A1365" s="36" t="s">
        <v>4245</v>
      </c>
      <c r="B1365" s="36" t="s">
        <v>4246</v>
      </c>
      <c r="C1365" s="36" t="s">
        <v>4247</v>
      </c>
      <c r="D1365" s="28" t="n">
        <v>2017</v>
      </c>
      <c r="E1365" s="28"/>
      <c r="F1365" s="29"/>
      <c r="G1365" s="28" t="s">
        <v>1843</v>
      </c>
      <c r="H1365" s="30"/>
      <c r="I1365" s="34" t="n">
        <v>42982</v>
      </c>
      <c r="J1365" s="28" t="n">
        <v>1</v>
      </c>
      <c r="K1365" s="35" t="n">
        <f aca="false">DATE(YEAR(I1365)+J1365,MONTH(I1365),DAY(I1365)+1)</f>
        <v>43348</v>
      </c>
      <c r="L1365" s="31" t="str">
        <f aca="true">IF(AND(TODAY()&lt;=K1365,TODAY()&gt;=I1365),"Oui","Non")</f>
        <v>Non</v>
      </c>
      <c r="M1365" s="28" t="s">
        <v>39</v>
      </c>
    </row>
    <row r="1366" customFormat="false" ht="15.75" hidden="false" customHeight="false" outlineLevel="0" collapsed="false">
      <c r="A1366" s="36" t="s">
        <v>4248</v>
      </c>
      <c r="B1366" s="36" t="s">
        <v>4249</v>
      </c>
      <c r="C1366" s="36" t="s">
        <v>4250</v>
      </c>
      <c r="D1366" s="28" t="n">
        <v>2017</v>
      </c>
      <c r="E1366" s="28"/>
      <c r="F1366" s="29"/>
      <c r="G1366" s="28" t="s">
        <v>1843</v>
      </c>
      <c r="H1366" s="30"/>
      <c r="I1366" s="34" t="n">
        <v>42982</v>
      </c>
      <c r="J1366" s="28" t="n">
        <v>1</v>
      </c>
      <c r="K1366" s="35" t="n">
        <f aca="false">DATE(YEAR(I1366)+J1366,MONTH(I1366),DAY(I1366)+1)</f>
        <v>43348</v>
      </c>
      <c r="L1366" s="31" t="str">
        <f aca="true">IF(AND(TODAY()&lt;=K1366,TODAY()&gt;=I1366),"Oui","Non")</f>
        <v>Non</v>
      </c>
      <c r="M1366" s="28" t="s">
        <v>39</v>
      </c>
    </row>
    <row r="1367" customFormat="false" ht="15.75" hidden="false" customHeight="false" outlineLevel="0" collapsed="false">
      <c r="A1367" s="36" t="s">
        <v>4251</v>
      </c>
      <c r="B1367" s="36" t="s">
        <v>3033</v>
      </c>
      <c r="C1367" s="36" t="s">
        <v>4252</v>
      </c>
      <c r="D1367" s="28" t="n">
        <v>2017</v>
      </c>
      <c r="E1367" s="28"/>
      <c r="F1367" s="29"/>
      <c r="G1367" s="28" t="s">
        <v>1843</v>
      </c>
      <c r="H1367" s="30"/>
      <c r="I1367" s="34" t="n">
        <v>42982</v>
      </c>
      <c r="J1367" s="28" t="n">
        <v>1</v>
      </c>
      <c r="K1367" s="35" t="n">
        <f aca="false">DATE(YEAR(I1367)+J1367,MONTH(I1367),DAY(I1367)+1)</f>
        <v>43348</v>
      </c>
      <c r="L1367" s="31" t="str">
        <f aca="true">IF(AND(TODAY()&lt;=K1367,TODAY()&gt;=I1367),"Oui","Non")</f>
        <v>Non</v>
      </c>
      <c r="M1367" s="28" t="s">
        <v>39</v>
      </c>
    </row>
    <row r="1368" customFormat="false" ht="15.75" hidden="false" customHeight="false" outlineLevel="0" collapsed="false">
      <c r="A1368" s="36" t="s">
        <v>4253</v>
      </c>
      <c r="B1368" s="36" t="s">
        <v>4254</v>
      </c>
      <c r="C1368" s="36" t="s">
        <v>4255</v>
      </c>
      <c r="D1368" s="28" t="n">
        <v>2017</v>
      </c>
      <c r="E1368" s="28"/>
      <c r="F1368" s="29"/>
      <c r="G1368" s="28" t="s">
        <v>1843</v>
      </c>
      <c r="H1368" s="30"/>
      <c r="I1368" s="34" t="n">
        <v>42982</v>
      </c>
      <c r="J1368" s="28" t="n">
        <v>1</v>
      </c>
      <c r="K1368" s="35" t="n">
        <f aca="false">DATE(YEAR(I1368)+J1368,MONTH(I1368),DAY(I1368)+1)</f>
        <v>43348</v>
      </c>
      <c r="L1368" s="31" t="str">
        <f aca="true">IF(AND(TODAY()&lt;=K1368,TODAY()&gt;=I1368),"Oui","Non")</f>
        <v>Non</v>
      </c>
      <c r="M1368" s="28" t="s">
        <v>39</v>
      </c>
    </row>
    <row r="1369" customFormat="false" ht="15.75" hidden="false" customHeight="false" outlineLevel="0" collapsed="false">
      <c r="A1369" s="36" t="s">
        <v>4256</v>
      </c>
      <c r="B1369" s="36" t="s">
        <v>4257</v>
      </c>
      <c r="C1369" s="36" t="s">
        <v>4258</v>
      </c>
      <c r="D1369" s="28" t="n">
        <v>2017</v>
      </c>
      <c r="E1369" s="28"/>
      <c r="F1369" s="29"/>
      <c r="G1369" s="28" t="s">
        <v>1843</v>
      </c>
      <c r="H1369" s="30"/>
      <c r="I1369" s="34" t="n">
        <v>42982</v>
      </c>
      <c r="J1369" s="28" t="n">
        <v>1</v>
      </c>
      <c r="K1369" s="35" t="n">
        <f aca="false">DATE(YEAR(I1369)+J1369,MONTH(I1369),DAY(I1369)+1)</f>
        <v>43348</v>
      </c>
      <c r="L1369" s="31" t="str">
        <f aca="true">IF(AND(TODAY()&lt;=K1369,TODAY()&gt;=I1369),"Oui","Non")</f>
        <v>Non</v>
      </c>
      <c r="M1369" s="28" t="s">
        <v>39</v>
      </c>
    </row>
    <row r="1370" customFormat="false" ht="15.75" hidden="false" customHeight="false" outlineLevel="0" collapsed="false">
      <c r="A1370" s="36" t="s">
        <v>4259</v>
      </c>
      <c r="B1370" s="36" t="s">
        <v>4260</v>
      </c>
      <c r="C1370" s="36" t="s">
        <v>4261</v>
      </c>
      <c r="D1370" s="28" t="n">
        <v>2017</v>
      </c>
      <c r="E1370" s="28"/>
      <c r="F1370" s="29"/>
      <c r="G1370" s="28" t="s">
        <v>1843</v>
      </c>
      <c r="H1370" s="30"/>
      <c r="I1370" s="34" t="n">
        <v>42982</v>
      </c>
      <c r="J1370" s="28" t="n">
        <v>1</v>
      </c>
      <c r="K1370" s="35" t="n">
        <f aca="false">DATE(YEAR(I1370)+J1370,MONTH(I1370),DAY(I1370)+1)</f>
        <v>43348</v>
      </c>
      <c r="L1370" s="31" t="str">
        <f aca="true">IF(AND(TODAY()&lt;=K1370,TODAY()&gt;=I1370),"Oui","Non")</f>
        <v>Non</v>
      </c>
      <c r="M1370" s="28" t="s">
        <v>39</v>
      </c>
    </row>
    <row r="1371" customFormat="false" ht="15.75" hidden="false" customHeight="false" outlineLevel="0" collapsed="false">
      <c r="A1371" s="36" t="s">
        <v>4262</v>
      </c>
      <c r="B1371" s="36" t="s">
        <v>3446</v>
      </c>
      <c r="C1371" s="36" t="s">
        <v>4263</v>
      </c>
      <c r="D1371" s="28" t="n">
        <v>2017</v>
      </c>
      <c r="E1371" s="28"/>
      <c r="F1371" s="29"/>
      <c r="G1371" s="28" t="s">
        <v>1843</v>
      </c>
      <c r="H1371" s="30"/>
      <c r="I1371" s="34" t="n">
        <v>42982</v>
      </c>
      <c r="J1371" s="28" t="n">
        <v>1</v>
      </c>
      <c r="K1371" s="35" t="n">
        <f aca="false">DATE(YEAR(I1371)+J1371,MONTH(I1371),DAY(I1371)+1)</f>
        <v>43348</v>
      </c>
      <c r="L1371" s="31" t="str">
        <f aca="true">IF(AND(TODAY()&lt;=K1371,TODAY()&gt;=I1371),"Oui","Non")</f>
        <v>Non</v>
      </c>
      <c r="M1371" s="28" t="s">
        <v>39</v>
      </c>
    </row>
    <row r="1372" customFormat="false" ht="15.75" hidden="false" customHeight="false" outlineLevel="0" collapsed="false">
      <c r="A1372" s="36" t="s">
        <v>4264</v>
      </c>
      <c r="B1372" s="36" t="s">
        <v>3098</v>
      </c>
      <c r="C1372" s="36" t="s">
        <v>4265</v>
      </c>
      <c r="D1372" s="28" t="n">
        <v>2017</v>
      </c>
      <c r="E1372" s="28"/>
      <c r="F1372" s="29"/>
      <c r="G1372" s="28" t="s">
        <v>1843</v>
      </c>
      <c r="H1372" s="30"/>
      <c r="I1372" s="34" t="n">
        <v>42982</v>
      </c>
      <c r="J1372" s="28" t="n">
        <v>1</v>
      </c>
      <c r="K1372" s="35" t="n">
        <f aca="false">DATE(YEAR(I1372)+J1372,MONTH(I1372),DAY(I1372)+1)</f>
        <v>43348</v>
      </c>
      <c r="L1372" s="31" t="str">
        <f aca="true">IF(AND(TODAY()&lt;=K1372,TODAY()&gt;=I1372),"Oui","Non")</f>
        <v>Non</v>
      </c>
      <c r="M1372" s="28" t="s">
        <v>39</v>
      </c>
    </row>
    <row r="1373" customFormat="false" ht="15.75" hidden="false" customHeight="false" outlineLevel="0" collapsed="false">
      <c r="A1373" s="36" t="s">
        <v>4266</v>
      </c>
      <c r="B1373" s="36" t="s">
        <v>1952</v>
      </c>
      <c r="C1373" s="36" t="s">
        <v>4267</v>
      </c>
      <c r="D1373" s="28" t="n">
        <v>2017</v>
      </c>
      <c r="E1373" s="28"/>
      <c r="F1373" s="29"/>
      <c r="G1373" s="28" t="s">
        <v>1843</v>
      </c>
      <c r="H1373" s="30"/>
      <c r="I1373" s="34" t="n">
        <v>42982</v>
      </c>
      <c r="J1373" s="28" t="n">
        <v>1</v>
      </c>
      <c r="K1373" s="35" t="n">
        <f aca="false">DATE(YEAR(I1373)+J1373,MONTH(I1373),DAY(I1373)+1)</f>
        <v>43348</v>
      </c>
      <c r="L1373" s="31" t="str">
        <f aca="true">IF(AND(TODAY()&lt;=K1373,TODAY()&gt;=I1373),"Oui","Non")</f>
        <v>Non</v>
      </c>
      <c r="M1373" s="28" t="s">
        <v>39</v>
      </c>
    </row>
    <row r="1374" customFormat="false" ht="15.75" hidden="false" customHeight="false" outlineLevel="0" collapsed="false">
      <c r="A1374" s="36" t="s">
        <v>4268</v>
      </c>
      <c r="B1374" s="36" t="s">
        <v>4269</v>
      </c>
      <c r="C1374" s="36" t="s">
        <v>4270</v>
      </c>
      <c r="D1374" s="28" t="n">
        <v>2017</v>
      </c>
      <c r="E1374" s="28"/>
      <c r="F1374" s="29"/>
      <c r="G1374" s="28" t="s">
        <v>1843</v>
      </c>
      <c r="H1374" s="30"/>
      <c r="I1374" s="34" t="n">
        <v>42982</v>
      </c>
      <c r="J1374" s="28" t="n">
        <v>1</v>
      </c>
      <c r="K1374" s="35" t="n">
        <f aca="false">DATE(YEAR(I1374)+J1374,MONTH(I1374),DAY(I1374)+1)</f>
        <v>43348</v>
      </c>
      <c r="L1374" s="31" t="str">
        <f aca="true">IF(AND(TODAY()&lt;=K1374,TODAY()&gt;=I1374),"Oui","Non")</f>
        <v>Non</v>
      </c>
      <c r="M1374" s="28" t="s">
        <v>39</v>
      </c>
    </row>
    <row r="1375" customFormat="false" ht="15.75" hidden="false" customHeight="false" outlineLevel="0" collapsed="false">
      <c r="A1375" s="36" t="s">
        <v>4271</v>
      </c>
      <c r="B1375" s="36" t="s">
        <v>3429</v>
      </c>
      <c r="C1375" s="36" t="s">
        <v>4272</v>
      </c>
      <c r="D1375" s="28" t="n">
        <v>2017</v>
      </c>
      <c r="E1375" s="28"/>
      <c r="F1375" s="29"/>
      <c r="G1375" s="28" t="s">
        <v>1843</v>
      </c>
      <c r="H1375" s="30"/>
      <c r="I1375" s="34" t="n">
        <v>42982</v>
      </c>
      <c r="J1375" s="28" t="n">
        <v>1</v>
      </c>
      <c r="K1375" s="35" t="n">
        <f aca="false">DATE(YEAR(I1375)+J1375,MONTH(I1375),DAY(I1375)+1)</f>
        <v>43348</v>
      </c>
      <c r="L1375" s="31" t="str">
        <f aca="true">IF(AND(TODAY()&lt;=K1375,TODAY()&gt;=I1375),"Oui","Non")</f>
        <v>Non</v>
      </c>
      <c r="M1375" s="28" t="s">
        <v>39</v>
      </c>
    </row>
    <row r="1376" customFormat="false" ht="15.75" hidden="false" customHeight="false" outlineLevel="0" collapsed="false">
      <c r="A1376" s="36" t="s">
        <v>4273</v>
      </c>
      <c r="B1376" s="36" t="s">
        <v>3205</v>
      </c>
      <c r="C1376" s="36" t="s">
        <v>4274</v>
      </c>
      <c r="D1376" s="28" t="n">
        <v>2017</v>
      </c>
      <c r="E1376" s="28"/>
      <c r="F1376" s="29"/>
      <c r="G1376" s="28" t="s">
        <v>1843</v>
      </c>
      <c r="H1376" s="30"/>
      <c r="I1376" s="34" t="n">
        <v>42982</v>
      </c>
      <c r="J1376" s="28" t="n">
        <v>1</v>
      </c>
      <c r="K1376" s="35" t="n">
        <f aca="false">DATE(YEAR(I1376)+J1376,MONTH(I1376),DAY(I1376)+1)</f>
        <v>43348</v>
      </c>
      <c r="L1376" s="31" t="str">
        <f aca="true">IF(AND(TODAY()&lt;=K1376,TODAY()&gt;=I1376),"Oui","Non")</f>
        <v>Non</v>
      </c>
      <c r="M1376" s="28" t="s">
        <v>39</v>
      </c>
    </row>
    <row r="1377" customFormat="false" ht="15.75" hidden="false" customHeight="false" outlineLevel="0" collapsed="false">
      <c r="A1377" s="36" t="s">
        <v>4275</v>
      </c>
      <c r="B1377" s="36" t="s">
        <v>3363</v>
      </c>
      <c r="C1377" s="36" t="s">
        <v>4276</v>
      </c>
      <c r="D1377" s="28" t="n">
        <v>2017</v>
      </c>
      <c r="E1377" s="28"/>
      <c r="F1377" s="29"/>
      <c r="G1377" s="28" t="s">
        <v>1843</v>
      </c>
      <c r="H1377" s="30"/>
      <c r="I1377" s="34" t="n">
        <v>42982</v>
      </c>
      <c r="J1377" s="28" t="n">
        <v>1</v>
      </c>
      <c r="K1377" s="35" t="n">
        <f aca="false">DATE(YEAR(I1377)+J1377,MONTH(I1377),DAY(I1377)+1)</f>
        <v>43348</v>
      </c>
      <c r="L1377" s="31" t="str">
        <f aca="true">IF(AND(TODAY()&lt;=K1377,TODAY()&gt;=I1377),"Oui","Non")</f>
        <v>Non</v>
      </c>
      <c r="M1377" s="28" t="s">
        <v>39</v>
      </c>
    </row>
    <row r="1378" customFormat="false" ht="15.75" hidden="false" customHeight="false" outlineLevel="0" collapsed="false">
      <c r="A1378" s="36" t="s">
        <v>4277</v>
      </c>
      <c r="B1378" s="36" t="s">
        <v>3197</v>
      </c>
      <c r="C1378" s="36" t="s">
        <v>4278</v>
      </c>
      <c r="D1378" s="28" t="n">
        <v>2017</v>
      </c>
      <c r="E1378" s="28"/>
      <c r="F1378" s="29"/>
      <c r="G1378" s="28" t="s">
        <v>1843</v>
      </c>
      <c r="H1378" s="30"/>
      <c r="I1378" s="34" t="n">
        <v>42982</v>
      </c>
      <c r="J1378" s="28" t="n">
        <v>1</v>
      </c>
      <c r="K1378" s="35" t="n">
        <f aca="false">DATE(YEAR(I1378)+J1378,MONTH(I1378),DAY(I1378)+1)</f>
        <v>43348</v>
      </c>
      <c r="L1378" s="31" t="str">
        <f aca="true">IF(AND(TODAY()&lt;=K1378,TODAY()&gt;=I1378),"Oui","Non")</f>
        <v>Non</v>
      </c>
      <c r="M1378" s="28" t="s">
        <v>39</v>
      </c>
    </row>
    <row r="1379" customFormat="false" ht="15.75" hidden="false" customHeight="false" outlineLevel="0" collapsed="false">
      <c r="A1379" s="36" t="s">
        <v>575</v>
      </c>
      <c r="B1379" s="36" t="s">
        <v>4279</v>
      </c>
      <c r="C1379" s="36" t="s">
        <v>4280</v>
      </c>
      <c r="D1379" s="28" t="n">
        <v>2017</v>
      </c>
      <c r="E1379" s="28"/>
      <c r="F1379" s="29"/>
      <c r="G1379" s="28" t="s">
        <v>1843</v>
      </c>
      <c r="H1379" s="30"/>
      <c r="I1379" s="34" t="n">
        <v>42982</v>
      </c>
      <c r="J1379" s="28" t="n">
        <v>1</v>
      </c>
      <c r="K1379" s="35" t="n">
        <f aca="false">DATE(YEAR(I1379)+J1379,MONTH(I1379),DAY(I1379)+1)</f>
        <v>43348</v>
      </c>
      <c r="L1379" s="31" t="str">
        <f aca="true">IF(AND(TODAY()&lt;=K1379,TODAY()&gt;=I1379),"Oui","Non")</f>
        <v>Non</v>
      </c>
      <c r="M1379" s="28" t="s">
        <v>39</v>
      </c>
    </row>
    <row r="1380" customFormat="false" ht="15.75" hidden="false" customHeight="false" outlineLevel="0" collapsed="false">
      <c r="A1380" s="36" t="s">
        <v>4281</v>
      </c>
      <c r="B1380" s="36" t="s">
        <v>4282</v>
      </c>
      <c r="C1380" s="36" t="s">
        <v>4283</v>
      </c>
      <c r="D1380" s="28" t="n">
        <v>2017</v>
      </c>
      <c r="E1380" s="28"/>
      <c r="F1380" s="29"/>
      <c r="G1380" s="28" t="s">
        <v>1843</v>
      </c>
      <c r="H1380" s="30"/>
      <c r="I1380" s="34" t="n">
        <v>42982</v>
      </c>
      <c r="J1380" s="28" t="n">
        <v>1</v>
      </c>
      <c r="K1380" s="35" t="n">
        <f aca="false">DATE(YEAR(I1380)+J1380,MONTH(I1380),DAY(I1380)+1)</f>
        <v>43348</v>
      </c>
      <c r="L1380" s="31" t="str">
        <f aca="true">IF(AND(TODAY()&lt;=K1380,TODAY()&gt;=I1380),"Oui","Non")</f>
        <v>Non</v>
      </c>
      <c r="M1380" s="28" t="s">
        <v>39</v>
      </c>
    </row>
    <row r="1381" customFormat="false" ht="15.75" hidden="false" customHeight="false" outlineLevel="0" collapsed="false">
      <c r="A1381" s="36" t="s">
        <v>4284</v>
      </c>
      <c r="B1381" s="36" t="s">
        <v>4285</v>
      </c>
      <c r="C1381" s="36" t="s">
        <v>4286</v>
      </c>
      <c r="D1381" s="28" t="n">
        <v>2017</v>
      </c>
      <c r="E1381" s="28"/>
      <c r="F1381" s="29"/>
      <c r="G1381" s="28" t="s">
        <v>1843</v>
      </c>
      <c r="H1381" s="30"/>
      <c r="I1381" s="34" t="n">
        <v>42982</v>
      </c>
      <c r="J1381" s="28" t="n">
        <v>1</v>
      </c>
      <c r="K1381" s="35" t="n">
        <f aca="false">DATE(YEAR(I1381)+J1381,MONTH(I1381),DAY(I1381)+1)</f>
        <v>43348</v>
      </c>
      <c r="L1381" s="31" t="str">
        <f aca="true">IF(AND(TODAY()&lt;=K1381,TODAY()&gt;=I1381),"Oui","Non")</f>
        <v>Non</v>
      </c>
      <c r="M1381" s="28" t="s">
        <v>39</v>
      </c>
    </row>
    <row r="1382" customFormat="false" ht="15.75" hidden="false" customHeight="false" outlineLevel="0" collapsed="false">
      <c r="A1382" s="36" t="s">
        <v>4287</v>
      </c>
      <c r="B1382" s="36" t="s">
        <v>3098</v>
      </c>
      <c r="C1382" s="36" t="s">
        <v>4288</v>
      </c>
      <c r="D1382" s="28" t="n">
        <v>2017</v>
      </c>
      <c r="E1382" s="28"/>
      <c r="F1382" s="29"/>
      <c r="G1382" s="28" t="s">
        <v>1843</v>
      </c>
      <c r="H1382" s="30"/>
      <c r="I1382" s="34" t="n">
        <v>42982</v>
      </c>
      <c r="J1382" s="28" t="n">
        <v>1</v>
      </c>
      <c r="K1382" s="35" t="n">
        <f aca="false">DATE(YEAR(I1382)+J1382,MONTH(I1382),DAY(I1382)+1)</f>
        <v>43348</v>
      </c>
      <c r="L1382" s="31" t="str">
        <f aca="true">IF(AND(TODAY()&lt;=K1382,TODAY()&gt;=I1382),"Oui","Non")</f>
        <v>Non</v>
      </c>
      <c r="M1382" s="28" t="s">
        <v>39</v>
      </c>
    </row>
    <row r="1383" customFormat="false" ht="15.75" hidden="false" customHeight="false" outlineLevel="0" collapsed="false">
      <c r="A1383" s="36" t="s">
        <v>4289</v>
      </c>
      <c r="B1383" s="36" t="s">
        <v>3098</v>
      </c>
      <c r="C1383" s="36" t="s">
        <v>4290</v>
      </c>
      <c r="D1383" s="28" t="n">
        <v>2017</v>
      </c>
      <c r="E1383" s="28"/>
      <c r="F1383" s="29"/>
      <c r="G1383" s="28" t="s">
        <v>1843</v>
      </c>
      <c r="H1383" s="30"/>
      <c r="I1383" s="34" t="n">
        <v>42982</v>
      </c>
      <c r="J1383" s="28" t="n">
        <v>1</v>
      </c>
      <c r="K1383" s="35" t="n">
        <f aca="false">DATE(YEAR(I1383)+J1383,MONTH(I1383),DAY(I1383)+1)</f>
        <v>43348</v>
      </c>
      <c r="L1383" s="31" t="str">
        <f aca="true">IF(AND(TODAY()&lt;=K1383,TODAY()&gt;=I1383),"Oui","Non")</f>
        <v>Non</v>
      </c>
      <c r="M1383" s="28" t="s">
        <v>39</v>
      </c>
    </row>
    <row r="1384" customFormat="false" ht="15.75" hidden="false" customHeight="false" outlineLevel="0" collapsed="false">
      <c r="A1384" s="36" t="s">
        <v>4291</v>
      </c>
      <c r="B1384" s="36" t="s">
        <v>1952</v>
      </c>
      <c r="C1384" s="36" t="s">
        <v>4292</v>
      </c>
      <c r="D1384" s="28" t="n">
        <v>2017</v>
      </c>
      <c r="E1384" s="28"/>
      <c r="F1384" s="29"/>
      <c r="G1384" s="28" t="s">
        <v>1843</v>
      </c>
      <c r="H1384" s="30"/>
      <c r="I1384" s="34" t="n">
        <v>42982</v>
      </c>
      <c r="J1384" s="28" t="n">
        <v>1</v>
      </c>
      <c r="K1384" s="35" t="n">
        <f aca="false">DATE(YEAR(I1384)+J1384,MONTH(I1384),DAY(I1384)+1)</f>
        <v>43348</v>
      </c>
      <c r="L1384" s="31" t="str">
        <f aca="true">IF(AND(TODAY()&lt;=K1384,TODAY()&gt;=I1384),"Oui","Non")</f>
        <v>Non</v>
      </c>
      <c r="M1384" s="28" t="s">
        <v>39</v>
      </c>
    </row>
    <row r="1385" customFormat="false" ht="15.75" hidden="false" customHeight="false" outlineLevel="0" collapsed="false">
      <c r="A1385" s="36" t="s">
        <v>4293</v>
      </c>
      <c r="B1385" s="36" t="s">
        <v>4193</v>
      </c>
      <c r="C1385" s="36" t="s">
        <v>4294</v>
      </c>
      <c r="D1385" s="28" t="n">
        <v>2017</v>
      </c>
      <c r="E1385" s="28"/>
      <c r="F1385" s="29"/>
      <c r="G1385" s="28" t="s">
        <v>1843</v>
      </c>
      <c r="H1385" s="30"/>
      <c r="I1385" s="34" t="n">
        <v>42982</v>
      </c>
      <c r="J1385" s="28" t="n">
        <v>1</v>
      </c>
      <c r="K1385" s="35" t="n">
        <f aca="false">DATE(YEAR(I1385)+J1385,MONTH(I1385),DAY(I1385)+1)</f>
        <v>43348</v>
      </c>
      <c r="L1385" s="31" t="str">
        <f aca="true">IF(AND(TODAY()&lt;=K1385,TODAY()&gt;=I1385),"Oui","Non")</f>
        <v>Non</v>
      </c>
      <c r="M1385" s="28" t="s">
        <v>39</v>
      </c>
    </row>
    <row r="1386" customFormat="false" ht="15.75" hidden="false" customHeight="false" outlineLevel="0" collapsed="false">
      <c r="A1386" s="36" t="s">
        <v>1811</v>
      </c>
      <c r="B1386" s="36" t="s">
        <v>4295</v>
      </c>
      <c r="C1386" s="36" t="s">
        <v>4296</v>
      </c>
      <c r="D1386" s="28" t="n">
        <v>2017</v>
      </c>
      <c r="E1386" s="28"/>
      <c r="F1386" s="29"/>
      <c r="G1386" s="28" t="s">
        <v>1843</v>
      </c>
      <c r="H1386" s="30"/>
      <c r="I1386" s="34" t="n">
        <v>42982</v>
      </c>
      <c r="J1386" s="28" t="n">
        <v>1</v>
      </c>
      <c r="K1386" s="35" t="n">
        <f aca="false">DATE(YEAR(I1386)+J1386,MONTH(I1386),DAY(I1386)+1)</f>
        <v>43348</v>
      </c>
      <c r="L1386" s="31" t="str">
        <f aca="true">IF(AND(TODAY()&lt;=K1386,TODAY()&gt;=I1386),"Oui","Non")</f>
        <v>Non</v>
      </c>
      <c r="M1386" s="28" t="s">
        <v>39</v>
      </c>
    </row>
    <row r="1387" customFormat="false" ht="15.75" hidden="false" customHeight="false" outlineLevel="0" collapsed="false">
      <c r="A1387" s="36" t="s">
        <v>4297</v>
      </c>
      <c r="B1387" s="36" t="s">
        <v>4298</v>
      </c>
      <c r="C1387" s="36" t="s">
        <v>4299</v>
      </c>
      <c r="D1387" s="28" t="n">
        <v>2017</v>
      </c>
      <c r="E1387" s="28"/>
      <c r="F1387" s="29"/>
      <c r="G1387" s="28" t="s">
        <v>1843</v>
      </c>
      <c r="H1387" s="30"/>
      <c r="I1387" s="34" t="n">
        <v>42982</v>
      </c>
      <c r="J1387" s="28" t="n">
        <v>1</v>
      </c>
      <c r="K1387" s="35" t="n">
        <f aca="false">DATE(YEAR(I1387)+J1387,MONTH(I1387),DAY(I1387)+1)</f>
        <v>43348</v>
      </c>
      <c r="L1387" s="31" t="str">
        <f aca="true">IF(AND(TODAY()&lt;=K1387,TODAY()&gt;=I1387),"Oui","Non")</f>
        <v>Non</v>
      </c>
      <c r="M1387" s="28" t="s">
        <v>39</v>
      </c>
    </row>
    <row r="1388" customFormat="false" ht="15.75" hidden="false" customHeight="false" outlineLevel="0" collapsed="false">
      <c r="A1388" s="36" t="s">
        <v>4300</v>
      </c>
      <c r="B1388" s="36" t="s">
        <v>3111</v>
      </c>
      <c r="C1388" s="36" t="s">
        <v>4301</v>
      </c>
      <c r="D1388" s="28" t="n">
        <v>2017</v>
      </c>
      <c r="E1388" s="28"/>
      <c r="F1388" s="29"/>
      <c r="G1388" s="28" t="s">
        <v>1843</v>
      </c>
      <c r="H1388" s="30"/>
      <c r="I1388" s="34" t="n">
        <v>42982</v>
      </c>
      <c r="J1388" s="28" t="n">
        <v>1</v>
      </c>
      <c r="K1388" s="35" t="n">
        <f aca="false">DATE(YEAR(I1388)+J1388,MONTH(I1388),DAY(I1388)+1)</f>
        <v>43348</v>
      </c>
      <c r="L1388" s="31" t="str">
        <f aca="true">IF(AND(TODAY()&lt;=K1388,TODAY()&gt;=I1388),"Oui","Non")</f>
        <v>Non</v>
      </c>
      <c r="M1388" s="28" t="s">
        <v>39</v>
      </c>
    </row>
    <row r="1389" customFormat="false" ht="15.75" hidden="false" customHeight="false" outlineLevel="0" collapsed="false">
      <c r="A1389" s="36" t="s">
        <v>4302</v>
      </c>
      <c r="B1389" s="36" t="s">
        <v>3095</v>
      </c>
      <c r="C1389" s="36" t="s">
        <v>4303</v>
      </c>
      <c r="D1389" s="28" t="n">
        <v>2017</v>
      </c>
      <c r="E1389" s="28"/>
      <c r="F1389" s="29"/>
      <c r="G1389" s="28" t="s">
        <v>1843</v>
      </c>
      <c r="H1389" s="30"/>
      <c r="I1389" s="34" t="n">
        <v>42982</v>
      </c>
      <c r="J1389" s="28" t="n">
        <v>1</v>
      </c>
      <c r="K1389" s="35" t="n">
        <f aca="false">DATE(YEAR(I1389)+J1389,MONTH(I1389),DAY(I1389)+1)</f>
        <v>43348</v>
      </c>
      <c r="L1389" s="31" t="str">
        <f aca="true">IF(AND(TODAY()&lt;=K1389,TODAY()&gt;=I1389),"Oui","Non")</f>
        <v>Non</v>
      </c>
      <c r="M1389" s="28" t="s">
        <v>39</v>
      </c>
    </row>
    <row r="1390" customFormat="false" ht="15.75" hidden="false" customHeight="false" outlineLevel="0" collapsed="false">
      <c r="A1390" s="36" t="s">
        <v>4304</v>
      </c>
      <c r="B1390" s="36" t="s">
        <v>3030</v>
      </c>
      <c r="C1390" s="36" t="s">
        <v>4305</v>
      </c>
      <c r="D1390" s="28" t="n">
        <v>2017</v>
      </c>
      <c r="E1390" s="28"/>
      <c r="F1390" s="29"/>
      <c r="G1390" s="28" t="s">
        <v>1843</v>
      </c>
      <c r="H1390" s="30"/>
      <c r="I1390" s="34" t="n">
        <v>42982</v>
      </c>
      <c r="J1390" s="28" t="n">
        <v>1</v>
      </c>
      <c r="K1390" s="35" t="n">
        <f aca="false">DATE(YEAR(I1390)+J1390,MONTH(I1390),DAY(I1390)+1)</f>
        <v>43348</v>
      </c>
      <c r="L1390" s="31" t="str">
        <f aca="true">IF(AND(TODAY()&lt;=K1390,TODAY()&gt;=I1390),"Oui","Non")</f>
        <v>Non</v>
      </c>
      <c r="M1390" s="28" t="s">
        <v>39</v>
      </c>
    </row>
    <row r="1391" customFormat="false" ht="15.75" hidden="false" customHeight="false" outlineLevel="0" collapsed="false">
      <c r="A1391" s="36" t="s">
        <v>4306</v>
      </c>
      <c r="B1391" s="36" t="s">
        <v>3111</v>
      </c>
      <c r="C1391" s="36" t="s">
        <v>4307</v>
      </c>
      <c r="D1391" s="28" t="n">
        <v>2017</v>
      </c>
      <c r="E1391" s="28"/>
      <c r="F1391" s="29"/>
      <c r="G1391" s="28" t="s">
        <v>1843</v>
      </c>
      <c r="H1391" s="30"/>
      <c r="I1391" s="34" t="n">
        <v>42982</v>
      </c>
      <c r="J1391" s="28" t="n">
        <v>1</v>
      </c>
      <c r="K1391" s="35" t="n">
        <f aca="false">DATE(YEAR(I1391)+J1391,MONTH(I1391),DAY(I1391)+1)</f>
        <v>43348</v>
      </c>
      <c r="L1391" s="31" t="str">
        <f aca="true">IF(AND(TODAY()&lt;=K1391,TODAY()&gt;=I1391),"Oui","Non")</f>
        <v>Non</v>
      </c>
      <c r="M1391" s="28" t="s">
        <v>39</v>
      </c>
    </row>
    <row r="1392" customFormat="false" ht="15.75" hidden="false" customHeight="false" outlineLevel="0" collapsed="false">
      <c r="A1392" s="36" t="s">
        <v>4308</v>
      </c>
      <c r="B1392" s="36" t="s">
        <v>4309</v>
      </c>
      <c r="C1392" s="36" t="s">
        <v>4310</v>
      </c>
      <c r="D1392" s="28" t="n">
        <v>2017</v>
      </c>
      <c r="E1392" s="28"/>
      <c r="F1392" s="29"/>
      <c r="G1392" s="28" t="s">
        <v>1843</v>
      </c>
      <c r="H1392" s="30"/>
      <c r="I1392" s="34" t="n">
        <v>42982</v>
      </c>
      <c r="J1392" s="28" t="n">
        <v>1</v>
      </c>
      <c r="K1392" s="35" t="n">
        <f aca="false">DATE(YEAR(I1392)+J1392,MONTH(I1392),DAY(I1392)+1)</f>
        <v>43348</v>
      </c>
      <c r="L1392" s="31" t="str">
        <f aca="true">IF(AND(TODAY()&lt;=K1392,TODAY()&gt;=I1392),"Oui","Non")</f>
        <v>Non</v>
      </c>
      <c r="M1392" s="28" t="s">
        <v>39</v>
      </c>
    </row>
    <row r="1393" customFormat="false" ht="15.75" hidden="false" customHeight="false" outlineLevel="0" collapsed="false">
      <c r="A1393" s="36" t="s">
        <v>4311</v>
      </c>
      <c r="B1393" s="36" t="s">
        <v>3129</v>
      </c>
      <c r="C1393" s="36" t="s">
        <v>4312</v>
      </c>
      <c r="D1393" s="28" t="n">
        <v>2017</v>
      </c>
      <c r="E1393" s="28"/>
      <c r="F1393" s="29"/>
      <c r="G1393" s="28" t="s">
        <v>1843</v>
      </c>
      <c r="H1393" s="30"/>
      <c r="I1393" s="34" t="n">
        <v>42982</v>
      </c>
      <c r="J1393" s="28" t="n">
        <v>1</v>
      </c>
      <c r="K1393" s="35" t="n">
        <f aca="false">DATE(YEAR(I1393)+J1393,MONTH(I1393),DAY(I1393)+1)</f>
        <v>43348</v>
      </c>
      <c r="L1393" s="31" t="str">
        <f aca="true">IF(AND(TODAY()&lt;=K1393,TODAY()&gt;=I1393),"Oui","Non")</f>
        <v>Non</v>
      </c>
      <c r="M1393" s="28" t="s">
        <v>39</v>
      </c>
    </row>
    <row r="1394" customFormat="false" ht="15.75" hidden="false" customHeight="false" outlineLevel="0" collapsed="false">
      <c r="A1394" s="36" t="s">
        <v>4313</v>
      </c>
      <c r="B1394" s="36" t="s">
        <v>4314</v>
      </c>
      <c r="C1394" s="36" t="s">
        <v>4315</v>
      </c>
      <c r="D1394" s="28" t="n">
        <v>2017</v>
      </c>
      <c r="E1394" s="28"/>
      <c r="F1394" s="29"/>
      <c r="G1394" s="28" t="s">
        <v>1843</v>
      </c>
      <c r="H1394" s="30"/>
      <c r="I1394" s="34" t="n">
        <v>42982</v>
      </c>
      <c r="J1394" s="28" t="n">
        <v>1</v>
      </c>
      <c r="K1394" s="35" t="n">
        <f aca="false">DATE(YEAR(I1394)+J1394,MONTH(I1394),DAY(I1394)+1)</f>
        <v>43348</v>
      </c>
      <c r="L1394" s="31" t="str">
        <f aca="true">IF(AND(TODAY()&lt;=K1394,TODAY()&gt;=I1394),"Oui","Non")</f>
        <v>Non</v>
      </c>
      <c r="M1394" s="28" t="s">
        <v>39</v>
      </c>
    </row>
    <row r="1395" customFormat="false" ht="15.75" hidden="false" customHeight="false" outlineLevel="0" collapsed="false">
      <c r="A1395" s="36" t="s">
        <v>4316</v>
      </c>
      <c r="B1395" s="36" t="s">
        <v>2904</v>
      </c>
      <c r="C1395" s="36" t="s">
        <v>4317</v>
      </c>
      <c r="D1395" s="28" t="n">
        <v>2017</v>
      </c>
      <c r="E1395" s="28"/>
      <c r="F1395" s="29"/>
      <c r="G1395" s="28" t="s">
        <v>1843</v>
      </c>
      <c r="H1395" s="30"/>
      <c r="I1395" s="34" t="n">
        <v>42982</v>
      </c>
      <c r="J1395" s="28" t="n">
        <v>1</v>
      </c>
      <c r="K1395" s="35" t="n">
        <f aca="false">DATE(YEAR(I1395)+J1395,MONTH(I1395),DAY(I1395)+1)</f>
        <v>43348</v>
      </c>
      <c r="L1395" s="31" t="str">
        <f aca="true">IF(AND(TODAY()&lt;=K1395,TODAY()&gt;=I1395),"Oui","Non")</f>
        <v>Non</v>
      </c>
      <c r="M1395" s="28" t="s">
        <v>39</v>
      </c>
    </row>
    <row r="1396" customFormat="false" ht="15.75" hidden="false" customHeight="false" outlineLevel="0" collapsed="false">
      <c r="A1396" s="36" t="s">
        <v>4318</v>
      </c>
      <c r="B1396" s="36" t="s">
        <v>3482</v>
      </c>
      <c r="C1396" s="36" t="s">
        <v>4319</v>
      </c>
      <c r="D1396" s="28" t="n">
        <v>2017</v>
      </c>
      <c r="E1396" s="28"/>
      <c r="F1396" s="29"/>
      <c r="G1396" s="28" t="s">
        <v>1843</v>
      </c>
      <c r="H1396" s="30"/>
      <c r="I1396" s="34" t="n">
        <v>42982</v>
      </c>
      <c r="J1396" s="28" t="n">
        <v>1</v>
      </c>
      <c r="K1396" s="35" t="n">
        <f aca="false">DATE(YEAR(I1396)+J1396,MONTH(I1396),DAY(I1396)+1)</f>
        <v>43348</v>
      </c>
      <c r="L1396" s="31" t="str">
        <f aca="true">IF(AND(TODAY()&lt;=K1396,TODAY()&gt;=I1396),"Oui","Non")</f>
        <v>Non</v>
      </c>
      <c r="M1396" s="28" t="s">
        <v>39</v>
      </c>
    </row>
    <row r="1397" customFormat="false" ht="15.75" hidden="false" customHeight="false" outlineLevel="0" collapsed="false">
      <c r="A1397" s="36" t="s">
        <v>4320</v>
      </c>
      <c r="B1397" s="36" t="s">
        <v>4321</v>
      </c>
      <c r="C1397" s="36" t="s">
        <v>4322</v>
      </c>
      <c r="D1397" s="28" t="n">
        <v>2017</v>
      </c>
      <c r="E1397" s="28"/>
      <c r="F1397" s="29"/>
      <c r="G1397" s="28" t="s">
        <v>1843</v>
      </c>
      <c r="H1397" s="30"/>
      <c r="I1397" s="34" t="n">
        <v>42982</v>
      </c>
      <c r="J1397" s="28" t="n">
        <v>1</v>
      </c>
      <c r="K1397" s="35" t="n">
        <f aca="false">DATE(YEAR(I1397)+J1397,MONTH(I1397),DAY(I1397)+1)</f>
        <v>43348</v>
      </c>
      <c r="L1397" s="31" t="str">
        <f aca="true">IF(AND(TODAY()&lt;=K1397,TODAY()&gt;=I1397),"Oui","Non")</f>
        <v>Non</v>
      </c>
      <c r="M1397" s="28" t="s">
        <v>39</v>
      </c>
    </row>
    <row r="1398" customFormat="false" ht="15.75" hidden="false" customHeight="false" outlineLevel="0" collapsed="false">
      <c r="A1398" s="36" t="s">
        <v>4323</v>
      </c>
      <c r="B1398" s="36" t="s">
        <v>4324</v>
      </c>
      <c r="C1398" s="36" t="s">
        <v>4325</v>
      </c>
      <c r="D1398" s="28" t="n">
        <v>2017</v>
      </c>
      <c r="E1398" s="28"/>
      <c r="F1398" s="29"/>
      <c r="G1398" s="28" t="s">
        <v>1843</v>
      </c>
      <c r="H1398" s="30"/>
      <c r="I1398" s="34" t="n">
        <v>42982</v>
      </c>
      <c r="J1398" s="28" t="n">
        <v>1</v>
      </c>
      <c r="K1398" s="35" t="n">
        <f aca="false">DATE(YEAR(I1398)+J1398,MONTH(I1398),DAY(I1398)+1)</f>
        <v>43348</v>
      </c>
      <c r="L1398" s="31" t="str">
        <f aca="true">IF(AND(TODAY()&lt;=K1398,TODAY()&gt;=I1398),"Oui","Non")</f>
        <v>Non</v>
      </c>
      <c r="M1398" s="28" t="s">
        <v>39</v>
      </c>
    </row>
    <row r="1399" customFormat="false" ht="15.75" hidden="false" customHeight="false" outlineLevel="0" collapsed="false">
      <c r="A1399" s="36" t="s">
        <v>4326</v>
      </c>
      <c r="B1399" s="36" t="s">
        <v>1952</v>
      </c>
      <c r="C1399" s="36" t="s">
        <v>4327</v>
      </c>
      <c r="D1399" s="28" t="n">
        <v>2017</v>
      </c>
      <c r="E1399" s="28"/>
      <c r="F1399" s="29"/>
      <c r="G1399" s="28" t="s">
        <v>1843</v>
      </c>
      <c r="H1399" s="30"/>
      <c r="I1399" s="34" t="n">
        <v>42982</v>
      </c>
      <c r="J1399" s="28" t="n">
        <v>1</v>
      </c>
      <c r="K1399" s="35" t="n">
        <f aca="false">DATE(YEAR(I1399)+J1399,MONTH(I1399),DAY(I1399)+1)</f>
        <v>43348</v>
      </c>
      <c r="L1399" s="31" t="str">
        <f aca="true">IF(AND(TODAY()&lt;=K1399,TODAY()&gt;=I1399),"Oui","Non")</f>
        <v>Non</v>
      </c>
      <c r="M1399" s="28" t="s">
        <v>39</v>
      </c>
    </row>
    <row r="1400" customFormat="false" ht="15.75" hidden="false" customHeight="false" outlineLevel="0" collapsed="false">
      <c r="A1400" s="36" t="s">
        <v>4328</v>
      </c>
      <c r="B1400" s="36" t="s">
        <v>3223</v>
      </c>
      <c r="C1400" s="36" t="s">
        <v>4329</v>
      </c>
      <c r="D1400" s="28" t="n">
        <v>2017</v>
      </c>
      <c r="E1400" s="28"/>
      <c r="F1400" s="29"/>
      <c r="G1400" s="28" t="s">
        <v>1843</v>
      </c>
      <c r="H1400" s="30"/>
      <c r="I1400" s="34" t="n">
        <v>42982</v>
      </c>
      <c r="J1400" s="28" t="n">
        <v>1</v>
      </c>
      <c r="K1400" s="35" t="n">
        <f aca="false">DATE(YEAR(I1400)+J1400,MONTH(I1400),DAY(I1400)+1)</f>
        <v>43348</v>
      </c>
      <c r="L1400" s="31" t="str">
        <f aca="true">IF(AND(TODAY()&lt;=K1400,TODAY()&gt;=I1400),"Oui","Non")</f>
        <v>Non</v>
      </c>
      <c r="M1400" s="28" t="s">
        <v>39</v>
      </c>
    </row>
    <row r="1401" customFormat="false" ht="15.75" hidden="false" customHeight="false" outlineLevel="0" collapsed="false">
      <c r="A1401" s="36" t="s">
        <v>4330</v>
      </c>
      <c r="B1401" s="36" t="s">
        <v>3455</v>
      </c>
      <c r="C1401" s="36" t="s">
        <v>4331</v>
      </c>
      <c r="D1401" s="28" t="n">
        <v>2017</v>
      </c>
      <c r="E1401" s="28"/>
      <c r="F1401" s="29"/>
      <c r="G1401" s="28" t="s">
        <v>1843</v>
      </c>
      <c r="H1401" s="30"/>
      <c r="I1401" s="34" t="n">
        <v>42982</v>
      </c>
      <c r="J1401" s="28" t="n">
        <v>1</v>
      </c>
      <c r="K1401" s="35" t="n">
        <f aca="false">DATE(YEAR(I1401)+J1401,MONTH(I1401),DAY(I1401)+1)</f>
        <v>43348</v>
      </c>
      <c r="L1401" s="31" t="str">
        <f aca="true">IF(AND(TODAY()&lt;=K1401,TODAY()&gt;=I1401),"Oui","Non")</f>
        <v>Non</v>
      </c>
      <c r="M1401" s="28" t="s">
        <v>39</v>
      </c>
    </row>
    <row r="1402" customFormat="false" ht="15.75" hidden="false" customHeight="false" outlineLevel="0" collapsed="false">
      <c r="A1402" s="36" t="s">
        <v>4332</v>
      </c>
      <c r="B1402" s="36" t="s">
        <v>3197</v>
      </c>
      <c r="C1402" s="36" t="s">
        <v>4333</v>
      </c>
      <c r="D1402" s="28" t="n">
        <v>2017</v>
      </c>
      <c r="E1402" s="28"/>
      <c r="F1402" s="29"/>
      <c r="G1402" s="28" t="s">
        <v>1843</v>
      </c>
      <c r="H1402" s="30"/>
      <c r="I1402" s="34" t="n">
        <v>42982</v>
      </c>
      <c r="J1402" s="28" t="n">
        <v>1</v>
      </c>
      <c r="K1402" s="35" t="n">
        <f aca="false">DATE(YEAR(I1402)+J1402,MONTH(I1402),DAY(I1402)+1)</f>
        <v>43348</v>
      </c>
      <c r="L1402" s="31" t="str">
        <f aca="true">IF(AND(TODAY()&lt;=K1402,TODAY()&gt;=I1402),"Oui","Non")</f>
        <v>Non</v>
      </c>
      <c r="M1402" s="28" t="s">
        <v>39</v>
      </c>
    </row>
    <row r="1403" customFormat="false" ht="15.75" hidden="false" customHeight="false" outlineLevel="0" collapsed="false">
      <c r="A1403" s="36" t="s">
        <v>4334</v>
      </c>
      <c r="B1403" s="36" t="s">
        <v>3526</v>
      </c>
      <c r="C1403" s="36" t="s">
        <v>4335</v>
      </c>
      <c r="D1403" s="28" t="n">
        <v>2017</v>
      </c>
      <c r="E1403" s="28"/>
      <c r="F1403" s="29"/>
      <c r="G1403" s="28" t="s">
        <v>1843</v>
      </c>
      <c r="H1403" s="30"/>
      <c r="I1403" s="34" t="n">
        <v>42982</v>
      </c>
      <c r="J1403" s="28" t="n">
        <v>1</v>
      </c>
      <c r="K1403" s="35" t="n">
        <f aca="false">DATE(YEAR(I1403)+J1403,MONTH(I1403),DAY(I1403)+1)</f>
        <v>43348</v>
      </c>
      <c r="L1403" s="31" t="str">
        <f aca="true">IF(AND(TODAY()&lt;=K1403,TODAY()&gt;=I1403),"Oui","Non")</f>
        <v>Non</v>
      </c>
      <c r="M1403" s="28" t="s">
        <v>39</v>
      </c>
    </row>
    <row r="1404" customFormat="false" ht="15.75" hidden="false" customHeight="false" outlineLevel="0" collapsed="false">
      <c r="A1404" s="36" t="s">
        <v>4336</v>
      </c>
      <c r="B1404" s="36" t="s">
        <v>2822</v>
      </c>
      <c r="C1404" s="36" t="s">
        <v>4337</v>
      </c>
      <c r="D1404" s="28" t="n">
        <v>2017</v>
      </c>
      <c r="E1404" s="28"/>
      <c r="F1404" s="29"/>
      <c r="G1404" s="28" t="s">
        <v>1843</v>
      </c>
      <c r="H1404" s="30"/>
      <c r="I1404" s="34" t="n">
        <v>42982</v>
      </c>
      <c r="J1404" s="28" t="n">
        <v>1</v>
      </c>
      <c r="K1404" s="35" t="n">
        <f aca="false">DATE(YEAR(I1404)+J1404,MONTH(I1404),DAY(I1404)+1)</f>
        <v>43348</v>
      </c>
      <c r="L1404" s="31" t="str">
        <f aca="true">IF(AND(TODAY()&lt;=K1404,TODAY()&gt;=I1404),"Oui","Non")</f>
        <v>Non</v>
      </c>
      <c r="M1404" s="28" t="s">
        <v>39</v>
      </c>
    </row>
    <row r="1405" customFormat="false" ht="15.75" hidden="false" customHeight="false" outlineLevel="0" collapsed="false">
      <c r="A1405" s="36" t="s">
        <v>4338</v>
      </c>
      <c r="B1405" s="36" t="s">
        <v>3244</v>
      </c>
      <c r="C1405" s="36" t="s">
        <v>4339</v>
      </c>
      <c r="D1405" s="28" t="n">
        <v>2017</v>
      </c>
      <c r="E1405" s="28"/>
      <c r="F1405" s="29"/>
      <c r="G1405" s="28" t="s">
        <v>1843</v>
      </c>
      <c r="H1405" s="30"/>
      <c r="I1405" s="34" t="n">
        <v>42982</v>
      </c>
      <c r="J1405" s="28" t="n">
        <v>1</v>
      </c>
      <c r="K1405" s="35" t="n">
        <f aca="false">DATE(YEAR(I1405)+J1405,MONTH(I1405),DAY(I1405)+1)</f>
        <v>43348</v>
      </c>
      <c r="L1405" s="31" t="str">
        <f aca="true">IF(AND(TODAY()&lt;=K1405,TODAY()&gt;=I1405),"Oui","Non")</f>
        <v>Non</v>
      </c>
      <c r="M1405" s="28" t="s">
        <v>39</v>
      </c>
    </row>
    <row r="1406" customFormat="false" ht="15.75" hidden="false" customHeight="false" outlineLevel="0" collapsed="false">
      <c r="A1406" s="36" t="s">
        <v>4340</v>
      </c>
      <c r="B1406" s="36" t="s">
        <v>4188</v>
      </c>
      <c r="C1406" s="36" t="s">
        <v>4341</v>
      </c>
      <c r="D1406" s="28" t="n">
        <v>2017</v>
      </c>
      <c r="E1406" s="28"/>
      <c r="F1406" s="29"/>
      <c r="G1406" s="28" t="s">
        <v>1843</v>
      </c>
      <c r="H1406" s="30"/>
      <c r="I1406" s="34" t="n">
        <v>42982</v>
      </c>
      <c r="J1406" s="28" t="n">
        <v>1</v>
      </c>
      <c r="K1406" s="35" t="n">
        <f aca="false">DATE(YEAR(I1406)+J1406,MONTH(I1406),DAY(I1406)+1)</f>
        <v>43348</v>
      </c>
      <c r="L1406" s="31" t="str">
        <f aca="true">IF(AND(TODAY()&lt;=K1406,TODAY()&gt;=I1406),"Oui","Non")</f>
        <v>Non</v>
      </c>
      <c r="M1406" s="28" t="s">
        <v>39</v>
      </c>
    </row>
    <row r="1407" customFormat="false" ht="15.75" hidden="false" customHeight="false" outlineLevel="0" collapsed="false">
      <c r="A1407" s="36" t="s">
        <v>4342</v>
      </c>
      <c r="B1407" s="36" t="s">
        <v>3226</v>
      </c>
      <c r="C1407" s="36" t="s">
        <v>4343</v>
      </c>
      <c r="D1407" s="28" t="n">
        <v>2017</v>
      </c>
      <c r="E1407" s="28"/>
      <c r="F1407" s="29"/>
      <c r="G1407" s="28" t="s">
        <v>1843</v>
      </c>
      <c r="H1407" s="30"/>
      <c r="I1407" s="34" t="n">
        <v>42982</v>
      </c>
      <c r="J1407" s="28" t="n">
        <v>1</v>
      </c>
      <c r="K1407" s="35" t="n">
        <f aca="false">DATE(YEAR(I1407)+J1407,MONTH(I1407),DAY(I1407)+1)</f>
        <v>43348</v>
      </c>
      <c r="L1407" s="31" t="str">
        <f aca="true">IF(AND(TODAY()&lt;=K1407,TODAY()&gt;=I1407),"Oui","Non")</f>
        <v>Non</v>
      </c>
      <c r="M1407" s="28" t="s">
        <v>39</v>
      </c>
    </row>
    <row r="1408" customFormat="false" ht="15.75" hidden="false" customHeight="false" outlineLevel="0" collapsed="false">
      <c r="A1408" s="36" t="s">
        <v>1214</v>
      </c>
      <c r="B1408" s="36" t="s">
        <v>4344</v>
      </c>
      <c r="C1408" s="36" t="s">
        <v>4345</v>
      </c>
      <c r="D1408" s="28" t="n">
        <v>2017</v>
      </c>
      <c r="E1408" s="28"/>
      <c r="F1408" s="29"/>
      <c r="G1408" s="28" t="s">
        <v>1843</v>
      </c>
      <c r="H1408" s="30"/>
      <c r="I1408" s="34" t="n">
        <v>42982</v>
      </c>
      <c r="J1408" s="28" t="n">
        <v>1</v>
      </c>
      <c r="K1408" s="35" t="n">
        <f aca="false">DATE(YEAR(I1408)+J1408,MONTH(I1408),DAY(I1408)+1)</f>
        <v>43348</v>
      </c>
      <c r="L1408" s="31" t="str">
        <f aca="true">IF(AND(TODAY()&lt;=K1408,TODAY()&gt;=I1408),"Oui","Non")</f>
        <v>Non</v>
      </c>
      <c r="M1408" s="28" t="s">
        <v>39</v>
      </c>
    </row>
    <row r="1409" customFormat="false" ht="15.75" hidden="false" customHeight="false" outlineLevel="0" collapsed="false">
      <c r="A1409" s="36" t="s">
        <v>4346</v>
      </c>
      <c r="B1409" s="36" t="s">
        <v>3008</v>
      </c>
      <c r="C1409" s="36" t="s">
        <v>4347</v>
      </c>
      <c r="D1409" s="28" t="n">
        <v>2017</v>
      </c>
      <c r="E1409" s="28"/>
      <c r="F1409" s="29"/>
      <c r="G1409" s="28" t="s">
        <v>1843</v>
      </c>
      <c r="H1409" s="30"/>
      <c r="I1409" s="34" t="n">
        <v>42982</v>
      </c>
      <c r="J1409" s="28" t="n">
        <v>1</v>
      </c>
      <c r="K1409" s="35" t="n">
        <f aca="false">DATE(YEAR(I1409)+J1409,MONTH(I1409),DAY(I1409)+1)</f>
        <v>43348</v>
      </c>
      <c r="L1409" s="31" t="str">
        <f aca="true">IF(AND(TODAY()&lt;=K1409,TODAY()&gt;=I1409),"Oui","Non")</f>
        <v>Non</v>
      </c>
      <c r="M1409" s="28" t="s">
        <v>39</v>
      </c>
    </row>
    <row r="1410" customFormat="false" ht="15.75" hidden="false" customHeight="false" outlineLevel="0" collapsed="false">
      <c r="A1410" s="36" t="s">
        <v>4348</v>
      </c>
      <c r="B1410" s="36" t="s">
        <v>3857</v>
      </c>
      <c r="C1410" s="36" t="s">
        <v>4349</v>
      </c>
      <c r="D1410" s="28" t="n">
        <v>2017</v>
      </c>
      <c r="E1410" s="28"/>
      <c r="F1410" s="29"/>
      <c r="G1410" s="28" t="s">
        <v>1843</v>
      </c>
      <c r="H1410" s="30"/>
      <c r="I1410" s="34" t="n">
        <v>42982</v>
      </c>
      <c r="J1410" s="28" t="n">
        <v>1</v>
      </c>
      <c r="K1410" s="35" t="n">
        <f aca="false">DATE(YEAR(I1410)+J1410,MONTH(I1410),DAY(I1410)+1)</f>
        <v>43348</v>
      </c>
      <c r="L1410" s="31" t="str">
        <f aca="true">IF(AND(TODAY()&lt;=K1410,TODAY()&gt;=I1410),"Oui","Non")</f>
        <v>Non</v>
      </c>
      <c r="M1410" s="28" t="s">
        <v>39</v>
      </c>
    </row>
    <row r="1411" customFormat="false" ht="15.75" hidden="false" customHeight="false" outlineLevel="0" collapsed="false">
      <c r="A1411" s="36" t="s">
        <v>4350</v>
      </c>
      <c r="B1411" s="36" t="s">
        <v>3129</v>
      </c>
      <c r="C1411" s="36" t="s">
        <v>4351</v>
      </c>
      <c r="D1411" s="28" t="n">
        <v>2017</v>
      </c>
      <c r="E1411" s="28"/>
      <c r="F1411" s="29"/>
      <c r="G1411" s="28" t="s">
        <v>1843</v>
      </c>
      <c r="H1411" s="30"/>
      <c r="I1411" s="34" t="n">
        <v>42982</v>
      </c>
      <c r="J1411" s="28" t="n">
        <v>1</v>
      </c>
      <c r="K1411" s="35" t="n">
        <f aca="false">DATE(YEAR(I1411)+J1411,MONTH(I1411),DAY(I1411)+1)</f>
        <v>43348</v>
      </c>
      <c r="L1411" s="31" t="str">
        <f aca="true">IF(AND(TODAY()&lt;=K1411,TODAY()&gt;=I1411),"Oui","Non")</f>
        <v>Non</v>
      </c>
      <c r="M1411" s="28" t="s">
        <v>39</v>
      </c>
    </row>
    <row r="1412" customFormat="false" ht="15.75" hidden="false" customHeight="false" outlineLevel="0" collapsed="false">
      <c r="A1412" s="36" t="s">
        <v>4352</v>
      </c>
      <c r="B1412" s="36" t="s">
        <v>3360</v>
      </c>
      <c r="C1412" s="36" t="s">
        <v>4353</v>
      </c>
      <c r="D1412" s="28" t="n">
        <v>2017</v>
      </c>
      <c r="E1412" s="28"/>
      <c r="F1412" s="29"/>
      <c r="G1412" s="28" t="s">
        <v>1843</v>
      </c>
      <c r="H1412" s="30"/>
      <c r="I1412" s="34" t="n">
        <v>42982</v>
      </c>
      <c r="J1412" s="28" t="n">
        <v>1</v>
      </c>
      <c r="K1412" s="35" t="n">
        <f aca="false">DATE(YEAR(I1412)+J1412,MONTH(I1412),DAY(I1412)+1)</f>
        <v>43348</v>
      </c>
      <c r="L1412" s="31" t="str">
        <f aca="true">IF(AND(TODAY()&lt;=K1412,TODAY()&gt;=I1412),"Oui","Non")</f>
        <v>Non</v>
      </c>
      <c r="M1412" s="28" t="s">
        <v>39</v>
      </c>
    </row>
    <row r="1413" customFormat="false" ht="15.75" hidden="false" customHeight="false" outlineLevel="0" collapsed="false">
      <c r="A1413" s="36" t="s">
        <v>4354</v>
      </c>
      <c r="B1413" s="36" t="s">
        <v>4355</v>
      </c>
      <c r="C1413" s="36" t="s">
        <v>4356</v>
      </c>
      <c r="D1413" s="28" t="n">
        <v>2017</v>
      </c>
      <c r="E1413" s="28"/>
      <c r="F1413" s="29"/>
      <c r="G1413" s="28" t="s">
        <v>1843</v>
      </c>
      <c r="H1413" s="30"/>
      <c r="I1413" s="34" t="n">
        <v>42982</v>
      </c>
      <c r="J1413" s="28" t="n">
        <v>1</v>
      </c>
      <c r="K1413" s="35" t="n">
        <f aca="false">DATE(YEAR(I1413)+J1413,MONTH(I1413),DAY(I1413)+1)</f>
        <v>43348</v>
      </c>
      <c r="L1413" s="31" t="str">
        <f aca="true">IF(AND(TODAY()&lt;=K1413,TODAY()&gt;=I1413),"Oui","Non")</f>
        <v>Non</v>
      </c>
      <c r="M1413" s="28" t="s">
        <v>39</v>
      </c>
    </row>
    <row r="1414" customFormat="false" ht="15.75" hidden="false" customHeight="false" outlineLevel="0" collapsed="false">
      <c r="A1414" s="36" t="s">
        <v>4357</v>
      </c>
      <c r="B1414" s="36" t="s">
        <v>4358</v>
      </c>
      <c r="C1414" s="36" t="s">
        <v>4359</v>
      </c>
      <c r="D1414" s="28" t="n">
        <v>2017</v>
      </c>
      <c r="E1414" s="28"/>
      <c r="F1414" s="29"/>
      <c r="G1414" s="28" t="s">
        <v>1843</v>
      </c>
      <c r="H1414" s="30"/>
      <c r="I1414" s="34" t="n">
        <v>42982</v>
      </c>
      <c r="J1414" s="28" t="n">
        <v>1</v>
      </c>
      <c r="K1414" s="35" t="n">
        <f aca="false">DATE(YEAR(I1414)+J1414,MONTH(I1414),DAY(I1414)+1)</f>
        <v>43348</v>
      </c>
      <c r="L1414" s="31" t="str">
        <f aca="true">IF(AND(TODAY()&lt;=K1414,TODAY()&gt;=I1414),"Oui","Non")</f>
        <v>Non</v>
      </c>
      <c r="M1414" s="28" t="s">
        <v>39</v>
      </c>
    </row>
    <row r="1415" customFormat="false" ht="15.75" hidden="false" customHeight="false" outlineLevel="0" collapsed="false">
      <c r="A1415" s="36" t="s">
        <v>4360</v>
      </c>
      <c r="B1415" s="36" t="s">
        <v>4361</v>
      </c>
      <c r="C1415" s="36" t="s">
        <v>4362</v>
      </c>
      <c r="D1415" s="28" t="n">
        <v>2017</v>
      </c>
      <c r="E1415" s="28"/>
      <c r="F1415" s="29"/>
      <c r="G1415" s="28" t="s">
        <v>1843</v>
      </c>
      <c r="H1415" s="30"/>
      <c r="I1415" s="34" t="n">
        <v>42982</v>
      </c>
      <c r="J1415" s="28" t="n">
        <v>1</v>
      </c>
      <c r="K1415" s="35" t="n">
        <f aca="false">DATE(YEAR(I1415)+J1415,MONTH(I1415),DAY(I1415)+1)</f>
        <v>43348</v>
      </c>
      <c r="L1415" s="31" t="str">
        <f aca="true">IF(AND(TODAY()&lt;=K1415,TODAY()&gt;=I1415),"Oui","Non")</f>
        <v>Non</v>
      </c>
      <c r="M1415" s="28" t="s">
        <v>39</v>
      </c>
    </row>
    <row r="1416" customFormat="false" ht="15.75" hidden="false" customHeight="false" outlineLevel="0" collapsed="false">
      <c r="A1416" s="36" t="s">
        <v>4363</v>
      </c>
      <c r="B1416" s="36" t="s">
        <v>3170</v>
      </c>
      <c r="C1416" s="36" t="s">
        <v>4364</v>
      </c>
      <c r="D1416" s="28" t="n">
        <v>2017</v>
      </c>
      <c r="E1416" s="28"/>
      <c r="F1416" s="29"/>
      <c r="G1416" s="28" t="s">
        <v>1843</v>
      </c>
      <c r="H1416" s="30"/>
      <c r="I1416" s="34" t="n">
        <v>42982</v>
      </c>
      <c r="J1416" s="28" t="n">
        <v>1</v>
      </c>
      <c r="K1416" s="35" t="n">
        <f aca="false">DATE(YEAR(I1416)+J1416,MONTH(I1416),DAY(I1416)+1)</f>
        <v>43348</v>
      </c>
      <c r="L1416" s="31" t="str">
        <f aca="true">IF(AND(TODAY()&lt;=K1416,TODAY()&gt;=I1416),"Oui","Non")</f>
        <v>Non</v>
      </c>
      <c r="M1416" s="28" t="s">
        <v>39</v>
      </c>
    </row>
    <row r="1417" customFormat="false" ht="15.75" hidden="false" customHeight="false" outlineLevel="0" collapsed="false">
      <c r="A1417" s="36" t="s">
        <v>4365</v>
      </c>
      <c r="B1417" s="36" t="s">
        <v>4366</v>
      </c>
      <c r="C1417" s="36" t="s">
        <v>4367</v>
      </c>
      <c r="D1417" s="28" t="n">
        <v>2017</v>
      </c>
      <c r="E1417" s="28"/>
      <c r="F1417" s="29"/>
      <c r="G1417" s="28" t="s">
        <v>1843</v>
      </c>
      <c r="H1417" s="30"/>
      <c r="I1417" s="34" t="n">
        <v>42982</v>
      </c>
      <c r="J1417" s="28" t="n">
        <v>1</v>
      </c>
      <c r="K1417" s="35" t="n">
        <f aca="false">DATE(YEAR(I1417)+J1417,MONTH(I1417),DAY(I1417)+1)</f>
        <v>43348</v>
      </c>
      <c r="L1417" s="31" t="str">
        <f aca="true">IF(AND(TODAY()&lt;=K1417,TODAY()&gt;=I1417),"Oui","Non")</f>
        <v>Non</v>
      </c>
      <c r="M1417" s="28" t="s">
        <v>39</v>
      </c>
    </row>
    <row r="1418" customFormat="false" ht="15.75" hidden="false" customHeight="false" outlineLevel="0" collapsed="false">
      <c r="A1418" s="36" t="s">
        <v>4368</v>
      </c>
      <c r="B1418" s="36" t="s">
        <v>4358</v>
      </c>
      <c r="C1418" s="36" t="s">
        <v>4369</v>
      </c>
      <c r="D1418" s="28" t="n">
        <v>2017</v>
      </c>
      <c r="E1418" s="28"/>
      <c r="F1418" s="29"/>
      <c r="G1418" s="28" t="s">
        <v>1843</v>
      </c>
      <c r="H1418" s="30"/>
      <c r="I1418" s="34" t="n">
        <v>42982</v>
      </c>
      <c r="J1418" s="28" t="n">
        <v>1</v>
      </c>
      <c r="K1418" s="35" t="n">
        <f aca="false">DATE(YEAR(I1418)+J1418,MONTH(I1418),DAY(I1418)+1)</f>
        <v>43348</v>
      </c>
      <c r="L1418" s="31" t="str">
        <f aca="true">IF(AND(TODAY()&lt;=K1418,TODAY()&gt;=I1418),"Oui","Non")</f>
        <v>Non</v>
      </c>
      <c r="M1418" s="28" t="s">
        <v>39</v>
      </c>
    </row>
    <row r="1419" customFormat="false" ht="15.75" hidden="false" customHeight="false" outlineLevel="0" collapsed="false">
      <c r="A1419" s="36" t="s">
        <v>4370</v>
      </c>
      <c r="B1419" s="36" t="s">
        <v>4371</v>
      </c>
      <c r="C1419" s="36" t="s">
        <v>4372</v>
      </c>
      <c r="D1419" s="28" t="n">
        <v>2017</v>
      </c>
      <c r="E1419" s="28"/>
      <c r="F1419" s="29"/>
      <c r="G1419" s="28" t="s">
        <v>1843</v>
      </c>
      <c r="H1419" s="30"/>
      <c r="I1419" s="34" t="n">
        <v>42982</v>
      </c>
      <c r="J1419" s="28" t="n">
        <v>1</v>
      </c>
      <c r="K1419" s="35" t="n">
        <f aca="false">DATE(YEAR(I1419)+J1419,MONTH(I1419),DAY(I1419)+1)</f>
        <v>43348</v>
      </c>
      <c r="L1419" s="31" t="str">
        <f aca="true">IF(AND(TODAY()&lt;=K1419,TODAY()&gt;=I1419),"Oui","Non")</f>
        <v>Non</v>
      </c>
      <c r="M1419" s="28" t="s">
        <v>39</v>
      </c>
    </row>
    <row r="1420" customFormat="false" ht="15.75" hidden="false" customHeight="false" outlineLevel="0" collapsed="false">
      <c r="A1420" s="36" t="s">
        <v>4373</v>
      </c>
      <c r="B1420" s="36" t="s">
        <v>4374</v>
      </c>
      <c r="C1420" s="36" t="s">
        <v>4375</v>
      </c>
      <c r="D1420" s="28" t="n">
        <v>2017</v>
      </c>
      <c r="E1420" s="28"/>
      <c r="F1420" s="29"/>
      <c r="G1420" s="28" t="s">
        <v>1843</v>
      </c>
      <c r="H1420" s="30"/>
      <c r="I1420" s="34" t="n">
        <v>42982</v>
      </c>
      <c r="J1420" s="28" t="n">
        <v>1</v>
      </c>
      <c r="K1420" s="35" t="n">
        <f aca="false">DATE(YEAR(I1420)+J1420,MONTH(I1420),DAY(I1420)+1)</f>
        <v>43348</v>
      </c>
      <c r="L1420" s="31" t="str">
        <f aca="true">IF(AND(TODAY()&lt;=K1420,TODAY()&gt;=I1420),"Oui","Non")</f>
        <v>Non</v>
      </c>
      <c r="M1420" s="28" t="s">
        <v>39</v>
      </c>
    </row>
    <row r="1421" customFormat="false" ht="15.75" hidden="false" customHeight="false" outlineLevel="0" collapsed="false">
      <c r="A1421" s="36" t="s">
        <v>2725</v>
      </c>
      <c r="B1421" s="36" t="s">
        <v>4376</v>
      </c>
      <c r="C1421" s="36" t="s">
        <v>4377</v>
      </c>
      <c r="D1421" s="28" t="n">
        <v>2017</v>
      </c>
      <c r="E1421" s="28"/>
      <c r="F1421" s="29"/>
      <c r="G1421" s="28" t="s">
        <v>1843</v>
      </c>
      <c r="H1421" s="30"/>
      <c r="I1421" s="34" t="n">
        <v>42982</v>
      </c>
      <c r="J1421" s="28" t="n">
        <v>1</v>
      </c>
      <c r="K1421" s="35" t="n">
        <f aca="false">DATE(YEAR(I1421)+J1421,MONTH(I1421),DAY(I1421)+1)</f>
        <v>43348</v>
      </c>
      <c r="L1421" s="31" t="str">
        <f aca="true">IF(AND(TODAY()&lt;=K1421,TODAY()&gt;=I1421),"Oui","Non")</f>
        <v>Non</v>
      </c>
      <c r="M1421" s="28" t="s">
        <v>39</v>
      </c>
    </row>
    <row r="1422" customFormat="false" ht="15.75" hidden="false" customHeight="false" outlineLevel="0" collapsed="false">
      <c r="A1422" s="36" t="s">
        <v>4378</v>
      </c>
      <c r="B1422" s="36" t="s">
        <v>4379</v>
      </c>
      <c r="C1422" s="36" t="s">
        <v>4380</v>
      </c>
      <c r="D1422" s="28" t="n">
        <v>2017</v>
      </c>
      <c r="E1422" s="28"/>
      <c r="F1422" s="29"/>
      <c r="G1422" s="28" t="s">
        <v>1843</v>
      </c>
      <c r="H1422" s="30"/>
      <c r="I1422" s="34" t="n">
        <v>42982</v>
      </c>
      <c r="J1422" s="28" t="n">
        <v>1</v>
      </c>
      <c r="K1422" s="35" t="n">
        <f aca="false">DATE(YEAR(I1422)+J1422,MONTH(I1422),DAY(I1422)+1)</f>
        <v>43348</v>
      </c>
      <c r="L1422" s="31" t="str">
        <f aca="true">IF(AND(TODAY()&lt;=K1422,TODAY()&gt;=I1422),"Oui","Non")</f>
        <v>Non</v>
      </c>
      <c r="M1422" s="28" t="s">
        <v>39</v>
      </c>
    </row>
    <row r="1423" customFormat="false" ht="15.75" hidden="false" customHeight="false" outlineLevel="0" collapsed="false">
      <c r="A1423" s="36" t="s">
        <v>4381</v>
      </c>
      <c r="B1423" s="36" t="s">
        <v>3520</v>
      </c>
      <c r="C1423" s="36" t="s">
        <v>4382</v>
      </c>
      <c r="D1423" s="28" t="n">
        <v>2017</v>
      </c>
      <c r="E1423" s="28"/>
      <c r="F1423" s="29"/>
      <c r="G1423" s="28" t="s">
        <v>1843</v>
      </c>
      <c r="H1423" s="30"/>
      <c r="I1423" s="34" t="n">
        <v>42982</v>
      </c>
      <c r="J1423" s="28" t="n">
        <v>1</v>
      </c>
      <c r="K1423" s="35" t="n">
        <f aca="false">DATE(YEAR(I1423)+J1423,MONTH(I1423),DAY(I1423)+1)</f>
        <v>43348</v>
      </c>
      <c r="L1423" s="31" t="str">
        <f aca="true">IF(AND(TODAY()&lt;=K1423,TODAY()&gt;=I1423),"Oui","Non")</f>
        <v>Non</v>
      </c>
      <c r="M1423" s="28" t="s">
        <v>39</v>
      </c>
    </row>
    <row r="1424" customFormat="false" ht="15.75" hidden="false" customHeight="false" outlineLevel="0" collapsed="false">
      <c r="A1424" s="36" t="s">
        <v>4383</v>
      </c>
      <c r="B1424" s="36" t="s">
        <v>2839</v>
      </c>
      <c r="C1424" s="36" t="s">
        <v>4384</v>
      </c>
      <c r="D1424" s="28" t="n">
        <v>2017</v>
      </c>
      <c r="E1424" s="28"/>
      <c r="F1424" s="29"/>
      <c r="G1424" s="28" t="s">
        <v>1843</v>
      </c>
      <c r="H1424" s="30"/>
      <c r="I1424" s="34" t="n">
        <v>42982</v>
      </c>
      <c r="J1424" s="28" t="n">
        <v>1</v>
      </c>
      <c r="K1424" s="35" t="n">
        <f aca="false">DATE(YEAR(I1424)+J1424,MONTH(I1424),DAY(I1424)+1)</f>
        <v>43348</v>
      </c>
      <c r="L1424" s="31" t="str">
        <f aca="true">IF(AND(TODAY()&lt;=K1424,TODAY()&gt;=I1424),"Oui","Non")</f>
        <v>Non</v>
      </c>
      <c r="M1424" s="28" t="s">
        <v>39</v>
      </c>
    </row>
    <row r="1425" customFormat="false" ht="15.75" hidden="false" customHeight="false" outlineLevel="0" collapsed="false">
      <c r="A1425" s="36" t="s">
        <v>4385</v>
      </c>
      <c r="B1425" s="36" t="s">
        <v>3544</v>
      </c>
      <c r="C1425" s="36" t="s">
        <v>4386</v>
      </c>
      <c r="D1425" s="28" t="n">
        <v>2017</v>
      </c>
      <c r="E1425" s="28"/>
      <c r="F1425" s="29"/>
      <c r="G1425" s="28" t="s">
        <v>1843</v>
      </c>
      <c r="H1425" s="30"/>
      <c r="I1425" s="34" t="n">
        <v>42982</v>
      </c>
      <c r="J1425" s="28" t="n">
        <v>1</v>
      </c>
      <c r="K1425" s="35" t="n">
        <f aca="false">DATE(YEAR(I1425)+J1425,MONTH(I1425),DAY(I1425)+1)</f>
        <v>43348</v>
      </c>
      <c r="L1425" s="31" t="str">
        <f aca="true">IF(AND(TODAY()&lt;=K1425,TODAY()&gt;=I1425),"Oui","Non")</f>
        <v>Non</v>
      </c>
      <c r="M1425" s="28" t="s">
        <v>39</v>
      </c>
    </row>
    <row r="1426" customFormat="false" ht="15.75" hidden="false" customHeight="false" outlineLevel="0" collapsed="false">
      <c r="A1426" s="36" t="s">
        <v>4387</v>
      </c>
      <c r="B1426" s="36" t="s">
        <v>4388</v>
      </c>
      <c r="C1426" s="36" t="s">
        <v>4389</v>
      </c>
      <c r="D1426" s="28" t="n">
        <v>2017</v>
      </c>
      <c r="E1426" s="28"/>
      <c r="F1426" s="29"/>
      <c r="G1426" s="28" t="s">
        <v>1843</v>
      </c>
      <c r="H1426" s="30"/>
      <c r="I1426" s="34" t="n">
        <v>42982</v>
      </c>
      <c r="J1426" s="28" t="n">
        <v>1</v>
      </c>
      <c r="K1426" s="35" t="n">
        <f aca="false">DATE(YEAR(I1426)+J1426,MONTH(I1426),DAY(I1426)+1)</f>
        <v>43348</v>
      </c>
      <c r="L1426" s="31" t="str">
        <f aca="true">IF(AND(TODAY()&lt;=K1426,TODAY()&gt;=I1426),"Oui","Non")</f>
        <v>Non</v>
      </c>
      <c r="M1426" s="28" t="s">
        <v>39</v>
      </c>
    </row>
    <row r="1427" customFormat="false" ht="15.75" hidden="false" customHeight="false" outlineLevel="0" collapsed="false">
      <c r="A1427" s="36" t="s">
        <v>4390</v>
      </c>
      <c r="B1427" s="36" t="s">
        <v>1952</v>
      </c>
      <c r="C1427" s="36" t="s">
        <v>4391</v>
      </c>
      <c r="D1427" s="28" t="n">
        <v>2017</v>
      </c>
      <c r="E1427" s="28"/>
      <c r="F1427" s="29"/>
      <c r="G1427" s="28" t="s">
        <v>1843</v>
      </c>
      <c r="H1427" s="30"/>
      <c r="I1427" s="34" t="n">
        <v>42982</v>
      </c>
      <c r="J1427" s="28" t="n">
        <v>1</v>
      </c>
      <c r="K1427" s="35" t="n">
        <f aca="false">DATE(YEAR(I1427)+J1427,MONTH(I1427),DAY(I1427)+1)</f>
        <v>43348</v>
      </c>
      <c r="L1427" s="31" t="str">
        <f aca="true">IF(AND(TODAY()&lt;=K1427,TODAY()&gt;=I1427),"Oui","Non")</f>
        <v>Non</v>
      </c>
      <c r="M1427" s="28" t="s">
        <v>39</v>
      </c>
    </row>
    <row r="1428" customFormat="false" ht="15.75" hidden="false" customHeight="false" outlineLevel="0" collapsed="false">
      <c r="A1428" s="36" t="s">
        <v>4392</v>
      </c>
      <c r="B1428" s="36" t="s">
        <v>4393</v>
      </c>
      <c r="C1428" s="36" t="s">
        <v>4394</v>
      </c>
      <c r="D1428" s="28" t="n">
        <v>2017</v>
      </c>
      <c r="E1428" s="28"/>
      <c r="F1428" s="29"/>
      <c r="G1428" s="28" t="s">
        <v>1843</v>
      </c>
      <c r="H1428" s="30"/>
      <c r="I1428" s="34" t="n">
        <v>42982</v>
      </c>
      <c r="J1428" s="28" t="n">
        <v>1</v>
      </c>
      <c r="K1428" s="35" t="n">
        <f aca="false">DATE(YEAR(I1428)+J1428,MONTH(I1428),DAY(I1428)+1)</f>
        <v>43348</v>
      </c>
      <c r="L1428" s="31" t="str">
        <f aca="true">IF(AND(TODAY()&lt;=K1428,TODAY()&gt;=I1428),"Oui","Non")</f>
        <v>Non</v>
      </c>
      <c r="M1428" s="28" t="s">
        <v>39</v>
      </c>
    </row>
    <row r="1429" customFormat="false" ht="15.75" hidden="false" customHeight="false" outlineLevel="0" collapsed="false">
      <c r="A1429" s="36" t="s">
        <v>4395</v>
      </c>
      <c r="B1429" s="36" t="s">
        <v>4396</v>
      </c>
      <c r="C1429" s="36" t="s">
        <v>4397</v>
      </c>
      <c r="D1429" s="28" t="n">
        <v>2017</v>
      </c>
      <c r="E1429" s="28"/>
      <c r="F1429" s="29"/>
      <c r="G1429" s="28" t="s">
        <v>1843</v>
      </c>
      <c r="H1429" s="30"/>
      <c r="I1429" s="34" t="n">
        <v>42982</v>
      </c>
      <c r="J1429" s="28" t="n">
        <v>1</v>
      </c>
      <c r="K1429" s="35" t="n">
        <f aca="false">DATE(YEAR(I1429)+J1429,MONTH(I1429),DAY(I1429)+1)</f>
        <v>43348</v>
      </c>
      <c r="L1429" s="31" t="str">
        <f aca="true">IF(AND(TODAY()&lt;=K1429,TODAY()&gt;=I1429),"Oui","Non")</f>
        <v>Non</v>
      </c>
      <c r="M1429" s="28" t="s">
        <v>39</v>
      </c>
    </row>
    <row r="1430" customFormat="false" ht="15.75" hidden="false" customHeight="false" outlineLevel="0" collapsed="false">
      <c r="A1430" s="36" t="s">
        <v>4398</v>
      </c>
      <c r="B1430" s="36" t="s">
        <v>4398</v>
      </c>
      <c r="C1430" s="36" t="s">
        <v>4399</v>
      </c>
      <c r="D1430" s="28" t="n">
        <v>2017</v>
      </c>
      <c r="E1430" s="28"/>
      <c r="F1430" s="29"/>
      <c r="G1430" s="28" t="s">
        <v>1843</v>
      </c>
      <c r="H1430" s="30"/>
      <c r="I1430" s="34" t="n">
        <v>42982</v>
      </c>
      <c r="J1430" s="28" t="n">
        <v>0</v>
      </c>
      <c r="K1430" s="35" t="n">
        <f aca="false">DATE(YEAR(I1430)+J1430,MONTH(I1430),DAY(I1430)+1)</f>
        <v>42983</v>
      </c>
      <c r="L1430" s="31" t="str">
        <f aca="true">IF(AND(TODAY()&lt;=K1430,TODAY()&gt;=I1430),"Oui","Non")</f>
        <v>Non</v>
      </c>
      <c r="M1430" s="28" t="s">
        <v>39</v>
      </c>
    </row>
    <row r="1431" customFormat="false" ht="15.75" hidden="false" customHeight="false" outlineLevel="0" collapsed="false">
      <c r="A1431" s="36" t="s">
        <v>4400</v>
      </c>
      <c r="B1431" s="36" t="s">
        <v>3197</v>
      </c>
      <c r="C1431" s="36" t="s">
        <v>4401</v>
      </c>
      <c r="D1431" s="28" t="n">
        <v>2017</v>
      </c>
      <c r="E1431" s="28"/>
      <c r="F1431" s="29"/>
      <c r="G1431" s="28" t="s">
        <v>1843</v>
      </c>
      <c r="H1431" s="30"/>
      <c r="I1431" s="34" t="n">
        <v>42982</v>
      </c>
      <c r="J1431" s="28" t="n">
        <v>5</v>
      </c>
      <c r="K1431" s="35" t="n">
        <f aca="false">DATE(YEAR(I1431)+J1431,MONTH(I1431),DAY(I1431)+1)</f>
        <v>44809</v>
      </c>
      <c r="L1431" s="31" t="str">
        <f aca="true">IF(AND(TODAY()&lt;=K1431,TODAY()&gt;=I1431),"Oui","Non")</f>
        <v>Oui</v>
      </c>
      <c r="M1431" s="28" t="s">
        <v>39</v>
      </c>
    </row>
    <row r="1432" customFormat="false" ht="15.75" hidden="false" customHeight="false" outlineLevel="0" collapsed="false">
      <c r="A1432" s="36" t="s">
        <v>4402</v>
      </c>
      <c r="B1432" s="36" t="s">
        <v>3132</v>
      </c>
      <c r="C1432" s="36" t="s">
        <v>4403</v>
      </c>
      <c r="D1432" s="28" t="n">
        <v>2017</v>
      </c>
      <c r="E1432" s="28"/>
      <c r="F1432" s="29"/>
      <c r="G1432" s="28" t="s">
        <v>1843</v>
      </c>
      <c r="H1432" s="30"/>
      <c r="I1432" s="34" t="n">
        <v>42982</v>
      </c>
      <c r="J1432" s="28" t="n">
        <v>5</v>
      </c>
      <c r="K1432" s="35" t="n">
        <f aca="false">DATE(YEAR(I1432)+J1432,MONTH(I1432),DAY(I1432)+1)</f>
        <v>44809</v>
      </c>
      <c r="L1432" s="31" t="str">
        <f aca="true">IF(AND(TODAY()&lt;=K1432,TODAY()&gt;=I1432),"Oui","Non")</f>
        <v>Oui</v>
      </c>
      <c r="M1432" s="28" t="s">
        <v>39</v>
      </c>
    </row>
    <row r="1433" customFormat="false" ht="15.75" hidden="false" customHeight="false" outlineLevel="0" collapsed="false">
      <c r="A1433" s="36" t="s">
        <v>4404</v>
      </c>
      <c r="B1433" s="36" t="s">
        <v>4405</v>
      </c>
      <c r="C1433" s="36" t="s">
        <v>4406</v>
      </c>
      <c r="D1433" s="28" t="n">
        <v>2017</v>
      </c>
      <c r="E1433" s="28"/>
      <c r="F1433" s="29"/>
      <c r="G1433" s="28" t="s">
        <v>1843</v>
      </c>
      <c r="H1433" s="30"/>
      <c r="I1433" s="34" t="n">
        <v>42982</v>
      </c>
      <c r="J1433" s="28" t="n">
        <v>5</v>
      </c>
      <c r="K1433" s="35" t="n">
        <f aca="false">DATE(YEAR(I1433)+J1433,MONTH(I1433),DAY(I1433)+1)</f>
        <v>44809</v>
      </c>
      <c r="L1433" s="31" t="str">
        <f aca="true">IF(AND(TODAY()&lt;=K1433,TODAY()&gt;=I1433),"Oui","Non")</f>
        <v>Oui</v>
      </c>
      <c r="M1433" s="28" t="s">
        <v>39</v>
      </c>
    </row>
    <row r="1434" customFormat="false" ht="15.75" hidden="false" customHeight="false" outlineLevel="0" collapsed="false">
      <c r="A1434" s="36" t="s">
        <v>4407</v>
      </c>
      <c r="B1434" s="36" t="s">
        <v>4408</v>
      </c>
      <c r="C1434" s="36" t="s">
        <v>4409</v>
      </c>
      <c r="D1434" s="28" t="n">
        <v>2017</v>
      </c>
      <c r="E1434" s="28"/>
      <c r="F1434" s="29"/>
      <c r="G1434" s="28" t="s">
        <v>1843</v>
      </c>
      <c r="H1434" s="30"/>
      <c r="I1434" s="34" t="n">
        <v>42982</v>
      </c>
      <c r="J1434" s="28" t="n">
        <v>5</v>
      </c>
      <c r="K1434" s="35" t="n">
        <f aca="false">DATE(YEAR(I1434)+J1434,MONTH(I1434),DAY(I1434)+1)</f>
        <v>44809</v>
      </c>
      <c r="L1434" s="31" t="str">
        <f aca="true">IF(AND(TODAY()&lt;=K1434,TODAY()&gt;=I1434),"Oui","Non")</f>
        <v>Oui</v>
      </c>
      <c r="M1434" s="28" t="s">
        <v>39</v>
      </c>
    </row>
    <row r="1435" customFormat="false" ht="15.75" hidden="false" customHeight="false" outlineLevel="0" collapsed="false">
      <c r="A1435" s="36" t="s">
        <v>4410</v>
      </c>
      <c r="B1435" s="36" t="s">
        <v>4411</v>
      </c>
      <c r="C1435" s="36" t="s">
        <v>4412</v>
      </c>
      <c r="D1435" s="28" t="n">
        <v>2017</v>
      </c>
      <c r="E1435" s="28"/>
      <c r="F1435" s="29"/>
      <c r="G1435" s="28" t="s">
        <v>1843</v>
      </c>
      <c r="H1435" s="30"/>
      <c r="I1435" s="34" t="n">
        <v>42982</v>
      </c>
      <c r="J1435" s="28" t="n">
        <v>5</v>
      </c>
      <c r="K1435" s="35" t="n">
        <f aca="false">DATE(YEAR(I1435)+J1435,MONTH(I1435),DAY(I1435)+1)</f>
        <v>44809</v>
      </c>
      <c r="L1435" s="31" t="str">
        <f aca="true">IF(AND(TODAY()&lt;=K1435,TODAY()&gt;=I1435),"Oui","Non")</f>
        <v>Oui</v>
      </c>
      <c r="M1435" s="28" t="s">
        <v>39</v>
      </c>
    </row>
    <row r="1436" customFormat="false" ht="15.75" hidden="false" customHeight="false" outlineLevel="0" collapsed="false">
      <c r="A1436" s="36" t="s">
        <v>4413</v>
      </c>
      <c r="B1436" s="36" t="s">
        <v>2822</v>
      </c>
      <c r="C1436" s="36" t="s">
        <v>4414</v>
      </c>
      <c r="D1436" s="28" t="n">
        <v>2017</v>
      </c>
      <c r="E1436" s="28"/>
      <c r="F1436" s="29"/>
      <c r="G1436" s="28" t="s">
        <v>1843</v>
      </c>
      <c r="H1436" s="30"/>
      <c r="I1436" s="34" t="n">
        <v>42982</v>
      </c>
      <c r="J1436" s="28" t="n">
        <v>5</v>
      </c>
      <c r="K1436" s="35" t="n">
        <f aca="false">DATE(YEAR(I1436)+J1436,MONTH(I1436),DAY(I1436)+1)</f>
        <v>44809</v>
      </c>
      <c r="L1436" s="31" t="str">
        <f aca="true">IF(AND(TODAY()&lt;=K1436,TODAY()&gt;=I1436),"Oui","Non")</f>
        <v>Oui</v>
      </c>
      <c r="M1436" s="28" t="s">
        <v>39</v>
      </c>
    </row>
    <row r="1437" customFormat="false" ht="15.75" hidden="false" customHeight="false" outlineLevel="0" collapsed="false">
      <c r="A1437" s="36" t="s">
        <v>4415</v>
      </c>
      <c r="B1437" s="36" t="s">
        <v>3036</v>
      </c>
      <c r="C1437" s="36" t="s">
        <v>4416</v>
      </c>
      <c r="D1437" s="28" t="n">
        <v>2017</v>
      </c>
      <c r="E1437" s="28"/>
      <c r="F1437" s="29"/>
      <c r="G1437" s="28" t="s">
        <v>1843</v>
      </c>
      <c r="H1437" s="30"/>
      <c r="I1437" s="34" t="n">
        <v>42982</v>
      </c>
      <c r="J1437" s="28" t="n">
        <v>5</v>
      </c>
      <c r="K1437" s="35" t="n">
        <f aca="false">DATE(YEAR(I1437)+J1437,MONTH(I1437),DAY(I1437)+1)</f>
        <v>44809</v>
      </c>
      <c r="L1437" s="31" t="str">
        <f aca="true">IF(AND(TODAY()&lt;=K1437,TODAY()&gt;=I1437),"Oui","Non")</f>
        <v>Oui</v>
      </c>
      <c r="M1437" s="28" t="s">
        <v>39</v>
      </c>
    </row>
    <row r="1438" customFormat="false" ht="15.75" hidden="false" customHeight="false" outlineLevel="0" collapsed="false">
      <c r="A1438" s="36" t="s">
        <v>4417</v>
      </c>
      <c r="B1438" s="36" t="s">
        <v>3205</v>
      </c>
      <c r="C1438" s="36" t="s">
        <v>4418</v>
      </c>
      <c r="D1438" s="28" t="n">
        <v>2017</v>
      </c>
      <c r="E1438" s="28"/>
      <c r="F1438" s="29"/>
      <c r="G1438" s="28" t="s">
        <v>1843</v>
      </c>
      <c r="H1438" s="30"/>
      <c r="I1438" s="34" t="n">
        <v>42982</v>
      </c>
      <c r="J1438" s="28" t="n">
        <v>5</v>
      </c>
      <c r="K1438" s="35" t="n">
        <f aca="false">DATE(YEAR(I1438)+J1438,MONTH(I1438),DAY(I1438)+1)</f>
        <v>44809</v>
      </c>
      <c r="L1438" s="31" t="str">
        <f aca="true">IF(AND(TODAY()&lt;=K1438,TODAY()&gt;=I1438),"Oui","Non")</f>
        <v>Oui</v>
      </c>
      <c r="M1438" s="28" t="s">
        <v>39</v>
      </c>
    </row>
    <row r="1439" customFormat="false" ht="15.75" hidden="false" customHeight="false" outlineLevel="0" collapsed="false">
      <c r="A1439" s="36" t="s">
        <v>4419</v>
      </c>
      <c r="B1439" s="36" t="s">
        <v>3282</v>
      </c>
      <c r="C1439" s="36" t="s">
        <v>4420</v>
      </c>
      <c r="D1439" s="28" t="n">
        <v>2017</v>
      </c>
      <c r="E1439" s="28"/>
      <c r="F1439" s="29"/>
      <c r="G1439" s="28" t="s">
        <v>1843</v>
      </c>
      <c r="H1439" s="30"/>
      <c r="I1439" s="34" t="n">
        <v>42982</v>
      </c>
      <c r="J1439" s="28" t="n">
        <v>5</v>
      </c>
      <c r="K1439" s="35" t="n">
        <f aca="false">DATE(YEAR(I1439)+J1439,MONTH(I1439),DAY(I1439)+1)</f>
        <v>44809</v>
      </c>
      <c r="L1439" s="31" t="str">
        <f aca="true">IF(AND(TODAY()&lt;=K1439,TODAY()&gt;=I1439),"Oui","Non")</f>
        <v>Oui</v>
      </c>
      <c r="M1439" s="28" t="s">
        <v>39</v>
      </c>
    </row>
    <row r="1440" customFormat="false" ht="15.75" hidden="false" customHeight="false" outlineLevel="0" collapsed="false">
      <c r="A1440" s="36" t="s">
        <v>4421</v>
      </c>
      <c r="B1440" s="36" t="s">
        <v>3089</v>
      </c>
      <c r="C1440" s="36" t="s">
        <v>4422</v>
      </c>
      <c r="D1440" s="28" t="n">
        <v>2017</v>
      </c>
      <c r="E1440" s="28"/>
      <c r="F1440" s="29"/>
      <c r="G1440" s="28" t="s">
        <v>1843</v>
      </c>
      <c r="H1440" s="30"/>
      <c r="I1440" s="34" t="n">
        <v>42982</v>
      </c>
      <c r="J1440" s="28" t="n">
        <v>5</v>
      </c>
      <c r="K1440" s="35" t="n">
        <f aca="false">DATE(YEAR(I1440)+J1440,MONTH(I1440),DAY(I1440)+1)</f>
        <v>44809</v>
      </c>
      <c r="L1440" s="31" t="str">
        <f aca="true">IF(AND(TODAY()&lt;=K1440,TODAY()&gt;=I1440),"Oui","Non")</f>
        <v>Oui</v>
      </c>
      <c r="M1440" s="28" t="s">
        <v>39</v>
      </c>
    </row>
    <row r="1441" customFormat="false" ht="15.75" hidden="false" customHeight="false" outlineLevel="0" collapsed="false">
      <c r="A1441" s="36" t="s">
        <v>4423</v>
      </c>
      <c r="B1441" s="36" t="s">
        <v>3050</v>
      </c>
      <c r="C1441" s="36" t="s">
        <v>4424</v>
      </c>
      <c r="D1441" s="28" t="n">
        <v>2017</v>
      </c>
      <c r="E1441" s="28"/>
      <c r="F1441" s="29"/>
      <c r="G1441" s="28" t="s">
        <v>1843</v>
      </c>
      <c r="H1441" s="30"/>
      <c r="I1441" s="34" t="n">
        <v>42982</v>
      </c>
      <c r="J1441" s="28" t="n">
        <v>5</v>
      </c>
      <c r="K1441" s="35" t="n">
        <f aca="false">DATE(YEAR(I1441)+J1441,MONTH(I1441),DAY(I1441)+1)</f>
        <v>44809</v>
      </c>
      <c r="L1441" s="31" t="str">
        <f aca="true">IF(AND(TODAY()&lt;=K1441,TODAY()&gt;=I1441),"Oui","Non")</f>
        <v>Oui</v>
      </c>
      <c r="M1441" s="28" t="s">
        <v>39</v>
      </c>
    </row>
    <row r="1442" customFormat="false" ht="15.75" hidden="false" customHeight="false" outlineLevel="0" collapsed="false">
      <c r="A1442" s="36" t="s">
        <v>4054</v>
      </c>
      <c r="B1442" s="36" t="s">
        <v>4425</v>
      </c>
      <c r="C1442" s="36" t="s">
        <v>4426</v>
      </c>
      <c r="D1442" s="28" t="n">
        <v>2017</v>
      </c>
      <c r="E1442" s="28"/>
      <c r="F1442" s="29"/>
      <c r="G1442" s="28" t="s">
        <v>1843</v>
      </c>
      <c r="H1442" s="30"/>
      <c r="I1442" s="34" t="n">
        <v>42982</v>
      </c>
      <c r="J1442" s="28" t="n">
        <v>5</v>
      </c>
      <c r="K1442" s="35" t="n">
        <f aca="false">DATE(YEAR(I1442)+J1442,MONTH(I1442),DAY(I1442)+1)</f>
        <v>44809</v>
      </c>
      <c r="L1442" s="31" t="str">
        <f aca="true">IF(AND(TODAY()&lt;=K1442,TODAY()&gt;=I1442),"Oui","Non")</f>
        <v>Oui</v>
      </c>
      <c r="M1442" s="28" t="s">
        <v>39</v>
      </c>
    </row>
    <row r="1443" customFormat="false" ht="15.75" hidden="false" customHeight="false" outlineLevel="0" collapsed="false">
      <c r="A1443" s="36" t="s">
        <v>4427</v>
      </c>
      <c r="B1443" s="36" t="s">
        <v>4428</v>
      </c>
      <c r="C1443" s="36" t="s">
        <v>4429</v>
      </c>
      <c r="D1443" s="28" t="n">
        <v>2017</v>
      </c>
      <c r="E1443" s="28"/>
      <c r="F1443" s="29"/>
      <c r="G1443" s="28" t="s">
        <v>1843</v>
      </c>
      <c r="H1443" s="30"/>
      <c r="I1443" s="34" t="n">
        <v>42982</v>
      </c>
      <c r="J1443" s="28" t="n">
        <v>5</v>
      </c>
      <c r="K1443" s="35" t="n">
        <f aca="false">DATE(YEAR(I1443)+J1443,MONTH(I1443),DAY(I1443)+1)</f>
        <v>44809</v>
      </c>
      <c r="L1443" s="31" t="str">
        <f aca="true">IF(AND(TODAY()&lt;=K1443,TODAY()&gt;=I1443),"Oui","Non")</f>
        <v>Oui</v>
      </c>
      <c r="M1443" s="28" t="s">
        <v>39</v>
      </c>
    </row>
    <row r="1444" customFormat="false" ht="15.75" hidden="false" customHeight="false" outlineLevel="0" collapsed="false">
      <c r="A1444" s="36" t="s">
        <v>4430</v>
      </c>
      <c r="B1444" s="36" t="s">
        <v>4431</v>
      </c>
      <c r="C1444" s="36" t="s">
        <v>4432</v>
      </c>
      <c r="D1444" s="28" t="n">
        <v>2017</v>
      </c>
      <c r="E1444" s="28"/>
      <c r="F1444" s="29"/>
      <c r="G1444" s="28" t="s">
        <v>1843</v>
      </c>
      <c r="H1444" s="30"/>
      <c r="I1444" s="34" t="n">
        <v>42982</v>
      </c>
      <c r="J1444" s="28" t="n">
        <v>5</v>
      </c>
      <c r="K1444" s="35" t="n">
        <f aca="false">DATE(YEAR(I1444)+J1444,MONTH(I1444),DAY(I1444)+1)</f>
        <v>44809</v>
      </c>
      <c r="L1444" s="31" t="str">
        <f aca="true">IF(AND(TODAY()&lt;=K1444,TODAY()&gt;=I1444),"Oui","Non")</f>
        <v>Oui</v>
      </c>
      <c r="M1444" s="28" t="s">
        <v>39</v>
      </c>
    </row>
    <row r="1445" customFormat="false" ht="15.75" hidden="false" customHeight="false" outlineLevel="0" collapsed="false">
      <c r="A1445" s="36" t="s">
        <v>4433</v>
      </c>
      <c r="B1445" s="36" t="s">
        <v>4434</v>
      </c>
      <c r="C1445" s="36" t="s">
        <v>4435</v>
      </c>
      <c r="D1445" s="28" t="n">
        <v>2017</v>
      </c>
      <c r="E1445" s="28"/>
      <c r="F1445" s="29"/>
      <c r="G1445" s="28" t="s">
        <v>1843</v>
      </c>
      <c r="H1445" s="30"/>
      <c r="I1445" s="34" t="n">
        <v>42982</v>
      </c>
      <c r="J1445" s="28" t="n">
        <v>5</v>
      </c>
      <c r="K1445" s="35" t="n">
        <f aca="false">DATE(YEAR(I1445)+J1445,MONTH(I1445),DAY(I1445)+1)</f>
        <v>44809</v>
      </c>
      <c r="L1445" s="31" t="str">
        <f aca="true">IF(AND(TODAY()&lt;=K1445,TODAY()&gt;=I1445),"Oui","Non")</f>
        <v>Oui</v>
      </c>
      <c r="M1445" s="28" t="s">
        <v>39</v>
      </c>
    </row>
    <row r="1446" customFormat="false" ht="15.75" hidden="false" customHeight="false" outlineLevel="0" collapsed="false">
      <c r="A1446" s="36" t="s">
        <v>4436</v>
      </c>
      <c r="B1446" s="36" t="s">
        <v>4437</v>
      </c>
      <c r="C1446" s="36" t="s">
        <v>4438</v>
      </c>
      <c r="D1446" s="28" t="n">
        <v>2017</v>
      </c>
      <c r="E1446" s="28"/>
      <c r="F1446" s="29"/>
      <c r="G1446" s="28" t="s">
        <v>1843</v>
      </c>
      <c r="H1446" s="30"/>
      <c r="I1446" s="34" t="n">
        <v>42982</v>
      </c>
      <c r="J1446" s="28" t="n">
        <v>5</v>
      </c>
      <c r="K1446" s="35" t="n">
        <f aca="false">DATE(YEAR(I1446)+J1446,MONTH(I1446),DAY(I1446)+1)</f>
        <v>44809</v>
      </c>
      <c r="L1446" s="31" t="str">
        <f aca="true">IF(AND(TODAY()&lt;=K1446,TODAY()&gt;=I1446),"Oui","Non")</f>
        <v>Oui</v>
      </c>
      <c r="M1446" s="28" t="s">
        <v>39</v>
      </c>
    </row>
    <row r="1447" customFormat="false" ht="15.75" hidden="false" customHeight="false" outlineLevel="0" collapsed="false">
      <c r="A1447" s="36" t="s">
        <v>4439</v>
      </c>
      <c r="B1447" s="36" t="s">
        <v>4440</v>
      </c>
      <c r="C1447" s="36" t="s">
        <v>4441</v>
      </c>
      <c r="D1447" s="28" t="n">
        <v>2017</v>
      </c>
      <c r="E1447" s="28"/>
      <c r="F1447" s="29"/>
      <c r="G1447" s="28" t="s">
        <v>1843</v>
      </c>
      <c r="H1447" s="30"/>
      <c r="I1447" s="34" t="n">
        <v>42982</v>
      </c>
      <c r="J1447" s="28" t="n">
        <v>5</v>
      </c>
      <c r="K1447" s="35" t="n">
        <f aca="false">DATE(YEAR(I1447)+J1447,MONTH(I1447),DAY(I1447)+1)</f>
        <v>44809</v>
      </c>
      <c r="L1447" s="31" t="str">
        <f aca="true">IF(AND(TODAY()&lt;=K1447,TODAY()&gt;=I1447),"Oui","Non")</f>
        <v>Oui</v>
      </c>
      <c r="M1447" s="28" t="s">
        <v>39</v>
      </c>
    </row>
    <row r="1448" customFormat="false" ht="15.75" hidden="false" customHeight="false" outlineLevel="0" collapsed="false">
      <c r="A1448" s="36" t="s">
        <v>4442</v>
      </c>
      <c r="B1448" s="36" t="s">
        <v>4443</v>
      </c>
      <c r="C1448" s="36" t="s">
        <v>4444</v>
      </c>
      <c r="D1448" s="28" t="n">
        <v>2017</v>
      </c>
      <c r="E1448" s="28"/>
      <c r="F1448" s="29"/>
      <c r="G1448" s="28" t="s">
        <v>1843</v>
      </c>
      <c r="H1448" s="30"/>
      <c r="I1448" s="34" t="n">
        <v>42982</v>
      </c>
      <c r="J1448" s="28" t="n">
        <v>5</v>
      </c>
      <c r="K1448" s="35" t="n">
        <f aca="false">DATE(YEAR(I1448)+J1448,MONTH(I1448),DAY(I1448)+1)</f>
        <v>44809</v>
      </c>
      <c r="L1448" s="31" t="str">
        <f aca="true">IF(AND(TODAY()&lt;=K1448,TODAY()&gt;=I1448),"Oui","Non")</f>
        <v>Oui</v>
      </c>
      <c r="M1448" s="28" t="s">
        <v>39</v>
      </c>
    </row>
    <row r="1449" customFormat="false" ht="15.75" hidden="false" customHeight="false" outlineLevel="0" collapsed="false">
      <c r="A1449" s="36" t="s">
        <v>4445</v>
      </c>
      <c r="B1449" s="36" t="s">
        <v>4446</v>
      </c>
      <c r="C1449" s="36" t="s">
        <v>4447</v>
      </c>
      <c r="D1449" s="28" t="n">
        <v>2017</v>
      </c>
      <c r="E1449" s="28"/>
      <c r="F1449" s="29"/>
      <c r="G1449" s="28" t="s">
        <v>1843</v>
      </c>
      <c r="H1449" s="30"/>
      <c r="I1449" s="34" t="n">
        <v>42982</v>
      </c>
      <c r="J1449" s="28" t="n">
        <v>5</v>
      </c>
      <c r="K1449" s="35" t="n">
        <f aca="false">DATE(YEAR(I1449)+J1449,MONTH(I1449),DAY(I1449)+1)</f>
        <v>44809</v>
      </c>
      <c r="L1449" s="31" t="str">
        <f aca="true">IF(AND(TODAY()&lt;=K1449,TODAY()&gt;=I1449),"Oui","Non")</f>
        <v>Oui</v>
      </c>
      <c r="M1449" s="28" t="s">
        <v>39</v>
      </c>
    </row>
    <row r="1450" customFormat="false" ht="15.75" hidden="false" customHeight="false" outlineLevel="0" collapsed="false">
      <c r="A1450" s="36" t="s">
        <v>4448</v>
      </c>
      <c r="B1450" s="36" t="s">
        <v>4449</v>
      </c>
      <c r="C1450" s="36" t="s">
        <v>4450</v>
      </c>
      <c r="D1450" s="28" t="n">
        <v>2017</v>
      </c>
      <c r="E1450" s="28"/>
      <c r="F1450" s="29"/>
      <c r="G1450" s="28" t="s">
        <v>1843</v>
      </c>
      <c r="H1450" s="30"/>
      <c r="I1450" s="34" t="n">
        <v>42982</v>
      </c>
      <c r="J1450" s="28" t="n">
        <v>5</v>
      </c>
      <c r="K1450" s="35" t="n">
        <f aca="false">DATE(YEAR(I1450)+J1450,MONTH(I1450),DAY(I1450)+1)</f>
        <v>44809</v>
      </c>
      <c r="L1450" s="31" t="str">
        <f aca="true">IF(AND(TODAY()&lt;=K1450,TODAY()&gt;=I1450),"Oui","Non")</f>
        <v>Oui</v>
      </c>
      <c r="M1450" s="28" t="s">
        <v>39</v>
      </c>
    </row>
    <row r="1451" customFormat="false" ht="15.75" hidden="false" customHeight="false" outlineLevel="0" collapsed="false">
      <c r="A1451" s="36" t="s">
        <v>4451</v>
      </c>
      <c r="B1451" s="36" t="s">
        <v>4452</v>
      </c>
      <c r="C1451" s="36" t="s">
        <v>4453</v>
      </c>
      <c r="D1451" s="28" t="n">
        <v>2017</v>
      </c>
      <c r="E1451" s="28"/>
      <c r="F1451" s="29"/>
      <c r="G1451" s="28" t="s">
        <v>1843</v>
      </c>
      <c r="H1451" s="30"/>
      <c r="I1451" s="34" t="n">
        <v>42982</v>
      </c>
      <c r="J1451" s="28" t="n">
        <v>5</v>
      </c>
      <c r="K1451" s="35" t="n">
        <f aca="false">DATE(YEAR(I1451)+J1451,MONTH(I1451),DAY(I1451)+1)</f>
        <v>44809</v>
      </c>
      <c r="L1451" s="31" t="str">
        <f aca="true">IF(AND(TODAY()&lt;=K1451,TODAY()&gt;=I1451),"Oui","Non")</f>
        <v>Oui</v>
      </c>
      <c r="M1451" s="28" t="s">
        <v>39</v>
      </c>
    </row>
    <row r="1452" customFormat="false" ht="15.75" hidden="false" customHeight="false" outlineLevel="0" collapsed="false">
      <c r="A1452" s="36" t="s">
        <v>4454</v>
      </c>
      <c r="B1452" s="36" t="s">
        <v>3773</v>
      </c>
      <c r="C1452" s="36" t="s">
        <v>4455</v>
      </c>
      <c r="D1452" s="28" t="n">
        <v>2017</v>
      </c>
      <c r="E1452" s="28"/>
      <c r="F1452" s="29"/>
      <c r="G1452" s="28" t="s">
        <v>1843</v>
      </c>
      <c r="H1452" s="30"/>
      <c r="I1452" s="34" t="n">
        <v>42982</v>
      </c>
      <c r="J1452" s="28" t="n">
        <v>5</v>
      </c>
      <c r="K1452" s="35" t="n">
        <f aca="false">DATE(YEAR(I1452)+J1452,MONTH(I1452),DAY(I1452)+1)</f>
        <v>44809</v>
      </c>
      <c r="L1452" s="31" t="str">
        <f aca="true">IF(AND(TODAY()&lt;=K1452,TODAY()&gt;=I1452),"Oui","Non")</f>
        <v>Oui</v>
      </c>
      <c r="M1452" s="28" t="s">
        <v>39</v>
      </c>
    </row>
    <row r="1453" customFormat="false" ht="15.75" hidden="false" customHeight="false" outlineLevel="0" collapsed="false">
      <c r="A1453" s="36" t="s">
        <v>4456</v>
      </c>
      <c r="B1453" s="36" t="s">
        <v>3033</v>
      </c>
      <c r="C1453" s="36" t="s">
        <v>4457</v>
      </c>
      <c r="D1453" s="28" t="n">
        <v>2017</v>
      </c>
      <c r="E1453" s="28"/>
      <c r="F1453" s="29"/>
      <c r="G1453" s="28" t="s">
        <v>1843</v>
      </c>
      <c r="H1453" s="30"/>
      <c r="I1453" s="34" t="n">
        <v>42982</v>
      </c>
      <c r="J1453" s="28" t="n">
        <v>5</v>
      </c>
      <c r="K1453" s="35" t="n">
        <f aca="false">DATE(YEAR(I1453)+J1453,MONTH(I1453),DAY(I1453)+1)</f>
        <v>44809</v>
      </c>
      <c r="L1453" s="31" t="str">
        <f aca="true">IF(AND(TODAY()&lt;=K1453,TODAY()&gt;=I1453),"Oui","Non")</f>
        <v>Oui</v>
      </c>
      <c r="M1453" s="28" t="s">
        <v>39</v>
      </c>
    </row>
    <row r="1454" customFormat="false" ht="15.75" hidden="false" customHeight="false" outlineLevel="0" collapsed="false">
      <c r="A1454" s="36" t="s">
        <v>4458</v>
      </c>
      <c r="B1454" s="36" t="s">
        <v>4459</v>
      </c>
      <c r="C1454" s="36" t="s">
        <v>4460</v>
      </c>
      <c r="D1454" s="28" t="n">
        <v>2017</v>
      </c>
      <c r="E1454" s="28"/>
      <c r="F1454" s="29"/>
      <c r="G1454" s="28" t="s">
        <v>1843</v>
      </c>
      <c r="H1454" s="30"/>
      <c r="I1454" s="34" t="n">
        <v>42982</v>
      </c>
      <c r="J1454" s="28" t="n">
        <v>5</v>
      </c>
      <c r="K1454" s="35" t="n">
        <f aca="false">DATE(YEAR(I1454)+J1454,MONTH(I1454),DAY(I1454)+1)</f>
        <v>44809</v>
      </c>
      <c r="L1454" s="31" t="str">
        <f aca="true">IF(AND(TODAY()&lt;=K1454,TODAY()&gt;=I1454),"Oui","Non")</f>
        <v>Oui</v>
      </c>
      <c r="M1454" s="28" t="s">
        <v>39</v>
      </c>
    </row>
    <row r="1455" customFormat="false" ht="15.75" hidden="false" customHeight="false" outlineLevel="0" collapsed="false">
      <c r="A1455" s="36" t="s">
        <v>4461</v>
      </c>
      <c r="B1455" s="36" t="s">
        <v>3059</v>
      </c>
      <c r="C1455" s="36" t="s">
        <v>4462</v>
      </c>
      <c r="D1455" s="28" t="n">
        <v>2017</v>
      </c>
      <c r="E1455" s="28"/>
      <c r="F1455" s="29"/>
      <c r="G1455" s="28" t="s">
        <v>1843</v>
      </c>
      <c r="H1455" s="30"/>
      <c r="I1455" s="34" t="n">
        <v>42982</v>
      </c>
      <c r="J1455" s="28" t="n">
        <v>5</v>
      </c>
      <c r="K1455" s="35" t="n">
        <f aca="false">DATE(YEAR(I1455)+J1455,MONTH(I1455),DAY(I1455)+1)</f>
        <v>44809</v>
      </c>
      <c r="L1455" s="31" t="str">
        <f aca="true">IF(AND(TODAY()&lt;=K1455,TODAY()&gt;=I1455),"Oui","Non")</f>
        <v>Oui</v>
      </c>
      <c r="M1455" s="28" t="s">
        <v>39</v>
      </c>
    </row>
    <row r="1456" customFormat="false" ht="15.75" hidden="false" customHeight="false" outlineLevel="0" collapsed="false">
      <c r="A1456" s="36" t="s">
        <v>4463</v>
      </c>
      <c r="B1456" s="36" t="s">
        <v>3502</v>
      </c>
      <c r="C1456" s="36" t="s">
        <v>4464</v>
      </c>
      <c r="D1456" s="28" t="n">
        <v>2017</v>
      </c>
      <c r="E1456" s="28"/>
      <c r="F1456" s="29"/>
      <c r="G1456" s="28" t="s">
        <v>1843</v>
      </c>
      <c r="H1456" s="30"/>
      <c r="I1456" s="34" t="n">
        <v>42982</v>
      </c>
      <c r="J1456" s="28" t="n">
        <v>5</v>
      </c>
      <c r="K1456" s="35" t="n">
        <f aca="false">DATE(YEAR(I1456)+J1456,MONTH(I1456),DAY(I1456)+1)</f>
        <v>44809</v>
      </c>
      <c r="L1456" s="31" t="str">
        <f aca="true">IF(AND(TODAY()&lt;=K1456,TODAY()&gt;=I1456),"Oui","Non")</f>
        <v>Oui</v>
      </c>
      <c r="M1456" s="28" t="s">
        <v>39</v>
      </c>
    </row>
    <row r="1457" customFormat="false" ht="15.75" hidden="false" customHeight="false" outlineLevel="0" collapsed="false">
      <c r="A1457" s="36" t="s">
        <v>4465</v>
      </c>
      <c r="B1457" s="36" t="s">
        <v>3695</v>
      </c>
      <c r="C1457" s="36" t="s">
        <v>4466</v>
      </c>
      <c r="D1457" s="28" t="n">
        <v>2017</v>
      </c>
      <c r="E1457" s="28"/>
      <c r="F1457" s="29"/>
      <c r="G1457" s="28" t="s">
        <v>1843</v>
      </c>
      <c r="H1457" s="30"/>
      <c r="I1457" s="34" t="n">
        <v>42982</v>
      </c>
      <c r="J1457" s="28" t="n">
        <v>5</v>
      </c>
      <c r="K1457" s="35" t="n">
        <f aca="false">DATE(YEAR(I1457)+J1457,MONTH(I1457),DAY(I1457)+1)</f>
        <v>44809</v>
      </c>
      <c r="L1457" s="31" t="str">
        <f aca="true">IF(AND(TODAY()&lt;=K1457,TODAY()&gt;=I1457),"Oui","Non")</f>
        <v>Oui</v>
      </c>
      <c r="M1457" s="28" t="s">
        <v>39</v>
      </c>
    </row>
    <row r="1458" customFormat="false" ht="15.75" hidden="false" customHeight="false" outlineLevel="0" collapsed="false">
      <c r="A1458" s="36" t="s">
        <v>4467</v>
      </c>
      <c r="B1458" s="36" t="s">
        <v>4468</v>
      </c>
      <c r="C1458" s="36" t="s">
        <v>4469</v>
      </c>
      <c r="D1458" s="28" t="n">
        <v>2017</v>
      </c>
      <c r="E1458" s="28"/>
      <c r="F1458" s="29"/>
      <c r="G1458" s="28" t="s">
        <v>1843</v>
      </c>
      <c r="H1458" s="30"/>
      <c r="I1458" s="34" t="n">
        <v>42982</v>
      </c>
      <c r="J1458" s="28" t="n">
        <v>5</v>
      </c>
      <c r="K1458" s="35" t="n">
        <f aca="false">DATE(YEAR(I1458)+J1458,MONTH(I1458),DAY(I1458)+1)</f>
        <v>44809</v>
      </c>
      <c r="L1458" s="31" t="str">
        <f aca="true">IF(AND(TODAY()&lt;=K1458,TODAY()&gt;=I1458),"Oui","Non")</f>
        <v>Oui</v>
      </c>
      <c r="M1458" s="28" t="s">
        <v>39</v>
      </c>
    </row>
    <row r="1459" customFormat="false" ht="15.75" hidden="false" customHeight="false" outlineLevel="0" collapsed="false">
      <c r="A1459" s="36" t="s">
        <v>3300</v>
      </c>
      <c r="B1459" s="36" t="s">
        <v>4470</v>
      </c>
      <c r="C1459" s="36" t="s">
        <v>4471</v>
      </c>
      <c r="D1459" s="28" t="n">
        <v>2017</v>
      </c>
      <c r="E1459" s="28"/>
      <c r="F1459" s="29"/>
      <c r="G1459" s="28" t="s">
        <v>1843</v>
      </c>
      <c r="H1459" s="30"/>
      <c r="I1459" s="34" t="n">
        <v>42982</v>
      </c>
      <c r="J1459" s="28" t="n">
        <v>5</v>
      </c>
      <c r="K1459" s="35" t="n">
        <f aca="false">DATE(YEAR(I1459)+J1459,MONTH(I1459),DAY(I1459)+1)</f>
        <v>44809</v>
      </c>
      <c r="L1459" s="31" t="str">
        <f aca="true">IF(AND(TODAY()&lt;=K1459,TODAY()&gt;=I1459),"Oui","Non")</f>
        <v>Oui</v>
      </c>
      <c r="M1459" s="28" t="s">
        <v>39</v>
      </c>
    </row>
    <row r="1460" customFormat="false" ht="15.75" hidden="false" customHeight="false" outlineLevel="0" collapsed="false">
      <c r="A1460" s="36" t="s">
        <v>538</v>
      </c>
      <c r="B1460" s="36" t="s">
        <v>528</v>
      </c>
      <c r="C1460" s="36" t="s">
        <v>4472</v>
      </c>
      <c r="D1460" s="28" t="n">
        <v>2016</v>
      </c>
      <c r="E1460" s="36" t="s">
        <v>4473</v>
      </c>
      <c r="F1460" s="29"/>
      <c r="G1460" s="28" t="s">
        <v>1843</v>
      </c>
      <c r="H1460" s="30"/>
      <c r="I1460" s="34" t="n">
        <v>42618</v>
      </c>
      <c r="J1460" s="28" t="n">
        <v>5</v>
      </c>
      <c r="K1460" s="35" t="n">
        <f aca="false">DATE(YEAR(I1460)+J1460,MONTH(I1460),DAY(I1460)+1)</f>
        <v>44445</v>
      </c>
      <c r="L1460" s="31" t="str">
        <f aca="true">IF(AND(TODAY()&lt;=K1460,TODAY()&gt;=I1460),"Oui","Non")</f>
        <v>Oui</v>
      </c>
      <c r="M1460" s="28" t="s">
        <v>39</v>
      </c>
    </row>
    <row r="1461" customFormat="false" ht="15.75" hidden="false" customHeight="false" outlineLevel="0" collapsed="false">
      <c r="A1461" s="36" t="s">
        <v>4474</v>
      </c>
      <c r="B1461" s="36" t="s">
        <v>613</v>
      </c>
      <c r="C1461" s="36" t="s">
        <v>4475</v>
      </c>
      <c r="D1461" s="28" t="n">
        <v>2016</v>
      </c>
      <c r="E1461" s="36" t="s">
        <v>4476</v>
      </c>
      <c r="F1461" s="29"/>
      <c r="G1461" s="28" t="s">
        <v>1843</v>
      </c>
      <c r="H1461" s="30"/>
      <c r="I1461" s="34" t="n">
        <v>42618</v>
      </c>
      <c r="J1461" s="28" t="n">
        <v>5</v>
      </c>
      <c r="K1461" s="35" t="n">
        <f aca="false">DATE(YEAR(I1461)+J1461,MONTH(I1461),DAY(I1461)+1)</f>
        <v>44445</v>
      </c>
      <c r="L1461" s="31" t="str">
        <f aca="true">IF(AND(TODAY()&lt;=K1461,TODAY()&gt;=I1461),"Oui","Non")</f>
        <v>Oui</v>
      </c>
      <c r="M1461" s="28" t="s">
        <v>39</v>
      </c>
    </row>
    <row r="1462" customFormat="false" ht="15.75" hidden="false" customHeight="false" outlineLevel="0" collapsed="false">
      <c r="A1462" s="36" t="s">
        <v>4477</v>
      </c>
      <c r="B1462" s="36" t="s">
        <v>852</v>
      </c>
      <c r="C1462" s="36" t="s">
        <v>4478</v>
      </c>
      <c r="D1462" s="28" t="n">
        <v>2016</v>
      </c>
      <c r="E1462" s="36" t="s">
        <v>4479</v>
      </c>
      <c r="F1462" s="29"/>
      <c r="G1462" s="28" t="s">
        <v>1843</v>
      </c>
      <c r="H1462" s="30"/>
      <c r="I1462" s="34" t="n">
        <v>42618</v>
      </c>
      <c r="J1462" s="28" t="n">
        <v>5</v>
      </c>
      <c r="K1462" s="35" t="n">
        <f aca="false">DATE(YEAR(I1462)+J1462,MONTH(I1462),DAY(I1462)+1)</f>
        <v>44445</v>
      </c>
      <c r="L1462" s="31" t="str">
        <f aca="true">IF(AND(TODAY()&lt;=K1462,TODAY()&gt;=I1462),"Oui","Non")</f>
        <v>Oui</v>
      </c>
      <c r="M1462" s="28" t="s">
        <v>39</v>
      </c>
    </row>
    <row r="1463" customFormat="false" ht="15.75" hidden="false" customHeight="false" outlineLevel="0" collapsed="false">
      <c r="A1463" s="36" t="s">
        <v>4480</v>
      </c>
      <c r="B1463" s="36" t="s">
        <v>504</v>
      </c>
      <c r="C1463" s="36" t="s">
        <v>4481</v>
      </c>
      <c r="D1463" s="28" t="n">
        <v>2016</v>
      </c>
      <c r="E1463" s="36" t="s">
        <v>4482</v>
      </c>
      <c r="F1463" s="29"/>
      <c r="G1463" s="28" t="s">
        <v>1843</v>
      </c>
      <c r="H1463" s="30"/>
      <c r="I1463" s="34" t="n">
        <v>42618</v>
      </c>
      <c r="J1463" s="28" t="n">
        <v>5</v>
      </c>
      <c r="K1463" s="35" t="n">
        <f aca="false">DATE(YEAR(I1463)+J1463,MONTH(I1463),DAY(I1463)+1)</f>
        <v>44445</v>
      </c>
      <c r="L1463" s="31" t="str">
        <f aca="true">IF(AND(TODAY()&lt;=K1463,TODAY()&gt;=I1463),"Oui","Non")</f>
        <v>Oui</v>
      </c>
      <c r="M1463" s="28" t="s">
        <v>39</v>
      </c>
    </row>
    <row r="1464" customFormat="false" ht="15.75" hidden="false" customHeight="false" outlineLevel="0" collapsed="false">
      <c r="A1464" s="36" t="s">
        <v>4483</v>
      </c>
      <c r="B1464" s="36" t="s">
        <v>528</v>
      </c>
      <c r="C1464" s="36" t="s">
        <v>4484</v>
      </c>
      <c r="D1464" s="28" t="n">
        <v>2016</v>
      </c>
      <c r="E1464" s="36" t="s">
        <v>4485</v>
      </c>
      <c r="F1464" s="29"/>
      <c r="G1464" s="28" t="s">
        <v>1843</v>
      </c>
      <c r="H1464" s="30"/>
      <c r="I1464" s="34" t="n">
        <v>42618</v>
      </c>
      <c r="J1464" s="28" t="n">
        <v>5</v>
      </c>
      <c r="K1464" s="35" t="n">
        <f aca="false">DATE(YEAR(I1464)+J1464,MONTH(I1464),DAY(I1464)+1)</f>
        <v>44445</v>
      </c>
      <c r="L1464" s="31" t="str">
        <f aca="true">IF(AND(TODAY()&lt;=K1464,TODAY()&gt;=I1464),"Oui","Non")</f>
        <v>Oui</v>
      </c>
      <c r="M1464" s="28" t="s">
        <v>39</v>
      </c>
    </row>
    <row r="1465" customFormat="false" ht="15.75" hidden="false" customHeight="false" outlineLevel="0" collapsed="false">
      <c r="A1465" s="36" t="s">
        <v>4486</v>
      </c>
      <c r="B1465" s="36" t="s">
        <v>1075</v>
      </c>
      <c r="C1465" s="36" t="s">
        <v>4487</v>
      </c>
      <c r="D1465" s="28" t="n">
        <v>2016</v>
      </c>
      <c r="E1465" s="36" t="s">
        <v>4488</v>
      </c>
      <c r="F1465" s="29"/>
      <c r="G1465" s="28" t="s">
        <v>1843</v>
      </c>
      <c r="H1465" s="30"/>
      <c r="I1465" s="34" t="n">
        <v>42618</v>
      </c>
      <c r="J1465" s="28" t="n">
        <v>5</v>
      </c>
      <c r="K1465" s="35" t="n">
        <f aca="false">DATE(YEAR(I1465)+J1465,MONTH(I1465),DAY(I1465)+1)</f>
        <v>44445</v>
      </c>
      <c r="L1465" s="31" t="str">
        <f aca="true">IF(AND(TODAY()&lt;=K1465,TODAY()&gt;=I1465),"Oui","Non")</f>
        <v>Oui</v>
      </c>
      <c r="M1465" s="28" t="s">
        <v>39</v>
      </c>
    </row>
    <row r="1466" customFormat="false" ht="15.75" hidden="false" customHeight="false" outlineLevel="0" collapsed="false">
      <c r="A1466" s="36" t="s">
        <v>4489</v>
      </c>
      <c r="B1466" s="36" t="s">
        <v>1779</v>
      </c>
      <c r="C1466" s="36" t="s">
        <v>4490</v>
      </c>
      <c r="D1466" s="28" t="n">
        <v>2016</v>
      </c>
      <c r="E1466" s="36" t="s">
        <v>4491</v>
      </c>
      <c r="F1466" s="29"/>
      <c r="G1466" s="28" t="s">
        <v>1843</v>
      </c>
      <c r="H1466" s="30"/>
      <c r="I1466" s="34" t="n">
        <v>42618</v>
      </c>
      <c r="J1466" s="28" t="n">
        <v>5</v>
      </c>
      <c r="K1466" s="35" t="n">
        <f aca="false">DATE(YEAR(I1466)+J1466,MONTH(I1466),DAY(I1466)+1)</f>
        <v>44445</v>
      </c>
      <c r="L1466" s="31" t="str">
        <f aca="true">IF(AND(TODAY()&lt;=K1466,TODAY()&gt;=I1466),"Oui","Non")</f>
        <v>Oui</v>
      </c>
      <c r="M1466" s="28" t="s">
        <v>39</v>
      </c>
    </row>
    <row r="1467" customFormat="false" ht="15.75" hidden="false" customHeight="false" outlineLevel="0" collapsed="false">
      <c r="A1467" s="36" t="s">
        <v>4492</v>
      </c>
      <c r="B1467" s="36" t="s">
        <v>2518</v>
      </c>
      <c r="C1467" s="36" t="s">
        <v>4493</v>
      </c>
      <c r="D1467" s="28" t="n">
        <v>2016</v>
      </c>
      <c r="E1467" s="36" t="s">
        <v>4494</v>
      </c>
      <c r="F1467" s="29"/>
      <c r="G1467" s="28" t="s">
        <v>1843</v>
      </c>
      <c r="H1467" s="30"/>
      <c r="I1467" s="34" t="n">
        <v>42618</v>
      </c>
      <c r="J1467" s="28" t="n">
        <v>5</v>
      </c>
      <c r="K1467" s="35" t="n">
        <f aca="false">DATE(YEAR(I1467)+J1467,MONTH(I1467),DAY(I1467)+1)</f>
        <v>44445</v>
      </c>
      <c r="L1467" s="31" t="str">
        <f aca="true">IF(AND(TODAY()&lt;=K1467,TODAY()&gt;=I1467),"Oui","Non")</f>
        <v>Oui</v>
      </c>
      <c r="M1467" s="28" t="s">
        <v>39</v>
      </c>
    </row>
    <row r="1468" customFormat="false" ht="15.75" hidden="false" customHeight="false" outlineLevel="0" collapsed="false">
      <c r="A1468" s="36" t="s">
        <v>1080</v>
      </c>
      <c r="B1468" s="36" t="s">
        <v>4495</v>
      </c>
      <c r="C1468" s="36" t="s">
        <v>4496</v>
      </c>
      <c r="D1468" s="28" t="n">
        <v>2016</v>
      </c>
      <c r="E1468" s="36" t="s">
        <v>4497</v>
      </c>
      <c r="F1468" s="29"/>
      <c r="G1468" s="28" t="s">
        <v>1843</v>
      </c>
      <c r="H1468" s="30"/>
      <c r="I1468" s="34" t="n">
        <v>42618</v>
      </c>
      <c r="J1468" s="28" t="n">
        <v>5</v>
      </c>
      <c r="K1468" s="35" t="n">
        <f aca="false">DATE(YEAR(I1468)+J1468,MONTH(I1468),DAY(I1468)+1)</f>
        <v>44445</v>
      </c>
      <c r="L1468" s="31" t="str">
        <f aca="true">IF(AND(TODAY()&lt;=K1468,TODAY()&gt;=I1468),"Oui","Non")</f>
        <v>Oui</v>
      </c>
      <c r="M1468" s="28" t="s">
        <v>39</v>
      </c>
    </row>
    <row r="1469" customFormat="false" ht="15.75" hidden="false" customHeight="false" outlineLevel="0" collapsed="false">
      <c r="A1469" s="36" t="s">
        <v>4498</v>
      </c>
      <c r="B1469" s="36" t="s">
        <v>866</v>
      </c>
      <c r="C1469" s="36" t="s">
        <v>4499</v>
      </c>
      <c r="D1469" s="28" t="n">
        <v>2016</v>
      </c>
      <c r="E1469" s="36" t="s">
        <v>4500</v>
      </c>
      <c r="F1469" s="29"/>
      <c r="G1469" s="28" t="s">
        <v>1843</v>
      </c>
      <c r="H1469" s="30"/>
      <c r="I1469" s="34" t="n">
        <v>42618</v>
      </c>
      <c r="J1469" s="28" t="n">
        <v>5</v>
      </c>
      <c r="K1469" s="35" t="n">
        <f aca="false">DATE(YEAR(I1469)+J1469,MONTH(I1469),DAY(I1469)+1)</f>
        <v>44445</v>
      </c>
      <c r="L1469" s="31" t="str">
        <f aca="true">IF(AND(TODAY()&lt;=K1469,TODAY()&gt;=I1469),"Oui","Non")</f>
        <v>Oui</v>
      </c>
      <c r="M1469" s="28" t="s">
        <v>39</v>
      </c>
    </row>
    <row r="1470" customFormat="false" ht="15.75" hidden="false" customHeight="false" outlineLevel="0" collapsed="false">
      <c r="A1470" s="36" t="s">
        <v>4501</v>
      </c>
      <c r="B1470" s="36" t="s">
        <v>4502</v>
      </c>
      <c r="C1470" s="36" t="s">
        <v>4503</v>
      </c>
      <c r="D1470" s="28" t="n">
        <v>2016</v>
      </c>
      <c r="E1470" s="36" t="s">
        <v>4504</v>
      </c>
      <c r="F1470" s="29"/>
      <c r="G1470" s="28" t="s">
        <v>1843</v>
      </c>
      <c r="H1470" s="30"/>
      <c r="I1470" s="34" t="n">
        <v>42618</v>
      </c>
      <c r="J1470" s="28" t="n">
        <v>5</v>
      </c>
      <c r="K1470" s="35" t="n">
        <f aca="false">DATE(YEAR(I1470)+J1470,MONTH(I1470),DAY(I1470)+1)</f>
        <v>44445</v>
      </c>
      <c r="L1470" s="31" t="str">
        <f aca="true">IF(AND(TODAY()&lt;=K1470,TODAY()&gt;=I1470),"Oui","Non")</f>
        <v>Oui</v>
      </c>
      <c r="M1470" s="28" t="s">
        <v>39</v>
      </c>
    </row>
    <row r="1471" customFormat="false" ht="15.75" hidden="false" customHeight="false" outlineLevel="0" collapsed="false">
      <c r="A1471" s="36" t="s">
        <v>4505</v>
      </c>
      <c r="B1471" s="36" t="s">
        <v>4506</v>
      </c>
      <c r="C1471" s="36" t="s">
        <v>4507</v>
      </c>
      <c r="D1471" s="28" t="n">
        <v>2016</v>
      </c>
      <c r="E1471" s="36" t="s">
        <v>4508</v>
      </c>
      <c r="F1471" s="29"/>
      <c r="G1471" s="28" t="s">
        <v>1843</v>
      </c>
      <c r="H1471" s="30"/>
      <c r="I1471" s="34" t="n">
        <v>42618</v>
      </c>
      <c r="J1471" s="28" t="n">
        <v>5</v>
      </c>
      <c r="K1471" s="35" t="n">
        <f aca="false">DATE(YEAR(I1471)+J1471,MONTH(I1471),DAY(I1471)+1)</f>
        <v>44445</v>
      </c>
      <c r="L1471" s="31" t="str">
        <f aca="true">IF(AND(TODAY()&lt;=K1471,TODAY()&gt;=I1471),"Oui","Non")</f>
        <v>Oui</v>
      </c>
      <c r="M1471" s="28" t="s">
        <v>39</v>
      </c>
    </row>
    <row r="1472" customFormat="false" ht="15.75" hidden="false" customHeight="false" outlineLevel="0" collapsed="false">
      <c r="A1472" s="36" t="s">
        <v>4509</v>
      </c>
      <c r="B1472" s="36" t="s">
        <v>4510</v>
      </c>
      <c r="C1472" s="36" t="s">
        <v>4511</v>
      </c>
      <c r="D1472" s="28" t="n">
        <v>2016</v>
      </c>
      <c r="E1472" s="36" t="s">
        <v>4512</v>
      </c>
      <c r="F1472" s="29"/>
      <c r="G1472" s="28" t="s">
        <v>1843</v>
      </c>
      <c r="H1472" s="30"/>
      <c r="I1472" s="34" t="n">
        <v>42618</v>
      </c>
      <c r="J1472" s="28" t="n">
        <v>5</v>
      </c>
      <c r="K1472" s="35" t="n">
        <f aca="false">DATE(YEAR(I1472)+J1472,MONTH(I1472),DAY(I1472)+1)</f>
        <v>44445</v>
      </c>
      <c r="L1472" s="31" t="str">
        <f aca="true">IF(AND(TODAY()&lt;=K1472,TODAY()&gt;=I1472),"Oui","Non")</f>
        <v>Oui</v>
      </c>
      <c r="M1472" s="28" t="s">
        <v>39</v>
      </c>
    </row>
    <row r="1473" customFormat="false" ht="15.75" hidden="false" customHeight="false" outlineLevel="0" collapsed="false">
      <c r="A1473" s="36" t="s">
        <v>4513</v>
      </c>
      <c r="B1473" s="36" t="s">
        <v>4514</v>
      </c>
      <c r="C1473" s="36" t="s">
        <v>4515</v>
      </c>
      <c r="D1473" s="28" t="n">
        <v>2016</v>
      </c>
      <c r="E1473" s="36" t="s">
        <v>4516</v>
      </c>
      <c r="F1473" s="29"/>
      <c r="G1473" s="28" t="s">
        <v>1843</v>
      </c>
      <c r="H1473" s="30"/>
      <c r="I1473" s="34" t="n">
        <v>42618</v>
      </c>
      <c r="J1473" s="28" t="n">
        <v>5</v>
      </c>
      <c r="K1473" s="35" t="n">
        <f aca="false">DATE(YEAR(I1473)+J1473,MONTH(I1473),DAY(I1473)+1)</f>
        <v>44445</v>
      </c>
      <c r="L1473" s="31" t="str">
        <f aca="true">IF(AND(TODAY()&lt;=K1473,TODAY()&gt;=I1473),"Oui","Non")</f>
        <v>Oui</v>
      </c>
      <c r="M1473" s="28" t="s">
        <v>39</v>
      </c>
    </row>
    <row r="1474" customFormat="false" ht="15.75" hidden="false" customHeight="false" outlineLevel="0" collapsed="false">
      <c r="A1474" s="36" t="s">
        <v>4517</v>
      </c>
      <c r="B1474" s="36" t="s">
        <v>4518</v>
      </c>
      <c r="C1474" s="36" t="s">
        <v>4519</v>
      </c>
      <c r="D1474" s="28" t="n">
        <v>2016</v>
      </c>
      <c r="E1474" s="36" t="s">
        <v>4520</v>
      </c>
      <c r="F1474" s="29"/>
      <c r="G1474" s="28" t="s">
        <v>1843</v>
      </c>
      <c r="H1474" s="30"/>
      <c r="I1474" s="34" t="n">
        <v>42618</v>
      </c>
      <c r="J1474" s="28" t="n">
        <v>5</v>
      </c>
      <c r="K1474" s="35" t="n">
        <f aca="false">DATE(YEAR(I1474)+J1474,MONTH(I1474),DAY(I1474)+1)</f>
        <v>44445</v>
      </c>
      <c r="L1474" s="31" t="str">
        <f aca="true">IF(AND(TODAY()&lt;=K1474,TODAY()&gt;=I1474),"Oui","Non")</f>
        <v>Oui</v>
      </c>
      <c r="M1474" s="28" t="s">
        <v>39</v>
      </c>
    </row>
    <row r="1475" customFormat="false" ht="15.75" hidden="false" customHeight="false" outlineLevel="0" collapsed="false">
      <c r="A1475" s="36" t="s">
        <v>4521</v>
      </c>
      <c r="B1475" s="36" t="s">
        <v>4522</v>
      </c>
      <c r="C1475" s="36" t="s">
        <v>4523</v>
      </c>
      <c r="D1475" s="28" t="n">
        <v>2016</v>
      </c>
      <c r="E1475" s="36" t="s">
        <v>4524</v>
      </c>
      <c r="F1475" s="29"/>
      <c r="G1475" s="28" t="s">
        <v>1843</v>
      </c>
      <c r="H1475" s="30"/>
      <c r="I1475" s="34" t="n">
        <v>42618</v>
      </c>
      <c r="J1475" s="28" t="n">
        <v>5</v>
      </c>
      <c r="K1475" s="35" t="n">
        <f aca="false">DATE(YEAR(I1475)+J1475,MONTH(I1475),DAY(I1475)+1)</f>
        <v>44445</v>
      </c>
      <c r="L1475" s="31" t="str">
        <f aca="true">IF(AND(TODAY()&lt;=K1475,TODAY()&gt;=I1475),"Oui","Non")</f>
        <v>Oui</v>
      </c>
      <c r="M1475" s="28" t="s">
        <v>39</v>
      </c>
    </row>
    <row r="1476" customFormat="false" ht="15.75" hidden="false" customHeight="false" outlineLevel="0" collapsed="false">
      <c r="A1476" s="36" t="s">
        <v>2137</v>
      </c>
      <c r="B1476" s="36" t="s">
        <v>399</v>
      </c>
      <c r="C1476" s="36" t="s">
        <v>4525</v>
      </c>
      <c r="D1476" s="28" t="n">
        <v>2016</v>
      </c>
      <c r="E1476" s="36" t="s">
        <v>4526</v>
      </c>
      <c r="F1476" s="29"/>
      <c r="G1476" s="28" t="s">
        <v>1843</v>
      </c>
      <c r="H1476" s="30"/>
      <c r="I1476" s="34" t="n">
        <v>42618</v>
      </c>
      <c r="J1476" s="28" t="n">
        <v>5</v>
      </c>
      <c r="K1476" s="35" t="n">
        <f aca="false">DATE(YEAR(I1476)+J1476,MONTH(I1476),DAY(I1476)+1)</f>
        <v>44445</v>
      </c>
      <c r="L1476" s="31" t="str">
        <f aca="true">IF(AND(TODAY()&lt;=K1476,TODAY()&gt;=I1476),"Oui","Non")</f>
        <v>Oui</v>
      </c>
      <c r="M1476" s="28" t="s">
        <v>39</v>
      </c>
    </row>
    <row r="1477" customFormat="false" ht="15.75" hidden="false" customHeight="false" outlineLevel="0" collapsed="false">
      <c r="A1477" s="36" t="s">
        <v>4527</v>
      </c>
      <c r="B1477" s="36" t="s">
        <v>513</v>
      </c>
      <c r="C1477" s="36" t="s">
        <v>4528</v>
      </c>
      <c r="D1477" s="28" t="n">
        <v>2016</v>
      </c>
      <c r="E1477" s="36" t="s">
        <v>4529</v>
      </c>
      <c r="F1477" s="29"/>
      <c r="G1477" s="28" t="s">
        <v>1843</v>
      </c>
      <c r="H1477" s="30"/>
      <c r="I1477" s="34" t="n">
        <v>42618</v>
      </c>
      <c r="J1477" s="28" t="n">
        <v>5</v>
      </c>
      <c r="K1477" s="35" t="n">
        <f aca="false">DATE(YEAR(I1477)+J1477,MONTH(I1477),DAY(I1477)+1)</f>
        <v>44445</v>
      </c>
      <c r="L1477" s="31" t="str">
        <f aca="true">IF(AND(TODAY()&lt;=K1477,TODAY()&gt;=I1477),"Oui","Non")</f>
        <v>Oui</v>
      </c>
      <c r="M1477" s="28" t="s">
        <v>39</v>
      </c>
    </row>
    <row r="1478" customFormat="false" ht="15.75" hidden="false" customHeight="false" outlineLevel="0" collapsed="false">
      <c r="A1478" s="36" t="s">
        <v>4530</v>
      </c>
      <c r="B1478" s="36" t="s">
        <v>4531</v>
      </c>
      <c r="C1478" s="36" t="s">
        <v>4532</v>
      </c>
      <c r="D1478" s="28" t="n">
        <v>2016</v>
      </c>
      <c r="E1478" s="36" t="s">
        <v>4533</v>
      </c>
      <c r="F1478" s="29"/>
      <c r="G1478" s="28" t="s">
        <v>1843</v>
      </c>
      <c r="H1478" s="30"/>
      <c r="I1478" s="34" t="n">
        <v>42618</v>
      </c>
      <c r="J1478" s="28" t="n">
        <v>5</v>
      </c>
      <c r="K1478" s="35" t="n">
        <f aca="false">DATE(YEAR(I1478)+J1478,MONTH(I1478),DAY(I1478)+1)</f>
        <v>44445</v>
      </c>
      <c r="L1478" s="31" t="str">
        <f aca="true">IF(AND(TODAY()&lt;=K1478,TODAY()&gt;=I1478),"Oui","Non")</f>
        <v>Oui</v>
      </c>
      <c r="M1478" s="28" t="s">
        <v>39</v>
      </c>
    </row>
    <row r="1479" customFormat="false" ht="15.75" hidden="false" customHeight="false" outlineLevel="0" collapsed="false">
      <c r="A1479" s="36" t="s">
        <v>4534</v>
      </c>
      <c r="B1479" s="36" t="s">
        <v>575</v>
      </c>
      <c r="C1479" s="36" t="s">
        <v>4535</v>
      </c>
      <c r="D1479" s="28" t="n">
        <v>2016</v>
      </c>
      <c r="E1479" s="36" t="s">
        <v>4536</v>
      </c>
      <c r="F1479" s="29"/>
      <c r="G1479" s="28" t="s">
        <v>1843</v>
      </c>
      <c r="H1479" s="30"/>
      <c r="I1479" s="34" t="n">
        <v>42618</v>
      </c>
      <c r="J1479" s="28" t="n">
        <v>5</v>
      </c>
      <c r="K1479" s="35" t="n">
        <f aca="false">DATE(YEAR(I1479)+J1479,MONTH(I1479),DAY(I1479)+1)</f>
        <v>44445</v>
      </c>
      <c r="L1479" s="31" t="str">
        <f aca="true">IF(AND(TODAY()&lt;=K1479,TODAY()&gt;=I1479),"Oui","Non")</f>
        <v>Oui</v>
      </c>
      <c r="M1479" s="28" t="s">
        <v>39</v>
      </c>
    </row>
    <row r="1480" customFormat="false" ht="15.75" hidden="false" customHeight="false" outlineLevel="0" collapsed="false">
      <c r="A1480" s="36" t="s">
        <v>4537</v>
      </c>
      <c r="B1480" s="36" t="s">
        <v>457</v>
      </c>
      <c r="C1480" s="36" t="s">
        <v>4538</v>
      </c>
      <c r="D1480" s="28" t="n">
        <v>2016</v>
      </c>
      <c r="E1480" s="36" t="s">
        <v>4539</v>
      </c>
      <c r="F1480" s="29"/>
      <c r="G1480" s="28" t="s">
        <v>1843</v>
      </c>
      <c r="H1480" s="30"/>
      <c r="I1480" s="34" t="n">
        <v>42618</v>
      </c>
      <c r="J1480" s="28" t="n">
        <v>5</v>
      </c>
      <c r="K1480" s="35" t="n">
        <f aca="false">DATE(YEAR(I1480)+J1480,MONTH(I1480),DAY(I1480)+1)</f>
        <v>44445</v>
      </c>
      <c r="L1480" s="31" t="str">
        <f aca="true">IF(AND(TODAY()&lt;=K1480,TODAY()&gt;=I1480),"Oui","Non")</f>
        <v>Oui</v>
      </c>
      <c r="M1480" s="28" t="s">
        <v>39</v>
      </c>
    </row>
    <row r="1481" customFormat="false" ht="15.75" hidden="false" customHeight="false" outlineLevel="0" collapsed="false">
      <c r="A1481" s="36" t="s">
        <v>2146</v>
      </c>
      <c r="B1481" s="36" t="s">
        <v>2508</v>
      </c>
      <c r="C1481" s="36" t="s">
        <v>4540</v>
      </c>
      <c r="D1481" s="28" t="n">
        <v>2016</v>
      </c>
      <c r="E1481" s="36" t="s">
        <v>4541</v>
      </c>
      <c r="F1481" s="29"/>
      <c r="G1481" s="28" t="s">
        <v>1843</v>
      </c>
      <c r="H1481" s="30"/>
      <c r="I1481" s="34" t="n">
        <v>42618</v>
      </c>
      <c r="J1481" s="28" t="n">
        <v>5</v>
      </c>
      <c r="K1481" s="35" t="n">
        <f aca="false">DATE(YEAR(I1481)+J1481,MONTH(I1481),DAY(I1481)+1)</f>
        <v>44445</v>
      </c>
      <c r="L1481" s="31" t="str">
        <f aca="true">IF(AND(TODAY()&lt;=K1481,TODAY()&gt;=I1481),"Oui","Non")</f>
        <v>Oui</v>
      </c>
      <c r="M1481" s="28" t="s">
        <v>39</v>
      </c>
    </row>
    <row r="1482" customFormat="false" ht="15.75" hidden="false" customHeight="false" outlineLevel="0" collapsed="false">
      <c r="A1482" s="36" t="s">
        <v>4542</v>
      </c>
      <c r="B1482" s="36" t="s">
        <v>518</v>
      </c>
      <c r="C1482" s="36" t="s">
        <v>4543</v>
      </c>
      <c r="D1482" s="28" t="n">
        <v>2016</v>
      </c>
      <c r="E1482" s="36" t="s">
        <v>4544</v>
      </c>
      <c r="F1482" s="29"/>
      <c r="G1482" s="28" t="s">
        <v>1843</v>
      </c>
      <c r="H1482" s="30"/>
      <c r="I1482" s="34" t="n">
        <v>42618</v>
      </c>
      <c r="J1482" s="28" t="n">
        <v>5</v>
      </c>
      <c r="K1482" s="35" t="n">
        <f aca="false">DATE(YEAR(I1482)+J1482,MONTH(I1482),DAY(I1482)+1)</f>
        <v>44445</v>
      </c>
      <c r="L1482" s="31" t="str">
        <f aca="true">IF(AND(TODAY()&lt;=K1482,TODAY()&gt;=I1482),"Oui","Non")</f>
        <v>Oui</v>
      </c>
      <c r="M1482" s="28" t="s">
        <v>39</v>
      </c>
    </row>
    <row r="1483" customFormat="false" ht="15.75" hidden="false" customHeight="false" outlineLevel="0" collapsed="false">
      <c r="A1483" s="36" t="s">
        <v>814</v>
      </c>
      <c r="B1483" s="36" t="s">
        <v>1054</v>
      </c>
      <c r="C1483" s="36" t="s">
        <v>4545</v>
      </c>
      <c r="D1483" s="28" t="n">
        <v>2016</v>
      </c>
      <c r="E1483" s="36" t="s">
        <v>4546</v>
      </c>
      <c r="F1483" s="29"/>
      <c r="G1483" s="28" t="s">
        <v>1843</v>
      </c>
      <c r="H1483" s="30"/>
      <c r="I1483" s="34" t="n">
        <v>42618</v>
      </c>
      <c r="J1483" s="28" t="n">
        <v>5</v>
      </c>
      <c r="K1483" s="35" t="n">
        <f aca="false">DATE(YEAR(I1483)+J1483,MONTH(I1483),DAY(I1483)+1)</f>
        <v>44445</v>
      </c>
      <c r="L1483" s="31" t="str">
        <f aca="true">IF(AND(TODAY()&lt;=K1483,TODAY()&gt;=I1483),"Oui","Non")</f>
        <v>Oui</v>
      </c>
      <c r="M1483" s="28" t="s">
        <v>39</v>
      </c>
    </row>
    <row r="1484" customFormat="false" ht="15.75" hidden="false" customHeight="false" outlineLevel="0" collapsed="false">
      <c r="A1484" s="36" t="s">
        <v>2151</v>
      </c>
      <c r="B1484" s="36" t="s">
        <v>2238</v>
      </c>
      <c r="C1484" s="36" t="s">
        <v>4547</v>
      </c>
      <c r="D1484" s="28" t="n">
        <v>2016</v>
      </c>
      <c r="E1484" s="36" t="s">
        <v>4548</v>
      </c>
      <c r="F1484" s="29"/>
      <c r="G1484" s="28" t="s">
        <v>1843</v>
      </c>
      <c r="H1484" s="30"/>
      <c r="I1484" s="34" t="n">
        <v>42618</v>
      </c>
      <c r="J1484" s="28" t="n">
        <v>5</v>
      </c>
      <c r="K1484" s="35" t="n">
        <f aca="false">DATE(YEAR(I1484)+J1484,MONTH(I1484),DAY(I1484)+1)</f>
        <v>44445</v>
      </c>
      <c r="L1484" s="31" t="str">
        <f aca="true">IF(AND(TODAY()&lt;=K1484,TODAY()&gt;=I1484),"Oui","Non")</f>
        <v>Oui</v>
      </c>
      <c r="M1484" s="28" t="s">
        <v>39</v>
      </c>
    </row>
    <row r="1485" customFormat="false" ht="15.75" hidden="false" customHeight="false" outlineLevel="0" collapsed="false">
      <c r="A1485" s="36" t="s">
        <v>4549</v>
      </c>
      <c r="B1485" s="36" t="s">
        <v>4550</v>
      </c>
      <c r="C1485" s="36" t="s">
        <v>4551</v>
      </c>
      <c r="D1485" s="28" t="n">
        <v>2016</v>
      </c>
      <c r="E1485" s="36" t="s">
        <v>4552</v>
      </c>
      <c r="F1485" s="29"/>
      <c r="G1485" s="28" t="s">
        <v>1843</v>
      </c>
      <c r="H1485" s="30"/>
      <c r="I1485" s="34" t="n">
        <v>42618</v>
      </c>
      <c r="J1485" s="28" t="n">
        <v>5</v>
      </c>
      <c r="K1485" s="35" t="n">
        <f aca="false">DATE(YEAR(I1485)+J1485,MONTH(I1485),DAY(I1485)+1)</f>
        <v>44445</v>
      </c>
      <c r="L1485" s="31" t="str">
        <f aca="true">IF(AND(TODAY()&lt;=K1485,TODAY()&gt;=I1485),"Oui","Non")</f>
        <v>Oui</v>
      </c>
      <c r="M1485" s="28" t="s">
        <v>39</v>
      </c>
    </row>
    <row r="1486" customFormat="false" ht="15.75" hidden="false" customHeight="false" outlineLevel="0" collapsed="false">
      <c r="A1486" s="36" t="s">
        <v>4553</v>
      </c>
      <c r="B1486" s="36" t="s">
        <v>4554</v>
      </c>
      <c r="C1486" s="36" t="s">
        <v>4555</v>
      </c>
      <c r="D1486" s="28" t="n">
        <v>2016</v>
      </c>
      <c r="E1486" s="36" t="s">
        <v>4556</v>
      </c>
      <c r="F1486" s="29"/>
      <c r="G1486" s="28" t="s">
        <v>1843</v>
      </c>
      <c r="H1486" s="30"/>
      <c r="I1486" s="34" t="n">
        <v>42618</v>
      </c>
      <c r="J1486" s="28" t="n">
        <v>5</v>
      </c>
      <c r="K1486" s="35" t="n">
        <f aca="false">DATE(YEAR(I1486)+J1486,MONTH(I1486),DAY(I1486)+1)</f>
        <v>44445</v>
      </c>
      <c r="L1486" s="31" t="str">
        <f aca="true">IF(AND(TODAY()&lt;=K1486,TODAY()&gt;=I1486),"Oui","Non")</f>
        <v>Oui</v>
      </c>
      <c r="M1486" s="28" t="s">
        <v>39</v>
      </c>
    </row>
    <row r="1487" customFormat="false" ht="15.75" hidden="false" customHeight="false" outlineLevel="0" collapsed="false">
      <c r="A1487" s="36" t="s">
        <v>4557</v>
      </c>
      <c r="B1487" s="36" t="s">
        <v>4558</v>
      </c>
      <c r="C1487" s="36" t="s">
        <v>4559</v>
      </c>
      <c r="D1487" s="28" t="n">
        <v>2016</v>
      </c>
      <c r="E1487" s="36" t="s">
        <v>4560</v>
      </c>
      <c r="F1487" s="29"/>
      <c r="G1487" s="28" t="s">
        <v>1843</v>
      </c>
      <c r="H1487" s="30"/>
      <c r="I1487" s="34" t="n">
        <v>42618</v>
      </c>
      <c r="J1487" s="28" t="n">
        <v>5</v>
      </c>
      <c r="K1487" s="35" t="n">
        <f aca="false">DATE(YEAR(I1487)+J1487,MONTH(I1487),DAY(I1487)+1)</f>
        <v>44445</v>
      </c>
      <c r="L1487" s="31" t="str">
        <f aca="true">IF(AND(TODAY()&lt;=K1487,TODAY()&gt;=I1487),"Oui","Non")</f>
        <v>Oui</v>
      </c>
      <c r="M1487" s="28" t="s">
        <v>39</v>
      </c>
    </row>
    <row r="1488" customFormat="false" ht="15.75" hidden="false" customHeight="false" outlineLevel="0" collapsed="false">
      <c r="A1488" s="36" t="s">
        <v>4561</v>
      </c>
      <c r="B1488" s="36" t="s">
        <v>4562</v>
      </c>
      <c r="C1488" s="36" t="s">
        <v>4563</v>
      </c>
      <c r="D1488" s="28" t="n">
        <v>2016</v>
      </c>
      <c r="E1488" s="36" t="s">
        <v>4564</v>
      </c>
      <c r="F1488" s="29"/>
      <c r="G1488" s="28" t="s">
        <v>1843</v>
      </c>
      <c r="H1488" s="30"/>
      <c r="I1488" s="34" t="n">
        <v>42618</v>
      </c>
      <c r="J1488" s="28" t="n">
        <v>5</v>
      </c>
      <c r="K1488" s="35" t="n">
        <f aca="false">DATE(YEAR(I1488)+J1488,MONTH(I1488),DAY(I1488)+1)</f>
        <v>44445</v>
      </c>
      <c r="L1488" s="31" t="str">
        <f aca="true">IF(AND(TODAY()&lt;=K1488,TODAY()&gt;=I1488),"Oui","Non")</f>
        <v>Oui</v>
      </c>
      <c r="M1488" s="28" t="s">
        <v>39</v>
      </c>
    </row>
    <row r="1489" customFormat="false" ht="15.75" hidden="false" customHeight="false" outlineLevel="0" collapsed="false">
      <c r="A1489" s="36" t="s">
        <v>4565</v>
      </c>
      <c r="B1489" s="36" t="s">
        <v>4566</v>
      </c>
      <c r="C1489" s="36" t="s">
        <v>4567</v>
      </c>
      <c r="D1489" s="28" t="n">
        <v>2016</v>
      </c>
      <c r="E1489" s="36" t="s">
        <v>4568</v>
      </c>
      <c r="F1489" s="29"/>
      <c r="G1489" s="28" t="s">
        <v>1843</v>
      </c>
      <c r="H1489" s="30"/>
      <c r="I1489" s="34" t="n">
        <v>42618</v>
      </c>
      <c r="J1489" s="28" t="n">
        <v>5</v>
      </c>
      <c r="K1489" s="35" t="n">
        <f aca="false">DATE(YEAR(I1489)+J1489,MONTH(I1489),DAY(I1489)+1)</f>
        <v>44445</v>
      </c>
      <c r="L1489" s="31" t="str">
        <f aca="true">IF(AND(TODAY()&lt;=K1489,TODAY()&gt;=I1489),"Oui","Non")</f>
        <v>Oui</v>
      </c>
      <c r="M1489" s="28" t="s">
        <v>39</v>
      </c>
    </row>
    <row r="1490" customFormat="false" ht="15.75" hidden="false" customHeight="false" outlineLevel="0" collapsed="false">
      <c r="A1490" s="36" t="s">
        <v>4569</v>
      </c>
      <c r="B1490" s="36" t="s">
        <v>1822</v>
      </c>
      <c r="C1490" s="36" t="s">
        <v>4570</v>
      </c>
      <c r="D1490" s="28" t="n">
        <v>2016</v>
      </c>
      <c r="E1490" s="36" t="s">
        <v>4571</v>
      </c>
      <c r="F1490" s="29"/>
      <c r="G1490" s="28" t="s">
        <v>1843</v>
      </c>
      <c r="H1490" s="30"/>
      <c r="I1490" s="34" t="n">
        <v>42618</v>
      </c>
      <c r="J1490" s="28" t="n">
        <v>5</v>
      </c>
      <c r="K1490" s="35" t="n">
        <f aca="false">DATE(YEAR(I1490)+J1490,MONTH(I1490),DAY(I1490)+1)</f>
        <v>44445</v>
      </c>
      <c r="L1490" s="31" t="str">
        <f aca="true">IF(AND(TODAY()&lt;=K1490,TODAY()&gt;=I1490),"Oui","Non")</f>
        <v>Oui</v>
      </c>
      <c r="M1490" s="28" t="s">
        <v>39</v>
      </c>
    </row>
    <row r="1491" customFormat="false" ht="15.75" hidden="false" customHeight="false" outlineLevel="0" collapsed="false">
      <c r="A1491" s="36" t="s">
        <v>4572</v>
      </c>
      <c r="B1491" s="36" t="s">
        <v>4573</v>
      </c>
      <c r="C1491" s="36" t="s">
        <v>4574</v>
      </c>
      <c r="D1491" s="28" t="n">
        <v>2016</v>
      </c>
      <c r="E1491" s="36" t="s">
        <v>4575</v>
      </c>
      <c r="F1491" s="29"/>
      <c r="G1491" s="28" t="s">
        <v>1843</v>
      </c>
      <c r="H1491" s="30"/>
      <c r="I1491" s="34" t="n">
        <v>42618</v>
      </c>
      <c r="J1491" s="28" t="n">
        <v>5</v>
      </c>
      <c r="K1491" s="35" t="n">
        <f aca="false">DATE(YEAR(I1491)+J1491,MONTH(I1491),DAY(I1491)+1)</f>
        <v>44445</v>
      </c>
      <c r="L1491" s="31" t="str">
        <f aca="true">IF(AND(TODAY()&lt;=K1491,TODAY()&gt;=I1491),"Oui","Non")</f>
        <v>Oui</v>
      </c>
      <c r="M1491" s="28" t="s">
        <v>39</v>
      </c>
    </row>
    <row r="1492" customFormat="false" ht="15.75" hidden="false" customHeight="false" outlineLevel="0" collapsed="false">
      <c r="A1492" s="36" t="s">
        <v>4576</v>
      </c>
      <c r="B1492" s="36" t="s">
        <v>533</v>
      </c>
      <c r="C1492" s="36" t="s">
        <v>4577</v>
      </c>
      <c r="D1492" s="28" t="n">
        <v>2016</v>
      </c>
      <c r="E1492" s="36" t="s">
        <v>4578</v>
      </c>
      <c r="F1492" s="29"/>
      <c r="G1492" s="28" t="s">
        <v>1843</v>
      </c>
      <c r="H1492" s="30"/>
      <c r="I1492" s="34" t="n">
        <v>42618</v>
      </c>
      <c r="J1492" s="28" t="n">
        <v>5</v>
      </c>
      <c r="K1492" s="35" t="n">
        <f aca="false">DATE(YEAR(I1492)+J1492,MONTH(I1492),DAY(I1492)+1)</f>
        <v>44445</v>
      </c>
      <c r="L1492" s="31" t="str">
        <f aca="true">IF(AND(TODAY()&lt;=K1492,TODAY()&gt;=I1492),"Oui","Non")</f>
        <v>Oui</v>
      </c>
      <c r="M1492" s="28" t="s">
        <v>39</v>
      </c>
    </row>
    <row r="1493" customFormat="false" ht="15.75" hidden="false" customHeight="false" outlineLevel="0" collapsed="false">
      <c r="A1493" s="36" t="s">
        <v>4579</v>
      </c>
      <c r="B1493" s="36" t="s">
        <v>613</v>
      </c>
      <c r="C1493" s="36" t="s">
        <v>4580</v>
      </c>
      <c r="D1493" s="28" t="n">
        <v>2016</v>
      </c>
      <c r="E1493" s="36" t="s">
        <v>4581</v>
      </c>
      <c r="F1493" s="29"/>
      <c r="G1493" s="28" t="s">
        <v>1843</v>
      </c>
      <c r="H1493" s="30"/>
      <c r="I1493" s="34" t="n">
        <v>42618</v>
      </c>
      <c r="J1493" s="28" t="n">
        <v>5</v>
      </c>
      <c r="K1493" s="35" t="n">
        <f aca="false">DATE(YEAR(I1493)+J1493,MONTH(I1493),DAY(I1493)+1)</f>
        <v>44445</v>
      </c>
      <c r="L1493" s="31" t="str">
        <f aca="true">IF(AND(TODAY()&lt;=K1493,TODAY()&gt;=I1493),"Oui","Non")</f>
        <v>Oui</v>
      </c>
      <c r="M1493" s="28" t="s">
        <v>39</v>
      </c>
    </row>
    <row r="1494" customFormat="false" ht="15.75" hidden="false" customHeight="false" outlineLevel="0" collapsed="false">
      <c r="A1494" s="36" t="s">
        <v>4582</v>
      </c>
      <c r="B1494" s="36" t="s">
        <v>452</v>
      </c>
      <c r="C1494" s="36" t="s">
        <v>4583</v>
      </c>
      <c r="D1494" s="28" t="n">
        <v>2016</v>
      </c>
      <c r="E1494" s="36" t="s">
        <v>4584</v>
      </c>
      <c r="F1494" s="29"/>
      <c r="G1494" s="28" t="s">
        <v>1843</v>
      </c>
      <c r="H1494" s="30"/>
      <c r="I1494" s="34" t="n">
        <v>42618</v>
      </c>
      <c r="J1494" s="28" t="n">
        <v>5</v>
      </c>
      <c r="K1494" s="35" t="n">
        <f aca="false">DATE(YEAR(I1494)+J1494,MONTH(I1494),DAY(I1494)+1)</f>
        <v>44445</v>
      </c>
      <c r="L1494" s="31" t="str">
        <f aca="true">IF(AND(TODAY()&lt;=K1494,TODAY()&gt;=I1494),"Oui","Non")</f>
        <v>Oui</v>
      </c>
      <c r="M1494" s="28" t="s">
        <v>39</v>
      </c>
    </row>
    <row r="1495" customFormat="false" ht="15.75" hidden="false" customHeight="false" outlineLevel="0" collapsed="false">
      <c r="A1495" s="36" t="s">
        <v>4585</v>
      </c>
      <c r="B1495" s="36" t="s">
        <v>4586</v>
      </c>
      <c r="C1495" s="36" t="s">
        <v>4587</v>
      </c>
      <c r="D1495" s="28" t="n">
        <v>2016</v>
      </c>
      <c r="E1495" s="36" t="s">
        <v>4588</v>
      </c>
      <c r="F1495" s="29"/>
      <c r="G1495" s="28" t="s">
        <v>1843</v>
      </c>
      <c r="H1495" s="30"/>
      <c r="I1495" s="34" t="n">
        <v>42618</v>
      </c>
      <c r="J1495" s="28" t="n">
        <v>5</v>
      </c>
      <c r="K1495" s="35" t="n">
        <f aca="false">DATE(YEAR(I1495)+J1495,MONTH(I1495),DAY(I1495)+1)</f>
        <v>44445</v>
      </c>
      <c r="L1495" s="31" t="str">
        <f aca="true">IF(AND(TODAY()&lt;=K1495,TODAY()&gt;=I1495),"Oui","Non")</f>
        <v>Oui</v>
      </c>
      <c r="M1495" s="28" t="s">
        <v>39</v>
      </c>
    </row>
    <row r="1496" customFormat="false" ht="15.75" hidden="false" customHeight="false" outlineLevel="0" collapsed="false">
      <c r="A1496" s="36" t="s">
        <v>4589</v>
      </c>
      <c r="B1496" s="36" t="s">
        <v>2798</v>
      </c>
      <c r="C1496" s="36" t="s">
        <v>4590</v>
      </c>
      <c r="D1496" s="28" t="n">
        <v>2016</v>
      </c>
      <c r="E1496" s="36" t="s">
        <v>4591</v>
      </c>
      <c r="F1496" s="29"/>
      <c r="G1496" s="28" t="s">
        <v>1843</v>
      </c>
      <c r="H1496" s="30"/>
      <c r="I1496" s="34" t="n">
        <v>42618</v>
      </c>
      <c r="J1496" s="28" t="n">
        <v>5</v>
      </c>
      <c r="K1496" s="35" t="n">
        <f aca="false">DATE(YEAR(I1496)+J1496,MONTH(I1496),DAY(I1496)+1)</f>
        <v>44445</v>
      </c>
      <c r="L1496" s="31" t="str">
        <f aca="true">IF(AND(TODAY()&lt;=K1496,TODAY()&gt;=I1496),"Oui","Non")</f>
        <v>Oui</v>
      </c>
      <c r="M1496" s="28" t="s">
        <v>39</v>
      </c>
    </row>
    <row r="1497" customFormat="false" ht="15.75" hidden="false" customHeight="false" outlineLevel="0" collapsed="false">
      <c r="A1497" s="36" t="s">
        <v>4592</v>
      </c>
      <c r="B1497" s="36" t="s">
        <v>575</v>
      </c>
      <c r="C1497" s="36" t="s">
        <v>4593</v>
      </c>
      <c r="D1497" s="28" t="n">
        <v>2016</v>
      </c>
      <c r="E1497" s="36" t="s">
        <v>4594</v>
      </c>
      <c r="F1497" s="29"/>
      <c r="G1497" s="28" t="s">
        <v>1843</v>
      </c>
      <c r="H1497" s="30"/>
      <c r="I1497" s="34" t="n">
        <v>42618</v>
      </c>
      <c r="J1497" s="28" t="n">
        <v>5</v>
      </c>
      <c r="K1497" s="35" t="n">
        <f aca="false">DATE(YEAR(I1497)+J1497,MONTH(I1497),DAY(I1497)+1)</f>
        <v>44445</v>
      </c>
      <c r="L1497" s="31" t="str">
        <f aca="true">IF(AND(TODAY()&lt;=K1497,TODAY()&gt;=I1497),"Oui","Non")</f>
        <v>Oui</v>
      </c>
      <c r="M1497" s="28" t="s">
        <v>39</v>
      </c>
    </row>
    <row r="1498" customFormat="false" ht="15.75" hidden="false" customHeight="false" outlineLevel="0" collapsed="false">
      <c r="A1498" s="36" t="s">
        <v>4595</v>
      </c>
      <c r="B1498" s="36" t="s">
        <v>2133</v>
      </c>
      <c r="C1498" s="36" t="s">
        <v>4596</v>
      </c>
      <c r="D1498" s="28" t="n">
        <v>2016</v>
      </c>
      <c r="E1498" s="36" t="s">
        <v>4597</v>
      </c>
      <c r="F1498" s="29"/>
      <c r="G1498" s="28" t="s">
        <v>1843</v>
      </c>
      <c r="H1498" s="30"/>
      <c r="I1498" s="34" t="n">
        <v>42618</v>
      </c>
      <c r="J1498" s="28" t="n">
        <v>5</v>
      </c>
      <c r="K1498" s="35" t="n">
        <f aca="false">DATE(YEAR(I1498)+J1498,MONTH(I1498),DAY(I1498)+1)</f>
        <v>44445</v>
      </c>
      <c r="L1498" s="31" t="str">
        <f aca="true">IF(AND(TODAY()&lt;=K1498,TODAY()&gt;=I1498),"Oui","Non")</f>
        <v>Oui</v>
      </c>
      <c r="M1498" s="28" t="s">
        <v>39</v>
      </c>
    </row>
    <row r="1499" customFormat="false" ht="15.75" hidden="false" customHeight="false" outlineLevel="0" collapsed="false">
      <c r="A1499" s="36" t="s">
        <v>4598</v>
      </c>
      <c r="B1499" s="36" t="s">
        <v>1092</v>
      </c>
      <c r="C1499" s="36" t="s">
        <v>4599</v>
      </c>
      <c r="D1499" s="28" t="n">
        <v>2016</v>
      </c>
      <c r="E1499" s="36" t="s">
        <v>4600</v>
      </c>
      <c r="F1499" s="29"/>
      <c r="G1499" s="28" t="s">
        <v>1843</v>
      </c>
      <c r="H1499" s="30"/>
      <c r="I1499" s="34" t="n">
        <v>42618</v>
      </c>
      <c r="J1499" s="28" t="n">
        <v>5</v>
      </c>
      <c r="K1499" s="35" t="n">
        <f aca="false">DATE(YEAR(I1499)+J1499,MONTH(I1499),DAY(I1499)+1)</f>
        <v>44445</v>
      </c>
      <c r="L1499" s="31" t="str">
        <f aca="true">IF(AND(TODAY()&lt;=K1499,TODAY()&gt;=I1499),"Oui","Non")</f>
        <v>Oui</v>
      </c>
      <c r="M1499" s="28" t="s">
        <v>39</v>
      </c>
    </row>
    <row r="1500" customFormat="false" ht="15.75" hidden="false" customHeight="false" outlineLevel="0" collapsed="false">
      <c r="A1500" s="36" t="s">
        <v>4601</v>
      </c>
      <c r="B1500" s="36" t="s">
        <v>4602</v>
      </c>
      <c r="C1500" s="36" t="s">
        <v>4603</v>
      </c>
      <c r="D1500" s="28" t="n">
        <v>2016</v>
      </c>
      <c r="E1500" s="36" t="s">
        <v>4604</v>
      </c>
      <c r="F1500" s="29"/>
      <c r="G1500" s="28" t="s">
        <v>1843</v>
      </c>
      <c r="H1500" s="30"/>
      <c r="I1500" s="34" t="n">
        <v>42618</v>
      </c>
      <c r="J1500" s="28" t="n">
        <v>5</v>
      </c>
      <c r="K1500" s="35" t="n">
        <f aca="false">DATE(YEAR(I1500)+J1500,MONTH(I1500),DAY(I1500)+1)</f>
        <v>44445</v>
      </c>
      <c r="L1500" s="31" t="str">
        <f aca="true">IF(AND(TODAY()&lt;=K1500,TODAY()&gt;=I1500),"Oui","Non")</f>
        <v>Oui</v>
      </c>
      <c r="M1500" s="28" t="s">
        <v>39</v>
      </c>
    </row>
    <row r="1501" customFormat="false" ht="15.75" hidden="false" customHeight="false" outlineLevel="0" collapsed="false">
      <c r="A1501" s="36" t="s">
        <v>4605</v>
      </c>
      <c r="B1501" s="36" t="s">
        <v>447</v>
      </c>
      <c r="C1501" s="36" t="s">
        <v>4606</v>
      </c>
      <c r="D1501" s="28" t="n">
        <v>2016</v>
      </c>
      <c r="E1501" s="36" t="s">
        <v>4607</v>
      </c>
      <c r="F1501" s="29"/>
      <c r="G1501" s="28" t="s">
        <v>1843</v>
      </c>
      <c r="H1501" s="30"/>
      <c r="I1501" s="34" t="n">
        <v>42618</v>
      </c>
      <c r="J1501" s="28" t="n">
        <v>5</v>
      </c>
      <c r="K1501" s="35" t="n">
        <f aca="false">DATE(YEAR(I1501)+J1501,MONTH(I1501),DAY(I1501)+1)</f>
        <v>44445</v>
      </c>
      <c r="L1501" s="31" t="str">
        <f aca="true">IF(AND(TODAY()&lt;=K1501,TODAY()&gt;=I1501),"Oui","Non")</f>
        <v>Oui</v>
      </c>
      <c r="M1501" s="28" t="s">
        <v>39</v>
      </c>
    </row>
    <row r="1502" customFormat="false" ht="15.75" hidden="false" customHeight="false" outlineLevel="0" collapsed="false">
      <c r="A1502" s="36" t="s">
        <v>4608</v>
      </c>
      <c r="B1502" s="36" t="s">
        <v>4609</v>
      </c>
      <c r="C1502" s="36" t="s">
        <v>4610</v>
      </c>
      <c r="D1502" s="28" t="n">
        <v>2016</v>
      </c>
      <c r="E1502" s="36" t="s">
        <v>4611</v>
      </c>
      <c r="F1502" s="29"/>
      <c r="G1502" s="28" t="s">
        <v>1843</v>
      </c>
      <c r="H1502" s="30"/>
      <c r="I1502" s="34" t="n">
        <v>42618</v>
      </c>
      <c r="J1502" s="28" t="n">
        <v>5</v>
      </c>
      <c r="K1502" s="35" t="n">
        <f aca="false">DATE(YEAR(I1502)+J1502,MONTH(I1502),DAY(I1502)+1)</f>
        <v>44445</v>
      </c>
      <c r="L1502" s="31" t="str">
        <f aca="true">IF(AND(TODAY()&lt;=K1502,TODAY()&gt;=I1502),"Oui","Non")</f>
        <v>Oui</v>
      </c>
      <c r="M1502" s="28" t="s">
        <v>39</v>
      </c>
    </row>
    <row r="1503" customFormat="false" ht="15.75" hidden="false" customHeight="false" outlineLevel="0" collapsed="false">
      <c r="A1503" s="36" t="s">
        <v>4612</v>
      </c>
      <c r="B1503" s="36" t="s">
        <v>618</v>
      </c>
      <c r="C1503" s="36" t="s">
        <v>4613</v>
      </c>
      <c r="D1503" s="28" t="n">
        <v>2016</v>
      </c>
      <c r="E1503" s="36" t="s">
        <v>4614</v>
      </c>
      <c r="F1503" s="29"/>
      <c r="G1503" s="28" t="s">
        <v>1843</v>
      </c>
      <c r="H1503" s="30"/>
      <c r="I1503" s="34" t="n">
        <v>42618</v>
      </c>
      <c r="J1503" s="28" t="n">
        <v>5</v>
      </c>
      <c r="K1503" s="35" t="n">
        <f aca="false">DATE(YEAR(I1503)+J1503,MONTH(I1503),DAY(I1503)+1)</f>
        <v>44445</v>
      </c>
      <c r="L1503" s="31" t="str">
        <f aca="true">IF(AND(TODAY()&lt;=K1503,TODAY()&gt;=I1503),"Oui","Non")</f>
        <v>Oui</v>
      </c>
      <c r="M1503" s="28" t="s">
        <v>39</v>
      </c>
    </row>
    <row r="1504" customFormat="false" ht="15.75" hidden="false" customHeight="false" outlineLevel="0" collapsed="false">
      <c r="A1504" s="36" t="s">
        <v>4615</v>
      </c>
      <c r="B1504" s="36" t="s">
        <v>599</v>
      </c>
      <c r="C1504" s="36" t="s">
        <v>4616</v>
      </c>
      <c r="D1504" s="28" t="n">
        <v>2016</v>
      </c>
      <c r="E1504" s="36" t="s">
        <v>4617</v>
      </c>
      <c r="F1504" s="29"/>
      <c r="G1504" s="28" t="s">
        <v>1843</v>
      </c>
      <c r="H1504" s="30"/>
      <c r="I1504" s="34" t="n">
        <v>42618</v>
      </c>
      <c r="J1504" s="28" t="n">
        <v>5</v>
      </c>
      <c r="K1504" s="35" t="n">
        <f aca="false">DATE(YEAR(I1504)+J1504,MONTH(I1504),DAY(I1504)+1)</f>
        <v>44445</v>
      </c>
      <c r="L1504" s="31" t="str">
        <f aca="true">IF(AND(TODAY()&lt;=K1504,TODAY()&gt;=I1504),"Oui","Non")</f>
        <v>Oui</v>
      </c>
      <c r="M1504" s="28" t="s">
        <v>39</v>
      </c>
    </row>
    <row r="1505" customFormat="false" ht="15.75" hidden="false" customHeight="false" outlineLevel="0" collapsed="false">
      <c r="A1505" s="36" t="s">
        <v>4618</v>
      </c>
      <c r="B1505" s="36" t="s">
        <v>4619</v>
      </c>
      <c r="C1505" s="36" t="s">
        <v>4620</v>
      </c>
      <c r="D1505" s="28" t="n">
        <v>2016</v>
      </c>
      <c r="E1505" s="36" t="s">
        <v>4621</v>
      </c>
      <c r="F1505" s="29"/>
      <c r="G1505" s="28" t="s">
        <v>1843</v>
      </c>
      <c r="H1505" s="30"/>
      <c r="I1505" s="34" t="n">
        <v>42618</v>
      </c>
      <c r="J1505" s="28" t="n">
        <v>5</v>
      </c>
      <c r="K1505" s="35" t="n">
        <f aca="false">DATE(YEAR(I1505)+J1505,MONTH(I1505),DAY(I1505)+1)</f>
        <v>44445</v>
      </c>
      <c r="L1505" s="31" t="str">
        <f aca="true">IF(AND(TODAY()&lt;=K1505,TODAY()&gt;=I1505),"Oui","Non")</f>
        <v>Oui</v>
      </c>
      <c r="M1505" s="28" t="s">
        <v>39</v>
      </c>
    </row>
    <row r="1506" customFormat="false" ht="15.75" hidden="false" customHeight="false" outlineLevel="0" collapsed="false">
      <c r="A1506" s="36" t="s">
        <v>4622</v>
      </c>
      <c r="B1506" s="36" t="s">
        <v>4623</v>
      </c>
      <c r="C1506" s="36" t="s">
        <v>4624</v>
      </c>
      <c r="D1506" s="28" t="n">
        <v>2016</v>
      </c>
      <c r="E1506" s="36" t="s">
        <v>4625</v>
      </c>
      <c r="F1506" s="29"/>
      <c r="G1506" s="28" t="s">
        <v>1843</v>
      </c>
      <c r="H1506" s="30"/>
      <c r="I1506" s="34" t="n">
        <v>42618</v>
      </c>
      <c r="J1506" s="28" t="n">
        <v>5</v>
      </c>
      <c r="K1506" s="35" t="n">
        <f aca="false">DATE(YEAR(I1506)+J1506,MONTH(I1506),DAY(I1506)+1)</f>
        <v>44445</v>
      </c>
      <c r="L1506" s="31" t="str">
        <f aca="true">IF(AND(TODAY()&lt;=K1506,TODAY()&gt;=I1506),"Oui","Non")</f>
        <v>Oui</v>
      </c>
      <c r="M1506" s="28" t="s">
        <v>39</v>
      </c>
    </row>
    <row r="1507" customFormat="false" ht="15.75" hidden="false" customHeight="false" outlineLevel="0" collapsed="false">
      <c r="A1507" s="36" t="s">
        <v>4626</v>
      </c>
      <c r="B1507" s="36" t="s">
        <v>21</v>
      </c>
      <c r="C1507" s="36" t="s">
        <v>4627</v>
      </c>
      <c r="D1507" s="28" t="n">
        <v>2016</v>
      </c>
      <c r="E1507" s="36" t="s">
        <v>4628</v>
      </c>
      <c r="F1507" s="29"/>
      <c r="G1507" s="28" t="s">
        <v>1843</v>
      </c>
      <c r="H1507" s="30"/>
      <c r="I1507" s="34" t="n">
        <v>42618</v>
      </c>
      <c r="J1507" s="28" t="n">
        <v>5</v>
      </c>
      <c r="K1507" s="35" t="n">
        <f aca="false">DATE(YEAR(I1507)+J1507,MONTH(I1507),DAY(I1507)+1)</f>
        <v>44445</v>
      </c>
      <c r="L1507" s="31" t="str">
        <f aca="true">IF(AND(TODAY()&lt;=K1507,TODAY()&gt;=I1507),"Oui","Non")</f>
        <v>Oui</v>
      </c>
      <c r="M1507" s="28" t="s">
        <v>39</v>
      </c>
    </row>
    <row r="1508" customFormat="false" ht="15.75" hidden="false" customHeight="false" outlineLevel="0" collapsed="false">
      <c r="A1508" s="36" t="s">
        <v>4629</v>
      </c>
      <c r="B1508" s="36" t="s">
        <v>861</v>
      </c>
      <c r="C1508" s="36" t="s">
        <v>4630</v>
      </c>
      <c r="D1508" s="28" t="n">
        <v>2016</v>
      </c>
      <c r="E1508" s="36" t="s">
        <v>4631</v>
      </c>
      <c r="F1508" s="29"/>
      <c r="G1508" s="28" t="s">
        <v>1843</v>
      </c>
      <c r="H1508" s="30"/>
      <c r="I1508" s="34" t="n">
        <v>42618</v>
      </c>
      <c r="J1508" s="28" t="n">
        <v>5</v>
      </c>
      <c r="K1508" s="35" t="n">
        <f aca="false">DATE(YEAR(I1508)+J1508,MONTH(I1508),DAY(I1508)+1)</f>
        <v>44445</v>
      </c>
      <c r="L1508" s="31" t="str">
        <f aca="true">IF(AND(TODAY()&lt;=K1508,TODAY()&gt;=I1508),"Oui","Non")</f>
        <v>Oui</v>
      </c>
      <c r="M1508" s="28" t="s">
        <v>39</v>
      </c>
    </row>
    <row r="1509" customFormat="false" ht="15.75" hidden="false" customHeight="false" outlineLevel="0" collapsed="false">
      <c r="A1509" s="36" t="s">
        <v>4632</v>
      </c>
      <c r="B1509" s="36" t="s">
        <v>1320</v>
      </c>
      <c r="C1509" s="36" t="s">
        <v>4633</v>
      </c>
      <c r="D1509" s="28" t="n">
        <v>2016</v>
      </c>
      <c r="E1509" s="36" t="s">
        <v>4634</v>
      </c>
      <c r="F1509" s="29"/>
      <c r="G1509" s="28" t="s">
        <v>1843</v>
      </c>
      <c r="H1509" s="30"/>
      <c r="I1509" s="34" t="n">
        <v>42618</v>
      </c>
      <c r="J1509" s="28" t="n">
        <v>5</v>
      </c>
      <c r="K1509" s="35" t="n">
        <f aca="false">DATE(YEAR(I1509)+J1509,MONTH(I1509),DAY(I1509)+1)</f>
        <v>44445</v>
      </c>
      <c r="L1509" s="31" t="str">
        <f aca="true">IF(AND(TODAY()&lt;=K1509,TODAY()&gt;=I1509),"Oui","Non")</f>
        <v>Oui</v>
      </c>
      <c r="M1509" s="28" t="s">
        <v>39</v>
      </c>
    </row>
    <row r="1510" customFormat="false" ht="15.75" hidden="false" customHeight="false" outlineLevel="0" collapsed="false">
      <c r="A1510" s="36" t="s">
        <v>4635</v>
      </c>
      <c r="B1510" s="36" t="s">
        <v>1214</v>
      </c>
      <c r="C1510" s="36" t="s">
        <v>4636</v>
      </c>
      <c r="D1510" s="28" t="n">
        <v>2016</v>
      </c>
      <c r="E1510" s="36" t="s">
        <v>4637</v>
      </c>
      <c r="F1510" s="29"/>
      <c r="G1510" s="28" t="s">
        <v>1843</v>
      </c>
      <c r="H1510" s="30"/>
      <c r="I1510" s="34" t="n">
        <v>42618</v>
      </c>
      <c r="J1510" s="28" t="n">
        <v>5</v>
      </c>
      <c r="K1510" s="35" t="n">
        <f aca="false">DATE(YEAR(I1510)+J1510,MONTH(I1510),DAY(I1510)+1)</f>
        <v>44445</v>
      </c>
      <c r="L1510" s="31" t="str">
        <f aca="true">IF(AND(TODAY()&lt;=K1510,TODAY()&gt;=I1510),"Oui","Non")</f>
        <v>Oui</v>
      </c>
      <c r="M1510" s="28" t="s">
        <v>39</v>
      </c>
    </row>
    <row r="1511" customFormat="false" ht="15.75" hidden="false" customHeight="false" outlineLevel="0" collapsed="false">
      <c r="A1511" s="36" t="s">
        <v>4638</v>
      </c>
      <c r="B1511" s="36" t="s">
        <v>504</v>
      </c>
      <c r="C1511" s="36" t="s">
        <v>4639</v>
      </c>
      <c r="D1511" s="28" t="n">
        <v>2016</v>
      </c>
      <c r="E1511" s="36" t="s">
        <v>4640</v>
      </c>
      <c r="F1511" s="29"/>
      <c r="G1511" s="28" t="s">
        <v>1843</v>
      </c>
      <c r="H1511" s="30"/>
      <c r="I1511" s="34" t="n">
        <v>42618</v>
      </c>
      <c r="J1511" s="28" t="n">
        <v>5</v>
      </c>
      <c r="K1511" s="35" t="n">
        <f aca="false">DATE(YEAR(I1511)+J1511,MONTH(I1511),DAY(I1511)+1)</f>
        <v>44445</v>
      </c>
      <c r="L1511" s="31" t="str">
        <f aca="true">IF(AND(TODAY()&lt;=K1511,TODAY()&gt;=I1511),"Oui","Non")</f>
        <v>Oui</v>
      </c>
      <c r="M1511" s="28" t="s">
        <v>39</v>
      </c>
    </row>
    <row r="1512" customFormat="false" ht="15.75" hidden="false" customHeight="false" outlineLevel="0" collapsed="false">
      <c r="A1512" s="36" t="s">
        <v>4641</v>
      </c>
      <c r="B1512" s="36" t="s">
        <v>1352</v>
      </c>
      <c r="C1512" s="36" t="s">
        <v>4642</v>
      </c>
      <c r="D1512" s="28" t="n">
        <v>2016</v>
      </c>
      <c r="E1512" s="36" t="s">
        <v>4643</v>
      </c>
      <c r="F1512" s="29"/>
      <c r="G1512" s="28" t="s">
        <v>1843</v>
      </c>
      <c r="H1512" s="30"/>
      <c r="I1512" s="34" t="n">
        <v>42618</v>
      </c>
      <c r="J1512" s="28" t="n">
        <v>5</v>
      </c>
      <c r="K1512" s="35" t="n">
        <f aca="false">DATE(YEAR(I1512)+J1512,MONTH(I1512),DAY(I1512)+1)</f>
        <v>44445</v>
      </c>
      <c r="L1512" s="31" t="str">
        <f aca="true">IF(AND(TODAY()&lt;=K1512,TODAY()&gt;=I1512),"Oui","Non")</f>
        <v>Oui</v>
      </c>
      <c r="M1512" s="28" t="s">
        <v>39</v>
      </c>
    </row>
    <row r="1513" customFormat="false" ht="15.75" hidden="false" customHeight="false" outlineLevel="0" collapsed="false">
      <c r="A1513" s="36" t="s">
        <v>4644</v>
      </c>
      <c r="B1513" s="36" t="s">
        <v>584</v>
      </c>
      <c r="C1513" s="36" t="s">
        <v>4645</v>
      </c>
      <c r="D1513" s="28" t="n">
        <v>2016</v>
      </c>
      <c r="E1513" s="36" t="s">
        <v>4646</v>
      </c>
      <c r="F1513" s="29"/>
      <c r="G1513" s="28" t="s">
        <v>1843</v>
      </c>
      <c r="H1513" s="30"/>
      <c r="I1513" s="34" t="n">
        <v>42618</v>
      </c>
      <c r="J1513" s="28" t="n">
        <v>5</v>
      </c>
      <c r="K1513" s="35" t="n">
        <f aca="false">DATE(YEAR(I1513)+J1513,MONTH(I1513),DAY(I1513)+1)</f>
        <v>44445</v>
      </c>
      <c r="L1513" s="31" t="str">
        <f aca="true">IF(AND(TODAY()&lt;=K1513,TODAY()&gt;=I1513),"Oui","Non")</f>
        <v>Oui</v>
      </c>
      <c r="M1513" s="28" t="s">
        <v>39</v>
      </c>
    </row>
    <row r="1514" customFormat="false" ht="15.75" hidden="false" customHeight="false" outlineLevel="0" collapsed="false">
      <c r="A1514" s="36" t="s">
        <v>4647</v>
      </c>
      <c r="B1514" s="36" t="s">
        <v>1066</v>
      </c>
      <c r="C1514" s="36" t="s">
        <v>4648</v>
      </c>
      <c r="D1514" s="28" t="n">
        <v>2016</v>
      </c>
      <c r="E1514" s="36" t="s">
        <v>4649</v>
      </c>
      <c r="F1514" s="29"/>
      <c r="G1514" s="28" t="s">
        <v>1843</v>
      </c>
      <c r="H1514" s="30"/>
      <c r="I1514" s="34" t="n">
        <v>42618</v>
      </c>
      <c r="J1514" s="28" t="n">
        <v>5</v>
      </c>
      <c r="K1514" s="35" t="n">
        <f aca="false">DATE(YEAR(I1514)+J1514,MONTH(I1514),DAY(I1514)+1)</f>
        <v>44445</v>
      </c>
      <c r="L1514" s="31" t="str">
        <f aca="true">IF(AND(TODAY()&lt;=K1514,TODAY()&gt;=I1514),"Oui","Non")</f>
        <v>Oui</v>
      </c>
      <c r="M1514" s="28" t="s">
        <v>39</v>
      </c>
    </row>
    <row r="1515" customFormat="false" ht="15.75" hidden="false" customHeight="false" outlineLevel="0" collapsed="false">
      <c r="A1515" s="36" t="s">
        <v>4650</v>
      </c>
      <c r="B1515" s="36" t="s">
        <v>4651</v>
      </c>
      <c r="C1515" s="36" t="s">
        <v>4652</v>
      </c>
      <c r="D1515" s="28" t="n">
        <v>2016</v>
      </c>
      <c r="E1515" s="36" t="s">
        <v>4653</v>
      </c>
      <c r="F1515" s="29"/>
      <c r="G1515" s="28" t="s">
        <v>1843</v>
      </c>
      <c r="H1515" s="30"/>
      <c r="I1515" s="34" t="n">
        <v>42618</v>
      </c>
      <c r="J1515" s="28" t="n">
        <v>5</v>
      </c>
      <c r="K1515" s="35" t="n">
        <f aca="false">DATE(YEAR(I1515)+J1515,MONTH(I1515),DAY(I1515)+1)</f>
        <v>44445</v>
      </c>
      <c r="L1515" s="31" t="str">
        <f aca="true">IF(AND(TODAY()&lt;=K1515,TODAY()&gt;=I1515),"Oui","Non")</f>
        <v>Oui</v>
      </c>
      <c r="M1515" s="28" t="s">
        <v>39</v>
      </c>
    </row>
    <row r="1516" customFormat="false" ht="15.75" hidden="false" customHeight="false" outlineLevel="0" collapsed="false">
      <c r="A1516" s="36" t="s">
        <v>4654</v>
      </c>
      <c r="B1516" s="36" t="s">
        <v>880</v>
      </c>
      <c r="C1516" s="36" t="s">
        <v>4655</v>
      </c>
      <c r="D1516" s="28" t="n">
        <v>2016</v>
      </c>
      <c r="E1516" s="36" t="s">
        <v>4656</v>
      </c>
      <c r="F1516" s="29"/>
      <c r="G1516" s="28" t="s">
        <v>1843</v>
      </c>
      <c r="H1516" s="30"/>
      <c r="I1516" s="34" t="n">
        <v>42618</v>
      </c>
      <c r="J1516" s="28" t="n">
        <v>5</v>
      </c>
      <c r="K1516" s="35" t="n">
        <f aca="false">DATE(YEAR(I1516)+J1516,MONTH(I1516),DAY(I1516)+1)</f>
        <v>44445</v>
      </c>
      <c r="L1516" s="31" t="str">
        <f aca="true">IF(AND(TODAY()&lt;=K1516,TODAY()&gt;=I1516),"Oui","Non")</f>
        <v>Oui</v>
      </c>
      <c r="M1516" s="28" t="s">
        <v>39</v>
      </c>
    </row>
    <row r="1517" customFormat="false" ht="15.75" hidden="false" customHeight="false" outlineLevel="0" collapsed="false">
      <c r="A1517" s="36" t="s">
        <v>4657</v>
      </c>
      <c r="B1517" s="36" t="s">
        <v>4658</v>
      </c>
      <c r="C1517" s="36" t="s">
        <v>4659</v>
      </c>
      <c r="D1517" s="28" t="n">
        <v>2016</v>
      </c>
      <c r="E1517" s="36" t="s">
        <v>4660</v>
      </c>
      <c r="F1517" s="29"/>
      <c r="G1517" s="28" t="s">
        <v>1843</v>
      </c>
      <c r="H1517" s="30"/>
      <c r="I1517" s="34" t="n">
        <v>42618</v>
      </c>
      <c r="J1517" s="28" t="n">
        <v>5</v>
      </c>
      <c r="K1517" s="35" t="n">
        <f aca="false">DATE(YEAR(I1517)+J1517,MONTH(I1517),DAY(I1517)+1)</f>
        <v>44445</v>
      </c>
      <c r="L1517" s="31" t="str">
        <f aca="true">IF(AND(TODAY()&lt;=K1517,TODAY()&gt;=I1517),"Oui","Non")</f>
        <v>Oui</v>
      </c>
      <c r="M1517" s="28" t="s">
        <v>39</v>
      </c>
    </row>
    <row r="1518" customFormat="false" ht="15.75" hidden="false" customHeight="false" outlineLevel="0" collapsed="false">
      <c r="A1518" s="36" t="s">
        <v>4661</v>
      </c>
      <c r="B1518" s="36" t="s">
        <v>575</v>
      </c>
      <c r="C1518" s="36" t="s">
        <v>4662</v>
      </c>
      <c r="D1518" s="28" t="n">
        <v>2016</v>
      </c>
      <c r="E1518" s="36" t="s">
        <v>4663</v>
      </c>
      <c r="F1518" s="29"/>
      <c r="G1518" s="28" t="s">
        <v>1843</v>
      </c>
      <c r="H1518" s="30"/>
      <c r="I1518" s="34" t="n">
        <v>42618</v>
      </c>
      <c r="J1518" s="28" t="n">
        <v>5</v>
      </c>
      <c r="K1518" s="35" t="n">
        <f aca="false">DATE(YEAR(I1518)+J1518,MONTH(I1518),DAY(I1518)+1)</f>
        <v>44445</v>
      </c>
      <c r="L1518" s="31" t="str">
        <f aca="true">IF(AND(TODAY()&lt;=K1518,TODAY()&gt;=I1518),"Oui","Non")</f>
        <v>Oui</v>
      </c>
      <c r="M1518" s="28" t="s">
        <v>39</v>
      </c>
    </row>
    <row r="1519" customFormat="false" ht="15.75" hidden="false" customHeight="false" outlineLevel="0" collapsed="false">
      <c r="A1519" s="36" t="s">
        <v>4664</v>
      </c>
      <c r="B1519" s="36" t="s">
        <v>1352</v>
      </c>
      <c r="C1519" s="36" t="s">
        <v>4665</v>
      </c>
      <c r="D1519" s="28" t="n">
        <v>2016</v>
      </c>
      <c r="E1519" s="36" t="s">
        <v>4666</v>
      </c>
      <c r="F1519" s="29"/>
      <c r="G1519" s="28" t="s">
        <v>1843</v>
      </c>
      <c r="H1519" s="30"/>
      <c r="I1519" s="34" t="n">
        <v>42618</v>
      </c>
      <c r="J1519" s="28" t="n">
        <v>5</v>
      </c>
      <c r="K1519" s="35" t="n">
        <f aca="false">DATE(YEAR(I1519)+J1519,MONTH(I1519),DAY(I1519)+1)</f>
        <v>44445</v>
      </c>
      <c r="L1519" s="31" t="str">
        <f aca="true">IF(AND(TODAY()&lt;=K1519,TODAY()&gt;=I1519),"Oui","Non")</f>
        <v>Oui</v>
      </c>
      <c r="M1519" s="28" t="s">
        <v>39</v>
      </c>
    </row>
    <row r="1520" customFormat="false" ht="15.75" hidden="false" customHeight="false" outlineLevel="0" collapsed="false">
      <c r="A1520" s="36" t="s">
        <v>593</v>
      </c>
      <c r="B1520" s="36" t="s">
        <v>457</v>
      </c>
      <c r="C1520" s="36" t="s">
        <v>4667</v>
      </c>
      <c r="D1520" s="28" t="n">
        <v>2016</v>
      </c>
      <c r="E1520" s="36" t="s">
        <v>4668</v>
      </c>
      <c r="F1520" s="29"/>
      <c r="G1520" s="28" t="s">
        <v>1843</v>
      </c>
      <c r="H1520" s="30"/>
      <c r="I1520" s="34" t="n">
        <v>42618</v>
      </c>
      <c r="J1520" s="28" t="n">
        <v>5</v>
      </c>
      <c r="K1520" s="35" t="n">
        <f aca="false">DATE(YEAR(I1520)+J1520,MONTH(I1520),DAY(I1520)+1)</f>
        <v>44445</v>
      </c>
      <c r="L1520" s="31" t="str">
        <f aca="true">IF(AND(TODAY()&lt;=K1520,TODAY()&gt;=I1520),"Oui","Non")</f>
        <v>Oui</v>
      </c>
      <c r="M1520" s="28" t="s">
        <v>39</v>
      </c>
    </row>
    <row r="1521" customFormat="false" ht="15.75" hidden="false" customHeight="false" outlineLevel="0" collapsed="false">
      <c r="A1521" s="36" t="s">
        <v>4669</v>
      </c>
      <c r="B1521" s="36" t="s">
        <v>4670</v>
      </c>
      <c r="C1521" s="36" t="s">
        <v>4671</v>
      </c>
      <c r="D1521" s="28" t="n">
        <v>2016</v>
      </c>
      <c r="E1521" s="36" t="s">
        <v>4672</v>
      </c>
      <c r="F1521" s="29"/>
      <c r="G1521" s="28" t="s">
        <v>1843</v>
      </c>
      <c r="H1521" s="30"/>
      <c r="I1521" s="34" t="n">
        <v>42618</v>
      </c>
      <c r="J1521" s="28" t="n">
        <v>5</v>
      </c>
      <c r="K1521" s="35" t="n">
        <f aca="false">DATE(YEAR(I1521)+J1521,MONTH(I1521),DAY(I1521)+1)</f>
        <v>44445</v>
      </c>
      <c r="L1521" s="31" t="str">
        <f aca="true">IF(AND(TODAY()&lt;=K1521,TODAY()&gt;=I1521),"Oui","Non")</f>
        <v>Oui</v>
      </c>
      <c r="M1521" s="28" t="s">
        <v>39</v>
      </c>
    </row>
    <row r="1522" customFormat="false" ht="15.75" hidden="false" customHeight="false" outlineLevel="0" collapsed="false">
      <c r="A1522" s="36" t="s">
        <v>4673</v>
      </c>
      <c r="B1522" s="36" t="s">
        <v>979</v>
      </c>
      <c r="C1522" s="36" t="s">
        <v>4674</v>
      </c>
      <c r="D1522" s="28" t="n">
        <v>2016</v>
      </c>
      <c r="E1522" s="36" t="s">
        <v>4675</v>
      </c>
      <c r="F1522" s="29"/>
      <c r="G1522" s="28" t="s">
        <v>1843</v>
      </c>
      <c r="H1522" s="30"/>
      <c r="I1522" s="34" t="n">
        <v>42618</v>
      </c>
      <c r="J1522" s="28" t="n">
        <v>5</v>
      </c>
      <c r="K1522" s="35" t="n">
        <f aca="false">DATE(YEAR(I1522)+J1522,MONTH(I1522),DAY(I1522)+1)</f>
        <v>44445</v>
      </c>
      <c r="L1522" s="31" t="str">
        <f aca="true">IF(AND(TODAY()&lt;=K1522,TODAY()&gt;=I1522),"Oui","Non")</f>
        <v>Oui</v>
      </c>
      <c r="M1522" s="28" t="s">
        <v>39</v>
      </c>
    </row>
    <row r="1523" customFormat="false" ht="15.75" hidden="false" customHeight="false" outlineLevel="0" collapsed="false">
      <c r="A1523" s="36" t="s">
        <v>4116</v>
      </c>
      <c r="B1523" s="36" t="s">
        <v>418</v>
      </c>
      <c r="C1523" s="36" t="s">
        <v>4676</v>
      </c>
      <c r="D1523" s="28" t="n">
        <v>2016</v>
      </c>
      <c r="E1523" s="36" t="s">
        <v>4677</v>
      </c>
      <c r="F1523" s="29"/>
      <c r="G1523" s="28" t="s">
        <v>1843</v>
      </c>
      <c r="H1523" s="30"/>
      <c r="I1523" s="34" t="n">
        <v>42618</v>
      </c>
      <c r="J1523" s="28" t="n">
        <v>5</v>
      </c>
      <c r="K1523" s="35" t="n">
        <f aca="false">DATE(YEAR(I1523)+J1523,MONTH(I1523),DAY(I1523)+1)</f>
        <v>44445</v>
      </c>
      <c r="L1523" s="31" t="str">
        <f aca="true">IF(AND(TODAY()&lt;=K1523,TODAY()&gt;=I1523),"Oui","Non")</f>
        <v>Oui</v>
      </c>
      <c r="M1523" s="28" t="s">
        <v>39</v>
      </c>
    </row>
    <row r="1524" customFormat="false" ht="15.75" hidden="false" customHeight="false" outlineLevel="0" collapsed="false">
      <c r="A1524" s="36" t="s">
        <v>4678</v>
      </c>
      <c r="B1524" s="36" t="s">
        <v>655</v>
      </c>
      <c r="C1524" s="36" t="s">
        <v>4679</v>
      </c>
      <c r="D1524" s="28" t="n">
        <v>2016</v>
      </c>
      <c r="E1524" s="36" t="s">
        <v>4680</v>
      </c>
      <c r="F1524" s="29"/>
      <c r="G1524" s="28" t="s">
        <v>1843</v>
      </c>
      <c r="H1524" s="30"/>
      <c r="I1524" s="34" t="n">
        <v>42618</v>
      </c>
      <c r="J1524" s="28" t="n">
        <v>5</v>
      </c>
      <c r="K1524" s="35" t="n">
        <f aca="false">DATE(YEAR(I1524)+J1524,MONTH(I1524),DAY(I1524)+1)</f>
        <v>44445</v>
      </c>
      <c r="L1524" s="31" t="str">
        <f aca="true">IF(AND(TODAY()&lt;=K1524,TODAY()&gt;=I1524),"Oui","Non")</f>
        <v>Oui</v>
      </c>
      <c r="M1524" s="28" t="s">
        <v>39</v>
      </c>
    </row>
    <row r="1525" customFormat="false" ht="15.75" hidden="false" customHeight="false" outlineLevel="0" collapsed="false">
      <c r="A1525" s="36" t="s">
        <v>4681</v>
      </c>
      <c r="B1525" s="36" t="s">
        <v>866</v>
      </c>
      <c r="C1525" s="36" t="s">
        <v>4682</v>
      </c>
      <c r="D1525" s="28" t="n">
        <v>2016</v>
      </c>
      <c r="E1525" s="36" t="s">
        <v>4683</v>
      </c>
      <c r="F1525" s="29"/>
      <c r="G1525" s="28" t="s">
        <v>1843</v>
      </c>
      <c r="H1525" s="30"/>
      <c r="I1525" s="34" t="n">
        <v>42618</v>
      </c>
      <c r="J1525" s="28" t="n">
        <v>5</v>
      </c>
      <c r="K1525" s="35" t="n">
        <f aca="false">DATE(YEAR(I1525)+J1525,MONTH(I1525),DAY(I1525)+1)</f>
        <v>44445</v>
      </c>
      <c r="L1525" s="31" t="str">
        <f aca="true">IF(AND(TODAY()&lt;=K1525,TODAY()&gt;=I1525),"Oui","Non")</f>
        <v>Oui</v>
      </c>
      <c r="M1525" s="28" t="s">
        <v>39</v>
      </c>
    </row>
    <row r="1526" customFormat="false" ht="15.75" hidden="false" customHeight="false" outlineLevel="0" collapsed="false">
      <c r="A1526" s="36" t="s">
        <v>4684</v>
      </c>
      <c r="B1526" s="36" t="s">
        <v>814</v>
      </c>
      <c r="C1526" s="36" t="s">
        <v>4685</v>
      </c>
      <c r="D1526" s="28" t="n">
        <v>2016</v>
      </c>
      <c r="E1526" s="36" t="s">
        <v>4686</v>
      </c>
      <c r="F1526" s="29"/>
      <c r="G1526" s="28" t="s">
        <v>1843</v>
      </c>
      <c r="H1526" s="30"/>
      <c r="I1526" s="34" t="n">
        <v>42618</v>
      </c>
      <c r="J1526" s="28" t="n">
        <v>5</v>
      </c>
      <c r="K1526" s="35" t="n">
        <f aca="false">DATE(YEAR(I1526)+J1526,MONTH(I1526),DAY(I1526)+1)</f>
        <v>44445</v>
      </c>
      <c r="L1526" s="31" t="str">
        <f aca="true">IF(AND(TODAY()&lt;=K1526,TODAY()&gt;=I1526),"Oui","Non")</f>
        <v>Oui</v>
      </c>
      <c r="M1526" s="28" t="s">
        <v>39</v>
      </c>
    </row>
    <row r="1527" customFormat="false" ht="15.75" hidden="false" customHeight="false" outlineLevel="0" collapsed="false">
      <c r="A1527" s="36" t="s">
        <v>4687</v>
      </c>
      <c r="B1527" s="36" t="s">
        <v>699</v>
      </c>
      <c r="C1527" s="36" t="s">
        <v>4688</v>
      </c>
      <c r="D1527" s="28" t="n">
        <v>2016</v>
      </c>
      <c r="E1527" s="36" t="s">
        <v>4689</v>
      </c>
      <c r="F1527" s="29"/>
      <c r="G1527" s="28" t="s">
        <v>1843</v>
      </c>
      <c r="H1527" s="30"/>
      <c r="I1527" s="34" t="n">
        <v>42618</v>
      </c>
      <c r="J1527" s="28" t="n">
        <v>5</v>
      </c>
      <c r="K1527" s="35" t="n">
        <f aca="false">DATE(YEAR(I1527)+J1527,MONTH(I1527),DAY(I1527)+1)</f>
        <v>44445</v>
      </c>
      <c r="L1527" s="31" t="str">
        <f aca="true">IF(AND(TODAY()&lt;=K1527,TODAY()&gt;=I1527),"Oui","Non")</f>
        <v>Oui</v>
      </c>
      <c r="M1527" s="28" t="s">
        <v>39</v>
      </c>
    </row>
    <row r="1528" customFormat="false" ht="15.75" hidden="false" customHeight="false" outlineLevel="0" collapsed="false">
      <c r="A1528" s="36" t="s">
        <v>4690</v>
      </c>
      <c r="B1528" s="36" t="s">
        <v>4691</v>
      </c>
      <c r="C1528" s="36" t="s">
        <v>4692</v>
      </c>
      <c r="D1528" s="28" t="n">
        <v>2016</v>
      </c>
      <c r="E1528" s="36" t="s">
        <v>4693</v>
      </c>
      <c r="F1528" s="29"/>
      <c r="G1528" s="28" t="s">
        <v>1843</v>
      </c>
      <c r="H1528" s="30"/>
      <c r="I1528" s="34" t="n">
        <v>42618</v>
      </c>
      <c r="J1528" s="28" t="n">
        <v>5</v>
      </c>
      <c r="K1528" s="35" t="n">
        <f aca="false">DATE(YEAR(I1528)+J1528,MONTH(I1528),DAY(I1528)+1)</f>
        <v>44445</v>
      </c>
      <c r="L1528" s="31" t="str">
        <f aca="true">IF(AND(TODAY()&lt;=K1528,TODAY()&gt;=I1528),"Oui","Non")</f>
        <v>Oui</v>
      </c>
      <c r="M1528" s="28" t="s">
        <v>39</v>
      </c>
    </row>
    <row r="1529" customFormat="false" ht="15.75" hidden="false" customHeight="false" outlineLevel="0" collapsed="false">
      <c r="A1529" s="36" t="s">
        <v>4694</v>
      </c>
      <c r="B1529" s="36" t="s">
        <v>4695</v>
      </c>
      <c r="C1529" s="36" t="s">
        <v>4696</v>
      </c>
      <c r="D1529" s="28" t="n">
        <v>2016</v>
      </c>
      <c r="E1529" s="36" t="s">
        <v>4697</v>
      </c>
      <c r="F1529" s="29"/>
      <c r="G1529" s="28" t="s">
        <v>1843</v>
      </c>
      <c r="H1529" s="30"/>
      <c r="I1529" s="34" t="n">
        <v>42618</v>
      </c>
      <c r="J1529" s="28" t="n">
        <v>5</v>
      </c>
      <c r="K1529" s="35" t="n">
        <f aca="false">DATE(YEAR(I1529)+J1529,MONTH(I1529),DAY(I1529)+1)</f>
        <v>44445</v>
      </c>
      <c r="L1529" s="31" t="str">
        <f aca="true">IF(AND(TODAY()&lt;=K1529,TODAY()&gt;=I1529),"Oui","Non")</f>
        <v>Oui</v>
      </c>
      <c r="M1529" s="28" t="s">
        <v>39</v>
      </c>
    </row>
    <row r="1530" customFormat="false" ht="15.75" hidden="false" customHeight="false" outlineLevel="0" collapsed="false">
      <c r="A1530" s="36" t="s">
        <v>4698</v>
      </c>
      <c r="B1530" s="36" t="s">
        <v>4699</v>
      </c>
      <c r="C1530" s="36" t="s">
        <v>4700</v>
      </c>
      <c r="D1530" s="28" t="n">
        <v>2016</v>
      </c>
      <c r="E1530" s="36" t="s">
        <v>4701</v>
      </c>
      <c r="F1530" s="29"/>
      <c r="G1530" s="28" t="s">
        <v>1843</v>
      </c>
      <c r="H1530" s="30"/>
      <c r="I1530" s="34" t="n">
        <v>42618</v>
      </c>
      <c r="J1530" s="28" t="n">
        <v>5</v>
      </c>
      <c r="K1530" s="35" t="n">
        <f aca="false">DATE(YEAR(I1530)+J1530,MONTH(I1530),DAY(I1530)+1)</f>
        <v>44445</v>
      </c>
      <c r="L1530" s="31" t="str">
        <f aca="true">IF(AND(TODAY()&lt;=K1530,TODAY()&gt;=I1530),"Oui","Non")</f>
        <v>Oui</v>
      </c>
      <c r="M1530" s="28" t="s">
        <v>39</v>
      </c>
    </row>
    <row r="1531" customFormat="false" ht="15.75" hidden="false" customHeight="false" outlineLevel="0" collapsed="false">
      <c r="A1531" s="36" t="s">
        <v>4702</v>
      </c>
      <c r="B1531" s="36" t="s">
        <v>4703</v>
      </c>
      <c r="C1531" s="36" t="s">
        <v>4704</v>
      </c>
      <c r="D1531" s="28" t="n">
        <v>2016</v>
      </c>
      <c r="E1531" s="36" t="s">
        <v>4705</v>
      </c>
      <c r="F1531" s="29"/>
      <c r="G1531" s="28" t="s">
        <v>1843</v>
      </c>
      <c r="H1531" s="30"/>
      <c r="I1531" s="34" t="n">
        <v>42618</v>
      </c>
      <c r="J1531" s="28" t="n">
        <v>5</v>
      </c>
      <c r="K1531" s="35" t="n">
        <f aca="false">DATE(YEAR(I1531)+J1531,MONTH(I1531),DAY(I1531)+1)</f>
        <v>44445</v>
      </c>
      <c r="L1531" s="31" t="str">
        <f aca="true">IF(AND(TODAY()&lt;=K1531,TODAY()&gt;=I1531),"Oui","Non")</f>
        <v>Oui</v>
      </c>
      <c r="M1531" s="28" t="s">
        <v>39</v>
      </c>
    </row>
    <row r="1532" customFormat="false" ht="15.75" hidden="false" customHeight="false" outlineLevel="0" collapsed="false">
      <c r="A1532" s="36" t="s">
        <v>4706</v>
      </c>
      <c r="B1532" s="36" t="s">
        <v>1794</v>
      </c>
      <c r="C1532" s="36" t="s">
        <v>4707</v>
      </c>
      <c r="D1532" s="28" t="n">
        <v>2016</v>
      </c>
      <c r="E1532" s="36" t="s">
        <v>4708</v>
      </c>
      <c r="F1532" s="29"/>
      <c r="G1532" s="28" t="s">
        <v>1843</v>
      </c>
      <c r="H1532" s="30"/>
      <c r="I1532" s="34" t="n">
        <v>42618</v>
      </c>
      <c r="J1532" s="28" t="n">
        <v>5</v>
      </c>
      <c r="K1532" s="35" t="n">
        <f aca="false">DATE(YEAR(I1532)+J1532,MONTH(I1532),DAY(I1532)+1)</f>
        <v>44445</v>
      </c>
      <c r="L1532" s="31" t="str">
        <f aca="true">IF(AND(TODAY()&lt;=K1532,TODAY()&gt;=I1532),"Oui","Non")</f>
        <v>Oui</v>
      </c>
      <c r="M1532" s="28" t="s">
        <v>39</v>
      </c>
    </row>
    <row r="1533" customFormat="false" ht="15.75" hidden="false" customHeight="false" outlineLevel="0" collapsed="false">
      <c r="A1533" s="36" t="s">
        <v>4709</v>
      </c>
      <c r="B1533" s="36" t="s">
        <v>547</v>
      </c>
      <c r="C1533" s="36" t="s">
        <v>4710</v>
      </c>
      <c r="D1533" s="28" t="n">
        <v>2016</v>
      </c>
      <c r="E1533" s="36" t="s">
        <v>4711</v>
      </c>
      <c r="F1533" s="29"/>
      <c r="G1533" s="28" t="s">
        <v>1843</v>
      </c>
      <c r="H1533" s="30"/>
      <c r="I1533" s="34" t="n">
        <v>42618</v>
      </c>
      <c r="J1533" s="28" t="n">
        <v>5</v>
      </c>
      <c r="K1533" s="35" t="n">
        <f aca="false">DATE(YEAR(I1533)+J1533,MONTH(I1533),DAY(I1533)+1)</f>
        <v>44445</v>
      </c>
      <c r="L1533" s="31" t="str">
        <f aca="true">IF(AND(TODAY()&lt;=K1533,TODAY()&gt;=I1533),"Oui","Non")</f>
        <v>Oui</v>
      </c>
      <c r="M1533" s="28" t="s">
        <v>39</v>
      </c>
    </row>
    <row r="1534" customFormat="false" ht="15.75" hidden="false" customHeight="false" outlineLevel="0" collapsed="false">
      <c r="A1534" s="36" t="s">
        <v>769</v>
      </c>
      <c r="B1534" s="36" t="s">
        <v>94</v>
      </c>
      <c r="C1534" s="36" t="s">
        <v>4712</v>
      </c>
      <c r="D1534" s="28" t="n">
        <v>2016</v>
      </c>
      <c r="E1534" s="36" t="s">
        <v>4713</v>
      </c>
      <c r="F1534" s="29"/>
      <c r="G1534" s="28" t="s">
        <v>1843</v>
      </c>
      <c r="H1534" s="30"/>
      <c r="I1534" s="34" t="n">
        <v>42618</v>
      </c>
      <c r="J1534" s="28" t="n">
        <v>5</v>
      </c>
      <c r="K1534" s="35" t="n">
        <f aca="false">DATE(YEAR(I1534)+J1534,MONTH(I1534),DAY(I1534)+1)</f>
        <v>44445</v>
      </c>
      <c r="L1534" s="31" t="str">
        <f aca="true">IF(AND(TODAY()&lt;=K1534,TODAY()&gt;=I1534),"Oui","Non")</f>
        <v>Oui</v>
      </c>
      <c r="M1534" s="28" t="s">
        <v>39</v>
      </c>
    </row>
    <row r="1535" customFormat="false" ht="15.75" hidden="false" customHeight="false" outlineLevel="0" collapsed="false">
      <c r="A1535" s="36" t="s">
        <v>4714</v>
      </c>
      <c r="B1535" s="36" t="s">
        <v>2500</v>
      </c>
      <c r="C1535" s="36" t="s">
        <v>4715</v>
      </c>
      <c r="D1535" s="28" t="n">
        <v>2016</v>
      </c>
      <c r="E1535" s="36" t="s">
        <v>4716</v>
      </c>
      <c r="F1535" s="29"/>
      <c r="G1535" s="28" t="s">
        <v>1843</v>
      </c>
      <c r="H1535" s="30"/>
      <c r="I1535" s="34" t="n">
        <v>42618</v>
      </c>
      <c r="J1535" s="28" t="n">
        <v>5</v>
      </c>
      <c r="K1535" s="35" t="n">
        <f aca="false">DATE(YEAR(I1535)+J1535,MONTH(I1535),DAY(I1535)+1)</f>
        <v>44445</v>
      </c>
      <c r="L1535" s="31" t="str">
        <f aca="true">IF(AND(TODAY()&lt;=K1535,TODAY()&gt;=I1535),"Oui","Non")</f>
        <v>Oui</v>
      </c>
      <c r="M1535" s="28" t="s">
        <v>39</v>
      </c>
    </row>
    <row r="1536" customFormat="false" ht="15.75" hidden="false" customHeight="false" outlineLevel="0" collapsed="false">
      <c r="A1536" s="36" t="s">
        <v>4717</v>
      </c>
      <c r="B1536" s="36" t="s">
        <v>824</v>
      </c>
      <c r="C1536" s="36" t="s">
        <v>4718</v>
      </c>
      <c r="D1536" s="28" t="n">
        <v>2016</v>
      </c>
      <c r="E1536" s="36" t="s">
        <v>4719</v>
      </c>
      <c r="F1536" s="29"/>
      <c r="G1536" s="28" t="s">
        <v>1843</v>
      </c>
      <c r="H1536" s="30"/>
      <c r="I1536" s="34" t="n">
        <v>42618</v>
      </c>
      <c r="J1536" s="28" t="n">
        <v>5</v>
      </c>
      <c r="K1536" s="35" t="n">
        <f aca="false">DATE(YEAR(I1536)+J1536,MONTH(I1536),DAY(I1536)+1)</f>
        <v>44445</v>
      </c>
      <c r="L1536" s="31" t="str">
        <f aca="true">IF(AND(TODAY()&lt;=K1536,TODAY()&gt;=I1536),"Oui","Non")</f>
        <v>Oui</v>
      </c>
      <c r="M1536" s="28" t="s">
        <v>39</v>
      </c>
    </row>
    <row r="1537" customFormat="false" ht="15.75" hidden="false" customHeight="false" outlineLevel="0" collapsed="false">
      <c r="A1537" s="36" t="s">
        <v>4720</v>
      </c>
      <c r="B1537" s="36" t="s">
        <v>1097</v>
      </c>
      <c r="C1537" s="36" t="s">
        <v>4721</v>
      </c>
      <c r="D1537" s="28" t="n">
        <v>2016</v>
      </c>
      <c r="E1537" s="36" t="s">
        <v>4722</v>
      </c>
      <c r="F1537" s="29"/>
      <c r="G1537" s="28" t="s">
        <v>1843</v>
      </c>
      <c r="H1537" s="30"/>
      <c r="I1537" s="34" t="n">
        <v>42618</v>
      </c>
      <c r="J1537" s="28" t="n">
        <v>5</v>
      </c>
      <c r="K1537" s="35" t="n">
        <f aca="false">DATE(YEAR(I1537)+J1537,MONTH(I1537),DAY(I1537)+1)</f>
        <v>44445</v>
      </c>
      <c r="L1537" s="31" t="str">
        <f aca="true">IF(AND(TODAY()&lt;=K1537,TODAY()&gt;=I1537),"Oui","Non")</f>
        <v>Oui</v>
      </c>
      <c r="M1537" s="28" t="s">
        <v>39</v>
      </c>
    </row>
    <row r="1538" customFormat="false" ht="15.75" hidden="false" customHeight="false" outlineLevel="0" collapsed="false">
      <c r="A1538" s="36" t="s">
        <v>4723</v>
      </c>
      <c r="B1538" s="36" t="s">
        <v>613</v>
      </c>
      <c r="C1538" s="36" t="s">
        <v>4724</v>
      </c>
      <c r="D1538" s="28" t="n">
        <v>2016</v>
      </c>
      <c r="E1538" s="36" t="s">
        <v>4725</v>
      </c>
      <c r="F1538" s="29"/>
      <c r="G1538" s="28" t="s">
        <v>1843</v>
      </c>
      <c r="H1538" s="30"/>
      <c r="I1538" s="34" t="n">
        <v>42618</v>
      </c>
      <c r="J1538" s="28" t="n">
        <v>5</v>
      </c>
      <c r="K1538" s="35" t="n">
        <f aca="false">DATE(YEAR(I1538)+J1538,MONTH(I1538),DAY(I1538)+1)</f>
        <v>44445</v>
      </c>
      <c r="L1538" s="31" t="str">
        <f aca="true">IF(AND(TODAY()&lt;=K1538,TODAY()&gt;=I1538),"Oui","Non")</f>
        <v>Oui</v>
      </c>
      <c r="M1538" s="28" t="s">
        <v>39</v>
      </c>
    </row>
    <row r="1539" customFormat="false" ht="15.75" hidden="false" customHeight="false" outlineLevel="0" collapsed="false">
      <c r="A1539" s="36" t="s">
        <v>4726</v>
      </c>
      <c r="B1539" s="36" t="s">
        <v>4727</v>
      </c>
      <c r="C1539" s="36" t="s">
        <v>4728</v>
      </c>
      <c r="D1539" s="28" t="n">
        <v>2016</v>
      </c>
      <c r="E1539" s="36" t="s">
        <v>4729</v>
      </c>
      <c r="F1539" s="29"/>
      <c r="G1539" s="28" t="s">
        <v>1843</v>
      </c>
      <c r="H1539" s="30"/>
      <c r="I1539" s="34" t="n">
        <v>42618</v>
      </c>
      <c r="J1539" s="28" t="n">
        <v>5</v>
      </c>
      <c r="K1539" s="35" t="n">
        <f aca="false">DATE(YEAR(I1539)+J1539,MONTH(I1539),DAY(I1539)+1)</f>
        <v>44445</v>
      </c>
      <c r="L1539" s="31" t="str">
        <f aca="true">IF(AND(TODAY()&lt;=K1539,TODAY()&gt;=I1539),"Oui","Non")</f>
        <v>Oui</v>
      </c>
      <c r="M1539" s="28" t="s">
        <v>39</v>
      </c>
    </row>
    <row r="1540" customFormat="false" ht="15.75" hidden="false" customHeight="false" outlineLevel="0" collapsed="false">
      <c r="A1540" s="36" t="s">
        <v>4730</v>
      </c>
      <c r="B1540" s="36" t="s">
        <v>769</v>
      </c>
      <c r="C1540" s="36" t="s">
        <v>4731</v>
      </c>
      <c r="D1540" s="28" t="n">
        <v>2016</v>
      </c>
      <c r="E1540" s="36" t="s">
        <v>4732</v>
      </c>
      <c r="F1540" s="29"/>
      <c r="G1540" s="28" t="s">
        <v>1843</v>
      </c>
      <c r="H1540" s="30"/>
      <c r="I1540" s="34" t="n">
        <v>42618</v>
      </c>
      <c r="J1540" s="28" t="n">
        <v>5</v>
      </c>
      <c r="K1540" s="35" t="n">
        <f aca="false">DATE(YEAR(I1540)+J1540,MONTH(I1540),DAY(I1540)+1)</f>
        <v>44445</v>
      </c>
      <c r="L1540" s="31" t="str">
        <f aca="true">IF(AND(TODAY()&lt;=K1540,TODAY()&gt;=I1540),"Oui","Non")</f>
        <v>Oui</v>
      </c>
      <c r="M1540" s="28" t="s">
        <v>39</v>
      </c>
    </row>
    <row r="1541" customFormat="false" ht="15.75" hidden="false" customHeight="false" outlineLevel="0" collapsed="false">
      <c r="A1541" s="36" t="s">
        <v>4733</v>
      </c>
      <c r="B1541" s="36" t="s">
        <v>457</v>
      </c>
      <c r="C1541" s="36" t="s">
        <v>4734</v>
      </c>
      <c r="D1541" s="28" t="n">
        <v>2016</v>
      </c>
      <c r="E1541" s="36" t="s">
        <v>4735</v>
      </c>
      <c r="F1541" s="29"/>
      <c r="G1541" s="28" t="s">
        <v>1843</v>
      </c>
      <c r="H1541" s="30"/>
      <c r="I1541" s="34" t="n">
        <v>42618</v>
      </c>
      <c r="J1541" s="28" t="n">
        <v>5</v>
      </c>
      <c r="K1541" s="35" t="n">
        <f aca="false">DATE(YEAR(I1541)+J1541,MONTH(I1541),DAY(I1541)+1)</f>
        <v>44445</v>
      </c>
      <c r="L1541" s="31" t="str">
        <f aca="true">IF(AND(TODAY()&lt;=K1541,TODAY()&gt;=I1541),"Oui","Non")</f>
        <v>Oui</v>
      </c>
      <c r="M1541" s="28" t="s">
        <v>39</v>
      </c>
    </row>
    <row r="1542" customFormat="false" ht="15.75" hidden="false" customHeight="false" outlineLevel="0" collapsed="false">
      <c r="A1542" s="36" t="s">
        <v>4736</v>
      </c>
      <c r="B1542" s="36" t="s">
        <v>2286</v>
      </c>
      <c r="C1542" s="36" t="s">
        <v>4737</v>
      </c>
      <c r="D1542" s="28" t="n">
        <v>2016</v>
      </c>
      <c r="E1542" s="36" t="s">
        <v>4738</v>
      </c>
      <c r="F1542" s="29"/>
      <c r="G1542" s="28" t="s">
        <v>1843</v>
      </c>
      <c r="H1542" s="30"/>
      <c r="I1542" s="34" t="n">
        <v>42618</v>
      </c>
      <c r="J1542" s="28" t="n">
        <v>5</v>
      </c>
      <c r="K1542" s="35" t="n">
        <f aca="false">DATE(YEAR(I1542)+J1542,MONTH(I1542),DAY(I1542)+1)</f>
        <v>44445</v>
      </c>
      <c r="L1542" s="31" t="str">
        <f aca="true">IF(AND(TODAY()&lt;=K1542,TODAY()&gt;=I1542),"Oui","Non")</f>
        <v>Oui</v>
      </c>
      <c r="M1542" s="28" t="s">
        <v>39</v>
      </c>
    </row>
    <row r="1543" customFormat="false" ht="15.75" hidden="false" customHeight="false" outlineLevel="0" collapsed="false">
      <c r="A1543" s="36" t="s">
        <v>4739</v>
      </c>
      <c r="B1543" s="36" t="s">
        <v>325</v>
      </c>
      <c r="C1543" s="36" t="s">
        <v>4740</v>
      </c>
      <c r="D1543" s="28" t="n">
        <v>2016</v>
      </c>
      <c r="E1543" s="36" t="s">
        <v>4741</v>
      </c>
      <c r="F1543" s="29"/>
      <c r="G1543" s="28" t="s">
        <v>1843</v>
      </c>
      <c r="H1543" s="30"/>
      <c r="I1543" s="34" t="n">
        <v>42618</v>
      </c>
      <c r="J1543" s="28" t="n">
        <v>5</v>
      </c>
      <c r="K1543" s="35" t="n">
        <f aca="false">DATE(YEAR(I1543)+J1543,MONTH(I1543),DAY(I1543)+1)</f>
        <v>44445</v>
      </c>
      <c r="L1543" s="31" t="str">
        <f aca="true">IF(AND(TODAY()&lt;=K1543,TODAY()&gt;=I1543),"Oui","Non")</f>
        <v>Oui</v>
      </c>
      <c r="M1543" s="28" t="s">
        <v>39</v>
      </c>
    </row>
    <row r="1544" customFormat="false" ht="15.75" hidden="false" customHeight="false" outlineLevel="0" collapsed="false">
      <c r="A1544" s="36" t="s">
        <v>4742</v>
      </c>
      <c r="B1544" s="36" t="s">
        <v>528</v>
      </c>
      <c r="C1544" s="36" t="s">
        <v>4743</v>
      </c>
      <c r="D1544" s="28" t="n">
        <v>2016</v>
      </c>
      <c r="E1544" s="36" t="s">
        <v>4744</v>
      </c>
      <c r="F1544" s="29"/>
      <c r="G1544" s="28" t="s">
        <v>1843</v>
      </c>
      <c r="H1544" s="30"/>
      <c r="I1544" s="34" t="n">
        <v>42618</v>
      </c>
      <c r="J1544" s="28" t="n">
        <v>5</v>
      </c>
      <c r="K1544" s="35" t="n">
        <f aca="false">DATE(YEAR(I1544)+J1544,MONTH(I1544),DAY(I1544)+1)</f>
        <v>44445</v>
      </c>
      <c r="L1544" s="31" t="str">
        <f aca="true">IF(AND(TODAY()&lt;=K1544,TODAY()&gt;=I1544),"Oui","Non")</f>
        <v>Oui</v>
      </c>
      <c r="M1544" s="28" t="s">
        <v>39</v>
      </c>
    </row>
    <row r="1545" customFormat="false" ht="15.75" hidden="false" customHeight="false" outlineLevel="0" collapsed="false">
      <c r="A1545" s="36" t="s">
        <v>4745</v>
      </c>
      <c r="B1545" s="36" t="s">
        <v>1856</v>
      </c>
      <c r="C1545" s="36" t="s">
        <v>4746</v>
      </c>
      <c r="D1545" s="28" t="n">
        <v>2016</v>
      </c>
      <c r="E1545" s="36" t="s">
        <v>4747</v>
      </c>
      <c r="F1545" s="29"/>
      <c r="G1545" s="28" t="s">
        <v>1843</v>
      </c>
      <c r="H1545" s="30"/>
      <c r="I1545" s="34" t="n">
        <v>42618</v>
      </c>
      <c r="J1545" s="28" t="n">
        <v>5</v>
      </c>
      <c r="K1545" s="35" t="n">
        <f aca="false">DATE(YEAR(I1545)+J1545,MONTH(I1545),DAY(I1545)+1)</f>
        <v>44445</v>
      </c>
      <c r="L1545" s="31" t="str">
        <f aca="true">IF(AND(TODAY()&lt;=K1545,TODAY()&gt;=I1545),"Oui","Non")</f>
        <v>Oui</v>
      </c>
      <c r="M1545" s="28" t="s">
        <v>39</v>
      </c>
    </row>
    <row r="1546" customFormat="false" ht="15.75" hidden="false" customHeight="false" outlineLevel="0" collapsed="false">
      <c r="A1546" s="36" t="s">
        <v>4748</v>
      </c>
      <c r="B1546" s="36" t="s">
        <v>4749</v>
      </c>
      <c r="C1546" s="36" t="s">
        <v>4750</v>
      </c>
      <c r="D1546" s="28" t="n">
        <v>2016</v>
      </c>
      <c r="E1546" s="36" t="s">
        <v>4751</v>
      </c>
      <c r="F1546" s="29"/>
      <c r="G1546" s="28" t="s">
        <v>1843</v>
      </c>
      <c r="H1546" s="30"/>
      <c r="I1546" s="34" t="n">
        <v>42618</v>
      </c>
      <c r="J1546" s="28" t="n">
        <v>5</v>
      </c>
      <c r="K1546" s="35" t="n">
        <f aca="false">DATE(YEAR(I1546)+J1546,MONTH(I1546),DAY(I1546)+1)</f>
        <v>44445</v>
      </c>
      <c r="L1546" s="31" t="str">
        <f aca="true">IF(AND(TODAY()&lt;=K1546,TODAY()&gt;=I1546),"Oui","Non")</f>
        <v>Oui</v>
      </c>
      <c r="M1546" s="28" t="s">
        <v>39</v>
      </c>
    </row>
    <row r="1547" customFormat="false" ht="15.75" hidden="false" customHeight="false" outlineLevel="0" collapsed="false">
      <c r="A1547" s="36" t="s">
        <v>2282</v>
      </c>
      <c r="B1547" s="36" t="s">
        <v>4752</v>
      </c>
      <c r="C1547" s="36" t="s">
        <v>4753</v>
      </c>
      <c r="D1547" s="28" t="n">
        <v>2016</v>
      </c>
      <c r="E1547" s="36" t="s">
        <v>4754</v>
      </c>
      <c r="F1547" s="29"/>
      <c r="G1547" s="28" t="s">
        <v>1843</v>
      </c>
      <c r="H1547" s="30"/>
      <c r="I1547" s="34" t="n">
        <v>42618</v>
      </c>
      <c r="J1547" s="28" t="n">
        <v>5</v>
      </c>
      <c r="K1547" s="35" t="n">
        <f aca="false">DATE(YEAR(I1547)+J1547,MONTH(I1547),DAY(I1547)+1)</f>
        <v>44445</v>
      </c>
      <c r="L1547" s="31" t="str">
        <f aca="true">IF(AND(TODAY()&lt;=K1547,TODAY()&gt;=I1547),"Oui","Non")</f>
        <v>Oui</v>
      </c>
      <c r="M1547" s="28" t="s">
        <v>39</v>
      </c>
    </row>
    <row r="1548" customFormat="false" ht="15.75" hidden="false" customHeight="false" outlineLevel="0" collapsed="false">
      <c r="A1548" s="36" t="s">
        <v>4755</v>
      </c>
      <c r="B1548" s="36" t="s">
        <v>4756</v>
      </c>
      <c r="C1548" s="36" t="s">
        <v>4757</v>
      </c>
      <c r="D1548" s="28" t="n">
        <v>2016</v>
      </c>
      <c r="E1548" s="36" t="s">
        <v>4758</v>
      </c>
      <c r="F1548" s="29"/>
      <c r="G1548" s="28" t="s">
        <v>1843</v>
      </c>
      <c r="H1548" s="30"/>
      <c r="I1548" s="34" t="n">
        <v>42618</v>
      </c>
      <c r="J1548" s="28" t="n">
        <v>5</v>
      </c>
      <c r="K1548" s="35" t="n">
        <f aca="false">DATE(YEAR(I1548)+J1548,MONTH(I1548),DAY(I1548)+1)</f>
        <v>44445</v>
      </c>
      <c r="L1548" s="31" t="str">
        <f aca="true">IF(AND(TODAY()&lt;=K1548,TODAY()&gt;=I1548),"Oui","Non")</f>
        <v>Oui</v>
      </c>
      <c r="M1548" s="28" t="s">
        <v>39</v>
      </c>
    </row>
    <row r="1549" customFormat="false" ht="15.75" hidden="false" customHeight="false" outlineLevel="0" collapsed="false">
      <c r="A1549" s="36" t="s">
        <v>4759</v>
      </c>
      <c r="B1549" s="36" t="s">
        <v>599</v>
      </c>
      <c r="C1549" s="36" t="s">
        <v>4760</v>
      </c>
      <c r="D1549" s="28" t="n">
        <v>2016</v>
      </c>
      <c r="E1549" s="36" t="s">
        <v>4761</v>
      </c>
      <c r="F1549" s="29"/>
      <c r="G1549" s="28" t="s">
        <v>1843</v>
      </c>
      <c r="H1549" s="30"/>
      <c r="I1549" s="34" t="n">
        <v>42618</v>
      </c>
      <c r="J1549" s="28" t="n">
        <v>5</v>
      </c>
      <c r="K1549" s="35" t="n">
        <f aca="false">DATE(YEAR(I1549)+J1549,MONTH(I1549),DAY(I1549)+1)</f>
        <v>44445</v>
      </c>
      <c r="L1549" s="31" t="str">
        <f aca="true">IF(AND(TODAY()&lt;=K1549,TODAY()&gt;=I1549),"Oui","Non")</f>
        <v>Oui</v>
      </c>
      <c r="M1549" s="28" t="s">
        <v>39</v>
      </c>
    </row>
    <row r="1550" customFormat="false" ht="15.75" hidden="false" customHeight="false" outlineLevel="0" collapsed="false">
      <c r="A1550" s="36" t="s">
        <v>763</v>
      </c>
      <c r="B1550" s="36" t="s">
        <v>4586</v>
      </c>
      <c r="C1550" s="36" t="s">
        <v>765</v>
      </c>
      <c r="D1550" s="28" t="n">
        <v>2016</v>
      </c>
      <c r="E1550" s="36" t="s">
        <v>4762</v>
      </c>
      <c r="F1550" s="29"/>
      <c r="G1550" s="28" t="s">
        <v>1843</v>
      </c>
      <c r="H1550" s="30"/>
      <c r="I1550" s="34" t="n">
        <v>42618</v>
      </c>
      <c r="J1550" s="28" t="n">
        <v>5</v>
      </c>
      <c r="K1550" s="35" t="n">
        <f aca="false">DATE(YEAR(I1550)+J1550,MONTH(I1550),DAY(I1550)+1)</f>
        <v>44445</v>
      </c>
      <c r="L1550" s="31" t="str">
        <f aca="true">IF(AND(TODAY()&lt;=K1550,TODAY()&gt;=I1550),"Oui","Non")</f>
        <v>Oui</v>
      </c>
      <c r="M1550" s="28" t="s">
        <v>39</v>
      </c>
    </row>
    <row r="1551" customFormat="false" ht="15.75" hidden="false" customHeight="false" outlineLevel="0" collapsed="false">
      <c r="A1551" s="36" t="s">
        <v>4763</v>
      </c>
      <c r="B1551" s="36" t="s">
        <v>4764</v>
      </c>
      <c r="C1551" s="36" t="s">
        <v>4765</v>
      </c>
      <c r="D1551" s="28" t="n">
        <v>2016</v>
      </c>
      <c r="E1551" s="36" t="s">
        <v>4766</v>
      </c>
      <c r="F1551" s="29"/>
      <c r="G1551" s="28" t="s">
        <v>1843</v>
      </c>
      <c r="H1551" s="30"/>
      <c r="I1551" s="34" t="n">
        <v>42618</v>
      </c>
      <c r="J1551" s="28" t="n">
        <v>5</v>
      </c>
      <c r="K1551" s="35" t="n">
        <f aca="false">DATE(YEAR(I1551)+J1551,MONTH(I1551),DAY(I1551)+1)</f>
        <v>44445</v>
      </c>
      <c r="L1551" s="31" t="str">
        <f aca="true">IF(AND(TODAY()&lt;=K1551,TODAY()&gt;=I1551),"Oui","Non")</f>
        <v>Oui</v>
      </c>
      <c r="M1551" s="28" t="s">
        <v>39</v>
      </c>
    </row>
    <row r="1552" customFormat="false" ht="15.75" hidden="false" customHeight="false" outlineLevel="0" collapsed="false">
      <c r="A1552" s="36" t="s">
        <v>4767</v>
      </c>
      <c r="B1552" s="36" t="s">
        <v>389</v>
      </c>
      <c r="C1552" s="36" t="s">
        <v>4768</v>
      </c>
      <c r="D1552" s="28" t="n">
        <v>2016</v>
      </c>
      <c r="E1552" s="36" t="s">
        <v>4769</v>
      </c>
      <c r="F1552" s="29"/>
      <c r="G1552" s="28" t="s">
        <v>1843</v>
      </c>
      <c r="H1552" s="30"/>
      <c r="I1552" s="34" t="n">
        <v>42618</v>
      </c>
      <c r="J1552" s="28" t="n">
        <v>5</v>
      </c>
      <c r="K1552" s="35" t="n">
        <f aca="false">DATE(YEAR(I1552)+J1552,MONTH(I1552),DAY(I1552)+1)</f>
        <v>44445</v>
      </c>
      <c r="L1552" s="31" t="str">
        <f aca="true">IF(AND(TODAY()&lt;=K1552,TODAY()&gt;=I1552),"Oui","Non")</f>
        <v>Oui</v>
      </c>
      <c r="M1552" s="28" t="s">
        <v>39</v>
      </c>
    </row>
    <row r="1553" customFormat="false" ht="15.75" hidden="false" customHeight="false" outlineLevel="0" collapsed="false">
      <c r="A1553" s="36" t="s">
        <v>4770</v>
      </c>
      <c r="B1553" s="36" t="s">
        <v>447</v>
      </c>
      <c r="C1553" s="36" t="s">
        <v>4771</v>
      </c>
      <c r="D1553" s="28" t="n">
        <v>2016</v>
      </c>
      <c r="E1553" s="36" t="s">
        <v>4772</v>
      </c>
      <c r="F1553" s="29"/>
      <c r="G1553" s="28" t="s">
        <v>1843</v>
      </c>
      <c r="H1553" s="30"/>
      <c r="I1553" s="34" t="n">
        <v>42618</v>
      </c>
      <c r="J1553" s="28" t="n">
        <v>5</v>
      </c>
      <c r="K1553" s="35" t="n">
        <f aca="false">DATE(YEAR(I1553)+J1553,MONTH(I1553),DAY(I1553)+1)</f>
        <v>44445</v>
      </c>
      <c r="L1553" s="31" t="str">
        <f aca="true">IF(AND(TODAY()&lt;=K1553,TODAY()&gt;=I1553),"Oui","Non")</f>
        <v>Oui</v>
      </c>
      <c r="M1553" s="28" t="s">
        <v>39</v>
      </c>
    </row>
    <row r="1554" customFormat="false" ht="15.75" hidden="false" customHeight="false" outlineLevel="0" collapsed="false">
      <c r="A1554" s="36" t="s">
        <v>4773</v>
      </c>
      <c r="B1554" s="36" t="s">
        <v>427</v>
      </c>
      <c r="C1554" s="36" t="s">
        <v>4774</v>
      </c>
      <c r="D1554" s="28" t="n">
        <v>2016</v>
      </c>
      <c r="E1554" s="36" t="s">
        <v>4775</v>
      </c>
      <c r="F1554" s="29"/>
      <c r="G1554" s="28" t="s">
        <v>1843</v>
      </c>
      <c r="H1554" s="30"/>
      <c r="I1554" s="34" t="n">
        <v>42618</v>
      </c>
      <c r="J1554" s="28" t="n">
        <v>5</v>
      </c>
      <c r="K1554" s="35" t="n">
        <f aca="false">DATE(YEAR(I1554)+J1554,MONTH(I1554),DAY(I1554)+1)</f>
        <v>44445</v>
      </c>
      <c r="L1554" s="31" t="str">
        <f aca="true">IF(AND(TODAY()&lt;=K1554,TODAY()&gt;=I1554),"Oui","Non")</f>
        <v>Oui</v>
      </c>
      <c r="M1554" s="28" t="s">
        <v>39</v>
      </c>
    </row>
    <row r="1555" customFormat="false" ht="15.75" hidden="false" customHeight="false" outlineLevel="0" collapsed="false">
      <c r="A1555" s="36" t="s">
        <v>4776</v>
      </c>
      <c r="B1555" s="36" t="s">
        <v>1639</v>
      </c>
      <c r="C1555" s="36" t="s">
        <v>4777</v>
      </c>
      <c r="D1555" s="28" t="n">
        <v>2016</v>
      </c>
      <c r="E1555" s="36" t="s">
        <v>4778</v>
      </c>
      <c r="F1555" s="29"/>
      <c r="G1555" s="28" t="s">
        <v>1843</v>
      </c>
      <c r="H1555" s="30"/>
      <c r="I1555" s="34" t="n">
        <v>42618</v>
      </c>
      <c r="J1555" s="28" t="n">
        <v>5</v>
      </c>
      <c r="K1555" s="35" t="n">
        <f aca="false">DATE(YEAR(I1555)+J1555,MONTH(I1555),DAY(I1555)+1)</f>
        <v>44445</v>
      </c>
      <c r="L1555" s="31" t="str">
        <f aca="true">IF(AND(TODAY()&lt;=K1555,TODAY()&gt;=I1555),"Oui","Non")</f>
        <v>Oui</v>
      </c>
      <c r="M1555" s="28" t="s">
        <v>39</v>
      </c>
    </row>
    <row r="1556" customFormat="false" ht="15.75" hidden="false" customHeight="false" outlineLevel="0" collapsed="false">
      <c r="A1556" s="36" t="s">
        <v>4779</v>
      </c>
      <c r="B1556" s="36" t="s">
        <v>470</v>
      </c>
      <c r="C1556" s="36" t="s">
        <v>4780</v>
      </c>
      <c r="D1556" s="28" t="n">
        <v>2016</v>
      </c>
      <c r="E1556" s="36" t="s">
        <v>4781</v>
      </c>
      <c r="F1556" s="29"/>
      <c r="G1556" s="28" t="s">
        <v>1843</v>
      </c>
      <c r="H1556" s="30"/>
      <c r="I1556" s="34" t="n">
        <v>42618</v>
      </c>
      <c r="J1556" s="28" t="n">
        <v>5</v>
      </c>
      <c r="K1556" s="35" t="n">
        <f aca="false">DATE(YEAR(I1556)+J1556,MONTH(I1556),DAY(I1556)+1)</f>
        <v>44445</v>
      </c>
      <c r="L1556" s="31" t="str">
        <f aca="true">IF(AND(TODAY()&lt;=K1556,TODAY()&gt;=I1556),"Oui","Non")</f>
        <v>Oui</v>
      </c>
      <c r="M1556" s="28" t="s">
        <v>39</v>
      </c>
    </row>
    <row r="1557" customFormat="false" ht="15.75" hidden="false" customHeight="false" outlineLevel="0" collapsed="false">
      <c r="A1557" s="36" t="s">
        <v>4782</v>
      </c>
      <c r="B1557" s="36" t="s">
        <v>1054</v>
      </c>
      <c r="C1557" s="36" t="s">
        <v>4783</v>
      </c>
      <c r="D1557" s="28" t="n">
        <v>2016</v>
      </c>
      <c r="E1557" s="36" t="s">
        <v>4784</v>
      </c>
      <c r="F1557" s="29"/>
      <c r="G1557" s="28" t="s">
        <v>1843</v>
      </c>
      <c r="H1557" s="30"/>
      <c r="I1557" s="34" t="n">
        <v>42618</v>
      </c>
      <c r="J1557" s="28" t="n">
        <v>5</v>
      </c>
      <c r="K1557" s="35" t="n">
        <f aca="false">DATE(YEAR(I1557)+J1557,MONTH(I1557),DAY(I1557)+1)</f>
        <v>44445</v>
      </c>
      <c r="L1557" s="31" t="str">
        <f aca="true">IF(AND(TODAY()&lt;=K1557,TODAY()&gt;=I1557),"Oui","Non")</f>
        <v>Oui</v>
      </c>
      <c r="M1557" s="28" t="s">
        <v>39</v>
      </c>
    </row>
    <row r="1558" customFormat="false" ht="15.75" hidden="false" customHeight="false" outlineLevel="0" collapsed="false">
      <c r="A1558" s="36" t="s">
        <v>4785</v>
      </c>
      <c r="B1558" s="36" t="s">
        <v>1352</v>
      </c>
      <c r="C1558" s="36" t="s">
        <v>4786</v>
      </c>
      <c r="D1558" s="28" t="n">
        <v>2016</v>
      </c>
      <c r="E1558" s="36" t="s">
        <v>4787</v>
      </c>
      <c r="F1558" s="29"/>
      <c r="G1558" s="28" t="s">
        <v>1843</v>
      </c>
      <c r="H1558" s="30"/>
      <c r="I1558" s="34" t="n">
        <v>42618</v>
      </c>
      <c r="J1558" s="28" t="n">
        <v>5</v>
      </c>
      <c r="K1558" s="35" t="n">
        <f aca="false">DATE(YEAR(I1558)+J1558,MONTH(I1558),DAY(I1558)+1)</f>
        <v>44445</v>
      </c>
      <c r="L1558" s="31" t="str">
        <f aca="true">IF(AND(TODAY()&lt;=K1558,TODAY()&gt;=I1558),"Oui","Non")</f>
        <v>Oui</v>
      </c>
      <c r="M1558" s="28" t="s">
        <v>39</v>
      </c>
    </row>
    <row r="1559" customFormat="false" ht="15.75" hidden="false" customHeight="false" outlineLevel="0" collapsed="false">
      <c r="A1559" s="36" t="s">
        <v>4788</v>
      </c>
      <c r="B1559" s="36" t="s">
        <v>4609</v>
      </c>
      <c r="C1559" s="36" t="s">
        <v>4789</v>
      </c>
      <c r="D1559" s="28" t="n">
        <v>2016</v>
      </c>
      <c r="E1559" s="36" t="s">
        <v>4790</v>
      </c>
      <c r="F1559" s="29"/>
      <c r="G1559" s="28" t="s">
        <v>1843</v>
      </c>
      <c r="H1559" s="30"/>
      <c r="I1559" s="34" t="n">
        <v>42618</v>
      </c>
      <c r="J1559" s="28" t="n">
        <v>5</v>
      </c>
      <c r="K1559" s="35" t="n">
        <f aca="false">DATE(YEAR(I1559)+J1559,MONTH(I1559),DAY(I1559)+1)</f>
        <v>44445</v>
      </c>
      <c r="L1559" s="31" t="str">
        <f aca="true">IF(AND(TODAY()&lt;=K1559,TODAY()&gt;=I1559),"Oui","Non")</f>
        <v>Oui</v>
      </c>
      <c r="M1559" s="28" t="s">
        <v>39</v>
      </c>
    </row>
    <row r="1560" customFormat="false" ht="15.75" hidden="false" customHeight="false" outlineLevel="0" collapsed="false">
      <c r="A1560" s="36" t="s">
        <v>4791</v>
      </c>
      <c r="B1560" s="36" t="s">
        <v>557</v>
      </c>
      <c r="C1560" s="36" t="s">
        <v>4792</v>
      </c>
      <c r="D1560" s="28" t="n">
        <v>2016</v>
      </c>
      <c r="E1560" s="36" t="s">
        <v>4793</v>
      </c>
      <c r="F1560" s="29"/>
      <c r="G1560" s="28" t="s">
        <v>1843</v>
      </c>
      <c r="H1560" s="30"/>
      <c r="I1560" s="34" t="n">
        <v>42618</v>
      </c>
      <c r="J1560" s="28" t="n">
        <v>5</v>
      </c>
      <c r="K1560" s="35" t="n">
        <f aca="false">DATE(YEAR(I1560)+J1560,MONTH(I1560),DAY(I1560)+1)</f>
        <v>44445</v>
      </c>
      <c r="L1560" s="31" t="str">
        <f aca="true">IF(AND(TODAY()&lt;=K1560,TODAY()&gt;=I1560),"Oui","Non")</f>
        <v>Oui</v>
      </c>
      <c r="M1560" s="28" t="s">
        <v>39</v>
      </c>
    </row>
    <row r="1561" customFormat="false" ht="15.75" hidden="false" customHeight="false" outlineLevel="0" collapsed="false">
      <c r="A1561" s="36" t="s">
        <v>4794</v>
      </c>
      <c r="B1561" s="36" t="s">
        <v>4795</v>
      </c>
      <c r="C1561" s="36" t="s">
        <v>4796</v>
      </c>
      <c r="D1561" s="28" t="n">
        <v>2016</v>
      </c>
      <c r="E1561" s="36" t="s">
        <v>4797</v>
      </c>
      <c r="F1561" s="29"/>
      <c r="G1561" s="28" t="s">
        <v>1843</v>
      </c>
      <c r="H1561" s="30"/>
      <c r="I1561" s="34" t="n">
        <v>42618</v>
      </c>
      <c r="J1561" s="28" t="n">
        <v>5</v>
      </c>
      <c r="K1561" s="35" t="n">
        <f aca="false">DATE(YEAR(I1561)+J1561,MONTH(I1561),DAY(I1561)+1)</f>
        <v>44445</v>
      </c>
      <c r="L1561" s="31" t="str">
        <f aca="true">IF(AND(TODAY()&lt;=K1561,TODAY()&gt;=I1561),"Oui","Non")</f>
        <v>Oui</v>
      </c>
      <c r="M1561" s="28" t="s">
        <v>39</v>
      </c>
    </row>
    <row r="1562" customFormat="false" ht="15.75" hidden="false" customHeight="false" outlineLevel="0" collapsed="false">
      <c r="A1562" s="36" t="s">
        <v>4798</v>
      </c>
      <c r="B1562" s="36" t="s">
        <v>613</v>
      </c>
      <c r="C1562" s="36" t="s">
        <v>4799</v>
      </c>
      <c r="D1562" s="28" t="n">
        <v>2016</v>
      </c>
      <c r="E1562" s="36" t="s">
        <v>4800</v>
      </c>
      <c r="F1562" s="29"/>
      <c r="G1562" s="28" t="s">
        <v>1843</v>
      </c>
      <c r="H1562" s="30"/>
      <c r="I1562" s="34" t="n">
        <v>42618</v>
      </c>
      <c r="J1562" s="28" t="n">
        <v>5</v>
      </c>
      <c r="K1562" s="35" t="n">
        <f aca="false">DATE(YEAR(I1562)+J1562,MONTH(I1562),DAY(I1562)+1)</f>
        <v>44445</v>
      </c>
      <c r="L1562" s="31" t="str">
        <f aca="true">IF(AND(TODAY()&lt;=K1562,TODAY()&gt;=I1562),"Oui","Non")</f>
        <v>Oui</v>
      </c>
      <c r="M1562" s="28" t="s">
        <v>39</v>
      </c>
    </row>
    <row r="1563" customFormat="false" ht="15.75" hidden="false" customHeight="false" outlineLevel="0" collapsed="false">
      <c r="A1563" s="36" t="s">
        <v>4801</v>
      </c>
      <c r="B1563" s="36" t="s">
        <v>4802</v>
      </c>
      <c r="C1563" s="36" t="s">
        <v>4803</v>
      </c>
      <c r="D1563" s="28" t="n">
        <v>2016</v>
      </c>
      <c r="E1563" s="36" t="s">
        <v>4804</v>
      </c>
      <c r="F1563" s="29"/>
      <c r="G1563" s="28" t="s">
        <v>1843</v>
      </c>
      <c r="H1563" s="30"/>
      <c r="I1563" s="34" t="n">
        <v>42618</v>
      </c>
      <c r="J1563" s="28" t="n">
        <v>5</v>
      </c>
      <c r="K1563" s="35" t="n">
        <f aca="false">DATE(YEAR(I1563)+J1563,MONTH(I1563),DAY(I1563)+1)</f>
        <v>44445</v>
      </c>
      <c r="L1563" s="31" t="str">
        <f aca="true">IF(AND(TODAY()&lt;=K1563,TODAY()&gt;=I1563),"Oui","Non")</f>
        <v>Oui</v>
      </c>
      <c r="M1563" s="28" t="s">
        <v>39</v>
      </c>
    </row>
    <row r="1564" customFormat="false" ht="15.75" hidden="false" customHeight="false" outlineLevel="0" collapsed="false">
      <c r="A1564" s="36" t="s">
        <v>4805</v>
      </c>
      <c r="B1564" s="36" t="s">
        <v>1027</v>
      </c>
      <c r="C1564" s="36" t="s">
        <v>4806</v>
      </c>
      <c r="D1564" s="28" t="n">
        <v>2016</v>
      </c>
      <c r="E1564" s="36" t="s">
        <v>4807</v>
      </c>
      <c r="F1564" s="29"/>
      <c r="G1564" s="28" t="s">
        <v>1843</v>
      </c>
      <c r="H1564" s="30"/>
      <c r="I1564" s="34" t="n">
        <v>42618</v>
      </c>
      <c r="J1564" s="28" t="n">
        <v>5</v>
      </c>
      <c r="K1564" s="35" t="n">
        <f aca="false">DATE(YEAR(I1564)+J1564,MONTH(I1564),DAY(I1564)+1)</f>
        <v>44445</v>
      </c>
      <c r="L1564" s="31" t="str">
        <f aca="true">IF(AND(TODAY()&lt;=K1564,TODAY()&gt;=I1564),"Oui","Non")</f>
        <v>Oui</v>
      </c>
      <c r="M1564" s="28" t="s">
        <v>39</v>
      </c>
    </row>
    <row r="1565" customFormat="false" ht="15.75" hidden="false" customHeight="false" outlineLevel="0" collapsed="false">
      <c r="A1565" s="36" t="s">
        <v>4808</v>
      </c>
      <c r="B1565" s="36" t="s">
        <v>528</v>
      </c>
      <c r="C1565" s="36" t="s">
        <v>4809</v>
      </c>
      <c r="D1565" s="28" t="n">
        <v>2016</v>
      </c>
      <c r="E1565" s="36" t="s">
        <v>4810</v>
      </c>
      <c r="F1565" s="29"/>
      <c r="G1565" s="28" t="s">
        <v>1843</v>
      </c>
      <c r="H1565" s="30"/>
      <c r="I1565" s="34" t="n">
        <v>42618</v>
      </c>
      <c r="J1565" s="28" t="n">
        <v>5</v>
      </c>
      <c r="K1565" s="35" t="n">
        <f aca="false">DATE(YEAR(I1565)+J1565,MONTH(I1565),DAY(I1565)+1)</f>
        <v>44445</v>
      </c>
      <c r="L1565" s="31" t="str">
        <f aca="true">IF(AND(TODAY()&lt;=K1565,TODAY()&gt;=I1565),"Oui","Non")</f>
        <v>Oui</v>
      </c>
      <c r="M1565" s="28" t="s">
        <v>39</v>
      </c>
    </row>
    <row r="1566" customFormat="false" ht="15.75" hidden="false" customHeight="false" outlineLevel="0" collapsed="false">
      <c r="A1566" s="36" t="s">
        <v>4811</v>
      </c>
      <c r="B1566" s="36" t="s">
        <v>4812</v>
      </c>
      <c r="C1566" s="36" t="s">
        <v>4813</v>
      </c>
      <c r="D1566" s="28" t="n">
        <v>2016</v>
      </c>
      <c r="E1566" s="36" t="s">
        <v>4814</v>
      </c>
      <c r="F1566" s="29"/>
      <c r="G1566" s="28" t="s">
        <v>1843</v>
      </c>
      <c r="H1566" s="30"/>
      <c r="I1566" s="34" t="n">
        <v>42618</v>
      </c>
      <c r="J1566" s="28" t="n">
        <v>5</v>
      </c>
      <c r="K1566" s="35" t="n">
        <f aca="false">DATE(YEAR(I1566)+J1566,MONTH(I1566),DAY(I1566)+1)</f>
        <v>44445</v>
      </c>
      <c r="L1566" s="31" t="str">
        <f aca="true">IF(AND(TODAY()&lt;=K1566,TODAY()&gt;=I1566),"Oui","Non")</f>
        <v>Oui</v>
      </c>
      <c r="M1566" s="28" t="s">
        <v>39</v>
      </c>
    </row>
    <row r="1567" customFormat="false" ht="15.75" hidden="false" customHeight="false" outlineLevel="0" collapsed="false">
      <c r="A1567" s="36" t="s">
        <v>4815</v>
      </c>
      <c r="B1567" s="36" t="s">
        <v>901</v>
      </c>
      <c r="C1567" s="36" t="s">
        <v>4816</v>
      </c>
      <c r="D1567" s="28" t="n">
        <v>2016</v>
      </c>
      <c r="E1567" s="36" t="s">
        <v>4817</v>
      </c>
      <c r="F1567" s="29"/>
      <c r="G1567" s="28" t="s">
        <v>1843</v>
      </c>
      <c r="H1567" s="30"/>
      <c r="I1567" s="34" t="n">
        <v>42618</v>
      </c>
      <c r="J1567" s="28" t="n">
        <v>5</v>
      </c>
      <c r="K1567" s="35" t="n">
        <f aca="false">DATE(YEAR(I1567)+J1567,MONTH(I1567),DAY(I1567)+1)</f>
        <v>44445</v>
      </c>
      <c r="L1567" s="31" t="str">
        <f aca="true">IF(AND(TODAY()&lt;=K1567,TODAY()&gt;=I1567),"Oui","Non")</f>
        <v>Oui</v>
      </c>
      <c r="M1567" s="28" t="s">
        <v>39</v>
      </c>
    </row>
    <row r="1568" customFormat="false" ht="15.75" hidden="false" customHeight="false" outlineLevel="0" collapsed="false">
      <c r="A1568" s="36" t="s">
        <v>4818</v>
      </c>
      <c r="B1568" s="36" t="s">
        <v>866</v>
      </c>
      <c r="C1568" s="36" t="s">
        <v>4819</v>
      </c>
      <c r="D1568" s="28" t="n">
        <v>2016</v>
      </c>
      <c r="E1568" s="36" t="s">
        <v>4820</v>
      </c>
      <c r="F1568" s="29"/>
      <c r="G1568" s="28" t="s">
        <v>1843</v>
      </c>
      <c r="H1568" s="30"/>
      <c r="I1568" s="34" t="n">
        <v>42618</v>
      </c>
      <c r="J1568" s="28" t="n">
        <v>5</v>
      </c>
      <c r="K1568" s="35" t="n">
        <f aca="false">DATE(YEAR(I1568)+J1568,MONTH(I1568),DAY(I1568)+1)</f>
        <v>44445</v>
      </c>
      <c r="L1568" s="31" t="str">
        <f aca="true">IF(AND(TODAY()&lt;=K1568,TODAY()&gt;=I1568),"Oui","Non")</f>
        <v>Oui</v>
      </c>
      <c r="M1568" s="28" t="s">
        <v>39</v>
      </c>
    </row>
    <row r="1569" customFormat="false" ht="15.75" hidden="false" customHeight="false" outlineLevel="0" collapsed="false">
      <c r="A1569" s="36" t="s">
        <v>4821</v>
      </c>
      <c r="B1569" s="36" t="s">
        <v>471</v>
      </c>
      <c r="C1569" s="36" t="s">
        <v>4822</v>
      </c>
      <c r="D1569" s="28" t="n">
        <v>2016</v>
      </c>
      <c r="E1569" s="36" t="s">
        <v>4823</v>
      </c>
      <c r="F1569" s="29"/>
      <c r="G1569" s="28" t="s">
        <v>1843</v>
      </c>
      <c r="H1569" s="30"/>
      <c r="I1569" s="34" t="n">
        <v>42618</v>
      </c>
      <c r="J1569" s="28" t="n">
        <v>5</v>
      </c>
      <c r="K1569" s="35" t="n">
        <f aca="false">DATE(YEAR(I1569)+J1569,MONTH(I1569),DAY(I1569)+1)</f>
        <v>44445</v>
      </c>
      <c r="L1569" s="31" t="str">
        <f aca="true">IF(AND(TODAY()&lt;=K1569,TODAY()&gt;=I1569),"Oui","Non")</f>
        <v>Oui</v>
      </c>
      <c r="M1569" s="28" t="s">
        <v>39</v>
      </c>
    </row>
    <row r="1570" customFormat="false" ht="15.75" hidden="false" customHeight="false" outlineLevel="0" collapsed="false">
      <c r="A1570" s="36" t="s">
        <v>4824</v>
      </c>
      <c r="B1570" s="36" t="s">
        <v>736</v>
      </c>
      <c r="C1570" s="36" t="s">
        <v>4825</v>
      </c>
      <c r="D1570" s="28" t="n">
        <v>2016</v>
      </c>
      <c r="E1570" s="36" t="s">
        <v>4826</v>
      </c>
      <c r="F1570" s="29"/>
      <c r="G1570" s="28" t="s">
        <v>1843</v>
      </c>
      <c r="H1570" s="30"/>
      <c r="I1570" s="34" t="n">
        <v>42618</v>
      </c>
      <c r="J1570" s="28" t="n">
        <v>5</v>
      </c>
      <c r="K1570" s="35" t="n">
        <f aca="false">DATE(YEAR(I1570)+J1570,MONTH(I1570),DAY(I1570)+1)</f>
        <v>44445</v>
      </c>
      <c r="L1570" s="31" t="str">
        <f aca="true">IF(AND(TODAY()&lt;=K1570,TODAY()&gt;=I1570),"Oui","Non")</f>
        <v>Oui</v>
      </c>
      <c r="M1570" s="28" t="s">
        <v>39</v>
      </c>
    </row>
    <row r="1571" customFormat="false" ht="15.75" hidden="false" customHeight="false" outlineLevel="0" collapsed="false">
      <c r="A1571" s="36" t="s">
        <v>4827</v>
      </c>
      <c r="B1571" s="36" t="s">
        <v>404</v>
      </c>
      <c r="C1571" s="36" t="s">
        <v>4828</v>
      </c>
      <c r="D1571" s="28" t="n">
        <v>2016</v>
      </c>
      <c r="E1571" s="36" t="s">
        <v>4829</v>
      </c>
      <c r="F1571" s="29"/>
      <c r="G1571" s="28" t="s">
        <v>1843</v>
      </c>
      <c r="H1571" s="30"/>
      <c r="I1571" s="34" t="n">
        <v>42618</v>
      </c>
      <c r="J1571" s="28" t="n">
        <v>5</v>
      </c>
      <c r="K1571" s="35" t="n">
        <f aca="false">DATE(YEAR(I1571)+J1571,MONTH(I1571),DAY(I1571)+1)</f>
        <v>44445</v>
      </c>
      <c r="L1571" s="31" t="str">
        <f aca="true">IF(AND(TODAY()&lt;=K1571,TODAY()&gt;=I1571),"Oui","Non")</f>
        <v>Oui</v>
      </c>
      <c r="M1571" s="28" t="s">
        <v>39</v>
      </c>
    </row>
    <row r="1572" customFormat="false" ht="15.75" hidden="false" customHeight="false" outlineLevel="0" collapsed="false">
      <c r="A1572" s="36" t="s">
        <v>4830</v>
      </c>
      <c r="B1572" s="36" t="s">
        <v>1357</v>
      </c>
      <c r="C1572" s="36" t="s">
        <v>4831</v>
      </c>
      <c r="D1572" s="28" t="n">
        <v>2016</v>
      </c>
      <c r="E1572" s="36" t="s">
        <v>4832</v>
      </c>
      <c r="F1572" s="29"/>
      <c r="G1572" s="28" t="s">
        <v>1843</v>
      </c>
      <c r="H1572" s="30"/>
      <c r="I1572" s="34" t="n">
        <v>42618</v>
      </c>
      <c r="J1572" s="28" t="n">
        <v>5</v>
      </c>
      <c r="K1572" s="35" t="n">
        <f aca="false">DATE(YEAR(I1572)+J1572,MONTH(I1572),DAY(I1572)+1)</f>
        <v>44445</v>
      </c>
      <c r="L1572" s="31" t="str">
        <f aca="true">IF(AND(TODAY()&lt;=K1572,TODAY()&gt;=I1572),"Oui","Non")</f>
        <v>Oui</v>
      </c>
      <c r="M1572" s="28" t="s">
        <v>39</v>
      </c>
    </row>
    <row r="1573" customFormat="false" ht="15.75" hidden="false" customHeight="false" outlineLevel="0" collapsed="false">
      <c r="A1573" s="36" t="s">
        <v>4833</v>
      </c>
      <c r="B1573" s="36" t="s">
        <v>4834</v>
      </c>
      <c r="C1573" s="36" t="s">
        <v>4835</v>
      </c>
      <c r="D1573" s="28" t="n">
        <v>2016</v>
      </c>
      <c r="E1573" s="36" t="s">
        <v>4836</v>
      </c>
      <c r="F1573" s="29"/>
      <c r="G1573" s="28" t="s">
        <v>1843</v>
      </c>
      <c r="H1573" s="30"/>
      <c r="I1573" s="34" t="n">
        <v>42618</v>
      </c>
      <c r="J1573" s="28" t="n">
        <v>5</v>
      </c>
      <c r="K1573" s="35" t="n">
        <f aca="false">DATE(YEAR(I1573)+J1573,MONTH(I1573),DAY(I1573)+1)</f>
        <v>44445</v>
      </c>
      <c r="L1573" s="31" t="str">
        <f aca="true">IF(AND(TODAY()&lt;=K1573,TODAY()&gt;=I1573),"Oui","Non")</f>
        <v>Oui</v>
      </c>
      <c r="M1573" s="28" t="s">
        <v>39</v>
      </c>
    </row>
    <row r="1574" customFormat="false" ht="15.75" hidden="false" customHeight="false" outlineLevel="0" collapsed="false">
      <c r="A1574" s="36" t="s">
        <v>4837</v>
      </c>
      <c r="B1574" s="36" t="s">
        <v>461</v>
      </c>
      <c r="C1574" s="36" t="s">
        <v>4838</v>
      </c>
      <c r="D1574" s="28" t="n">
        <v>2016</v>
      </c>
      <c r="E1574" s="36" t="s">
        <v>4839</v>
      </c>
      <c r="F1574" s="29"/>
      <c r="G1574" s="28" t="s">
        <v>1843</v>
      </c>
      <c r="H1574" s="30"/>
      <c r="I1574" s="34" t="n">
        <v>42618</v>
      </c>
      <c r="J1574" s="28" t="n">
        <v>5</v>
      </c>
      <c r="K1574" s="35" t="n">
        <f aca="false">DATE(YEAR(I1574)+J1574,MONTH(I1574),DAY(I1574)+1)</f>
        <v>44445</v>
      </c>
      <c r="L1574" s="31" t="str">
        <f aca="true">IF(AND(TODAY()&lt;=K1574,TODAY()&gt;=I1574),"Oui","Non")</f>
        <v>Oui</v>
      </c>
      <c r="M1574" s="28" t="s">
        <v>39</v>
      </c>
    </row>
    <row r="1575" customFormat="false" ht="15.75" hidden="false" customHeight="false" outlineLevel="0" collapsed="false">
      <c r="A1575" s="36" t="s">
        <v>870</v>
      </c>
      <c r="B1575" s="36" t="s">
        <v>4554</v>
      </c>
      <c r="C1575" s="36" t="s">
        <v>4840</v>
      </c>
      <c r="D1575" s="28" t="n">
        <v>2016</v>
      </c>
      <c r="E1575" s="36" t="s">
        <v>4841</v>
      </c>
      <c r="F1575" s="29"/>
      <c r="G1575" s="28" t="s">
        <v>1843</v>
      </c>
      <c r="H1575" s="30"/>
      <c r="I1575" s="34" t="n">
        <v>42618</v>
      </c>
      <c r="J1575" s="28" t="n">
        <v>5</v>
      </c>
      <c r="K1575" s="35" t="n">
        <f aca="false">DATE(YEAR(I1575)+J1575,MONTH(I1575),DAY(I1575)+1)</f>
        <v>44445</v>
      </c>
      <c r="L1575" s="31" t="str">
        <f aca="true">IF(AND(TODAY()&lt;=K1575,TODAY()&gt;=I1575),"Oui","Non")</f>
        <v>Oui</v>
      </c>
      <c r="M1575" s="28" t="s">
        <v>39</v>
      </c>
    </row>
    <row r="1576" customFormat="false" ht="15.75" hidden="false" customHeight="false" outlineLevel="0" collapsed="false">
      <c r="A1576" s="36" t="s">
        <v>4842</v>
      </c>
      <c r="B1576" s="36" t="s">
        <v>627</v>
      </c>
      <c r="C1576" s="36" t="s">
        <v>4843</v>
      </c>
      <c r="D1576" s="28" t="n">
        <v>2016</v>
      </c>
      <c r="E1576" s="36" t="s">
        <v>4844</v>
      </c>
      <c r="F1576" s="29"/>
      <c r="G1576" s="28" t="s">
        <v>1843</v>
      </c>
      <c r="H1576" s="30"/>
      <c r="I1576" s="34" t="n">
        <v>42618</v>
      </c>
      <c r="J1576" s="28" t="n">
        <v>5</v>
      </c>
      <c r="K1576" s="35" t="n">
        <f aca="false">DATE(YEAR(I1576)+J1576,MONTH(I1576),DAY(I1576)+1)</f>
        <v>44445</v>
      </c>
      <c r="L1576" s="31" t="str">
        <f aca="true">IF(AND(TODAY()&lt;=K1576,TODAY()&gt;=I1576),"Oui","Non")</f>
        <v>Oui</v>
      </c>
      <c r="M1576" s="28" t="s">
        <v>39</v>
      </c>
    </row>
    <row r="1577" customFormat="false" ht="15.75" hidden="false" customHeight="false" outlineLevel="0" collapsed="false">
      <c r="A1577" s="36" t="s">
        <v>4845</v>
      </c>
      <c r="B1577" s="36" t="s">
        <v>4846</v>
      </c>
      <c r="C1577" s="36" t="s">
        <v>4847</v>
      </c>
      <c r="D1577" s="28" t="n">
        <v>2016</v>
      </c>
      <c r="E1577" s="36" t="s">
        <v>4848</v>
      </c>
      <c r="F1577" s="29"/>
      <c r="G1577" s="28" t="s">
        <v>1843</v>
      </c>
      <c r="H1577" s="30"/>
      <c r="I1577" s="34" t="n">
        <v>42618</v>
      </c>
      <c r="J1577" s="28" t="n">
        <v>5</v>
      </c>
      <c r="K1577" s="35" t="n">
        <f aca="false">DATE(YEAR(I1577)+J1577,MONTH(I1577),DAY(I1577)+1)</f>
        <v>44445</v>
      </c>
      <c r="L1577" s="31" t="str">
        <f aca="true">IF(AND(TODAY()&lt;=K1577,TODAY()&gt;=I1577),"Oui","Non")</f>
        <v>Oui</v>
      </c>
      <c r="M1577" s="28" t="s">
        <v>39</v>
      </c>
    </row>
    <row r="1578" customFormat="false" ht="15.75" hidden="false" customHeight="false" outlineLevel="0" collapsed="false">
      <c r="A1578" s="36" t="s">
        <v>4849</v>
      </c>
      <c r="B1578" s="36" t="s">
        <v>399</v>
      </c>
      <c r="C1578" s="36" t="s">
        <v>4850</v>
      </c>
      <c r="D1578" s="28" t="n">
        <v>2016</v>
      </c>
      <c r="E1578" s="36" t="s">
        <v>4851</v>
      </c>
      <c r="F1578" s="29"/>
      <c r="G1578" s="28" t="s">
        <v>1843</v>
      </c>
      <c r="H1578" s="30"/>
      <c r="I1578" s="34" t="n">
        <v>42618</v>
      </c>
      <c r="J1578" s="28" t="n">
        <v>5</v>
      </c>
      <c r="K1578" s="35" t="n">
        <f aca="false">DATE(YEAR(I1578)+J1578,MONTH(I1578),DAY(I1578)+1)</f>
        <v>44445</v>
      </c>
      <c r="L1578" s="31" t="str">
        <f aca="true">IF(AND(TODAY()&lt;=K1578,TODAY()&gt;=I1578),"Oui","Non")</f>
        <v>Oui</v>
      </c>
      <c r="M1578" s="28" t="s">
        <v>39</v>
      </c>
    </row>
    <row r="1579" customFormat="false" ht="15.75" hidden="false" customHeight="false" outlineLevel="0" collapsed="false">
      <c r="A1579" s="36" t="s">
        <v>4852</v>
      </c>
      <c r="B1579" s="36" t="s">
        <v>4853</v>
      </c>
      <c r="C1579" s="36" t="s">
        <v>4854</v>
      </c>
      <c r="D1579" s="28" t="n">
        <v>2016</v>
      </c>
      <c r="E1579" s="36" t="s">
        <v>4855</v>
      </c>
      <c r="F1579" s="29"/>
      <c r="G1579" s="28" t="s">
        <v>1843</v>
      </c>
      <c r="H1579" s="30"/>
      <c r="I1579" s="34" t="n">
        <v>42618</v>
      </c>
      <c r="J1579" s="28" t="n">
        <v>5</v>
      </c>
      <c r="K1579" s="35" t="n">
        <f aca="false">DATE(YEAR(I1579)+J1579,MONTH(I1579),DAY(I1579)+1)</f>
        <v>44445</v>
      </c>
      <c r="L1579" s="31" t="str">
        <f aca="true">IF(AND(TODAY()&lt;=K1579,TODAY()&gt;=I1579),"Oui","Non")</f>
        <v>Oui</v>
      </c>
      <c r="M1579" s="28" t="s">
        <v>39</v>
      </c>
    </row>
    <row r="1580" customFormat="false" ht="15.75" hidden="false" customHeight="false" outlineLevel="0" collapsed="false">
      <c r="A1580" s="36" t="s">
        <v>4856</v>
      </c>
      <c r="B1580" s="36" t="s">
        <v>4857</v>
      </c>
      <c r="C1580" s="36" t="s">
        <v>4858</v>
      </c>
      <c r="D1580" s="28" t="n">
        <v>2016</v>
      </c>
      <c r="E1580" s="36" t="s">
        <v>4859</v>
      </c>
      <c r="F1580" s="29"/>
      <c r="G1580" s="28" t="s">
        <v>1843</v>
      </c>
      <c r="H1580" s="30"/>
      <c r="I1580" s="34" t="n">
        <v>42618</v>
      </c>
      <c r="J1580" s="28" t="n">
        <v>5</v>
      </c>
      <c r="K1580" s="35" t="n">
        <f aca="false">DATE(YEAR(I1580)+J1580,MONTH(I1580),DAY(I1580)+1)</f>
        <v>44445</v>
      </c>
      <c r="L1580" s="31" t="str">
        <f aca="true">IF(AND(TODAY()&lt;=K1580,TODAY()&gt;=I1580),"Oui","Non")</f>
        <v>Oui</v>
      </c>
      <c r="M1580" s="28" t="s">
        <v>39</v>
      </c>
    </row>
    <row r="1581" customFormat="false" ht="15.75" hidden="false" customHeight="false" outlineLevel="0" collapsed="false">
      <c r="A1581" s="36" t="s">
        <v>4860</v>
      </c>
      <c r="B1581" s="36" t="s">
        <v>613</v>
      </c>
      <c r="C1581" s="36" t="s">
        <v>4861</v>
      </c>
      <c r="D1581" s="28" t="n">
        <v>2016</v>
      </c>
      <c r="E1581" s="36" t="s">
        <v>4862</v>
      </c>
      <c r="F1581" s="29"/>
      <c r="G1581" s="28" t="s">
        <v>1843</v>
      </c>
      <c r="H1581" s="30"/>
      <c r="I1581" s="34" t="n">
        <v>42618</v>
      </c>
      <c r="J1581" s="28" t="n">
        <v>5</v>
      </c>
      <c r="K1581" s="35" t="n">
        <f aca="false">DATE(YEAR(I1581)+J1581,MONTH(I1581),DAY(I1581)+1)</f>
        <v>44445</v>
      </c>
      <c r="L1581" s="31" t="str">
        <f aca="true">IF(AND(TODAY()&lt;=K1581,TODAY()&gt;=I1581),"Oui","Non")</f>
        <v>Oui</v>
      </c>
      <c r="M1581" s="28" t="s">
        <v>39</v>
      </c>
    </row>
    <row r="1582" customFormat="false" ht="15.75" hidden="false" customHeight="false" outlineLevel="0" collapsed="false">
      <c r="A1582" s="36" t="s">
        <v>4863</v>
      </c>
      <c r="B1582" s="36" t="s">
        <v>4864</v>
      </c>
      <c r="C1582" s="36" t="s">
        <v>4865</v>
      </c>
      <c r="D1582" s="28" t="n">
        <v>2016</v>
      </c>
      <c r="E1582" s="36" t="s">
        <v>4866</v>
      </c>
      <c r="F1582" s="29"/>
      <c r="G1582" s="28" t="s">
        <v>1843</v>
      </c>
      <c r="H1582" s="30"/>
      <c r="I1582" s="34" t="n">
        <v>42618</v>
      </c>
      <c r="J1582" s="28" t="n">
        <v>5</v>
      </c>
      <c r="K1582" s="35" t="n">
        <f aca="false">DATE(YEAR(I1582)+J1582,MONTH(I1582),DAY(I1582)+1)</f>
        <v>44445</v>
      </c>
      <c r="L1582" s="31" t="str">
        <f aca="true">IF(AND(TODAY()&lt;=K1582,TODAY()&gt;=I1582),"Oui","Non")</f>
        <v>Oui</v>
      </c>
      <c r="M1582" s="28" t="s">
        <v>39</v>
      </c>
    </row>
    <row r="1583" customFormat="false" ht="15.75" hidden="false" customHeight="false" outlineLevel="0" collapsed="false">
      <c r="A1583" s="36" t="s">
        <v>4867</v>
      </c>
      <c r="B1583" s="36" t="s">
        <v>21</v>
      </c>
      <c r="C1583" s="36" t="s">
        <v>4868</v>
      </c>
      <c r="D1583" s="28" t="n">
        <v>2016</v>
      </c>
      <c r="E1583" s="36" t="s">
        <v>4869</v>
      </c>
      <c r="F1583" s="29"/>
      <c r="G1583" s="28" t="s">
        <v>1843</v>
      </c>
      <c r="H1583" s="30"/>
      <c r="I1583" s="34" t="n">
        <v>42618</v>
      </c>
      <c r="J1583" s="28" t="n">
        <v>5</v>
      </c>
      <c r="K1583" s="35" t="n">
        <f aca="false">DATE(YEAR(I1583)+J1583,MONTH(I1583),DAY(I1583)+1)</f>
        <v>44445</v>
      </c>
      <c r="L1583" s="31" t="str">
        <f aca="true">IF(AND(TODAY()&lt;=K1583,TODAY()&gt;=I1583),"Oui","Non")</f>
        <v>Oui</v>
      </c>
      <c r="M1583" s="28" t="s">
        <v>39</v>
      </c>
    </row>
    <row r="1584" customFormat="false" ht="15.75" hidden="false" customHeight="false" outlineLevel="0" collapsed="false">
      <c r="A1584" s="36" t="s">
        <v>4870</v>
      </c>
      <c r="B1584" s="36" t="s">
        <v>4703</v>
      </c>
      <c r="C1584" s="36" t="s">
        <v>4871</v>
      </c>
      <c r="D1584" s="28" t="n">
        <v>2016</v>
      </c>
      <c r="E1584" s="36" t="s">
        <v>4872</v>
      </c>
      <c r="F1584" s="29"/>
      <c r="G1584" s="28" t="s">
        <v>1843</v>
      </c>
      <c r="H1584" s="30"/>
      <c r="I1584" s="34" t="n">
        <v>42618</v>
      </c>
      <c r="J1584" s="28" t="n">
        <v>5</v>
      </c>
      <c r="K1584" s="35" t="n">
        <f aca="false">DATE(YEAR(I1584)+J1584,MONTH(I1584),DAY(I1584)+1)</f>
        <v>44445</v>
      </c>
      <c r="L1584" s="31" t="str">
        <f aca="true">IF(AND(TODAY()&lt;=K1584,TODAY()&gt;=I1584),"Oui","Non")</f>
        <v>Oui</v>
      </c>
      <c r="M1584" s="28" t="s">
        <v>39</v>
      </c>
    </row>
    <row r="1585" customFormat="false" ht="15.75" hidden="false" customHeight="false" outlineLevel="0" collapsed="false">
      <c r="A1585" s="36" t="s">
        <v>4873</v>
      </c>
      <c r="B1585" s="36" t="s">
        <v>4874</v>
      </c>
      <c r="C1585" s="36" t="s">
        <v>4875</v>
      </c>
      <c r="D1585" s="28" t="n">
        <v>2016</v>
      </c>
      <c r="E1585" s="36" t="s">
        <v>4876</v>
      </c>
      <c r="F1585" s="29"/>
      <c r="G1585" s="28" t="s">
        <v>1843</v>
      </c>
      <c r="H1585" s="30"/>
      <c r="I1585" s="34" t="n">
        <v>42618</v>
      </c>
      <c r="J1585" s="28" t="n">
        <v>5</v>
      </c>
      <c r="K1585" s="35" t="n">
        <f aca="false">DATE(YEAR(I1585)+J1585,MONTH(I1585),DAY(I1585)+1)</f>
        <v>44445</v>
      </c>
      <c r="L1585" s="31" t="str">
        <f aca="true">IF(AND(TODAY()&lt;=K1585,TODAY()&gt;=I1585),"Oui","Non")</f>
        <v>Oui</v>
      </c>
      <c r="M1585" s="28" t="s">
        <v>39</v>
      </c>
    </row>
    <row r="1586" customFormat="false" ht="15.75" hidden="false" customHeight="false" outlineLevel="0" collapsed="false">
      <c r="A1586" s="36" t="s">
        <v>4877</v>
      </c>
      <c r="B1586" s="36" t="s">
        <v>4878</v>
      </c>
      <c r="C1586" s="36" t="s">
        <v>4879</v>
      </c>
      <c r="D1586" s="28" t="n">
        <v>2016</v>
      </c>
      <c r="E1586" s="36" t="s">
        <v>4880</v>
      </c>
      <c r="F1586" s="29"/>
      <c r="G1586" s="28" t="s">
        <v>1843</v>
      </c>
      <c r="H1586" s="30"/>
      <c r="I1586" s="34" t="n">
        <v>42618</v>
      </c>
      <c r="J1586" s="28" t="n">
        <v>5</v>
      </c>
      <c r="K1586" s="35" t="n">
        <f aca="false">DATE(YEAR(I1586)+J1586,MONTH(I1586),DAY(I1586)+1)</f>
        <v>44445</v>
      </c>
      <c r="L1586" s="31" t="str">
        <f aca="true">IF(AND(TODAY()&lt;=K1586,TODAY()&gt;=I1586),"Oui","Non")</f>
        <v>Oui</v>
      </c>
      <c r="M1586" s="28" t="s">
        <v>39</v>
      </c>
    </row>
    <row r="1587" customFormat="false" ht="15.75" hidden="false" customHeight="false" outlineLevel="0" collapsed="false">
      <c r="A1587" s="36" t="s">
        <v>4881</v>
      </c>
      <c r="B1587" s="36" t="s">
        <v>647</v>
      </c>
      <c r="C1587" s="36" t="s">
        <v>4882</v>
      </c>
      <c r="D1587" s="28" t="n">
        <v>2016</v>
      </c>
      <c r="E1587" s="36" t="s">
        <v>4883</v>
      </c>
      <c r="F1587" s="29"/>
      <c r="G1587" s="28" t="s">
        <v>1843</v>
      </c>
      <c r="H1587" s="30"/>
      <c r="I1587" s="34" t="n">
        <v>42618</v>
      </c>
      <c r="J1587" s="28" t="n">
        <v>5</v>
      </c>
      <c r="K1587" s="35" t="n">
        <f aca="false">DATE(YEAR(I1587)+J1587,MONTH(I1587),DAY(I1587)+1)</f>
        <v>44445</v>
      </c>
      <c r="L1587" s="31" t="str">
        <f aca="true">IF(AND(TODAY()&lt;=K1587,TODAY()&gt;=I1587),"Oui","Non")</f>
        <v>Oui</v>
      </c>
      <c r="M1587" s="28" t="s">
        <v>39</v>
      </c>
    </row>
    <row r="1588" customFormat="false" ht="15.75" hidden="false" customHeight="false" outlineLevel="0" collapsed="false">
      <c r="A1588" s="36" t="s">
        <v>4884</v>
      </c>
      <c r="B1588" s="36" t="s">
        <v>4885</v>
      </c>
      <c r="C1588" s="36" t="s">
        <v>4886</v>
      </c>
      <c r="D1588" s="28" t="n">
        <v>2016</v>
      </c>
      <c r="E1588" s="36" t="s">
        <v>4887</v>
      </c>
      <c r="F1588" s="29"/>
      <c r="G1588" s="28" t="s">
        <v>1843</v>
      </c>
      <c r="H1588" s="30"/>
      <c r="I1588" s="34" t="n">
        <v>42618</v>
      </c>
      <c r="J1588" s="28" t="n">
        <v>5</v>
      </c>
      <c r="K1588" s="35" t="n">
        <f aca="false">DATE(YEAR(I1588)+J1588,MONTH(I1588),DAY(I1588)+1)</f>
        <v>44445</v>
      </c>
      <c r="L1588" s="31" t="str">
        <f aca="true">IF(AND(TODAY()&lt;=K1588,TODAY()&gt;=I1588),"Oui","Non")</f>
        <v>Oui</v>
      </c>
      <c r="M1588" s="28" t="s">
        <v>39</v>
      </c>
    </row>
    <row r="1589" customFormat="false" ht="15.75" hidden="false" customHeight="false" outlineLevel="0" collapsed="false">
      <c r="A1589" s="36" t="s">
        <v>4888</v>
      </c>
      <c r="B1589" s="36" t="s">
        <v>866</v>
      </c>
      <c r="C1589" s="36" t="s">
        <v>4889</v>
      </c>
      <c r="D1589" s="28" t="n">
        <v>2016</v>
      </c>
      <c r="E1589" s="36" t="s">
        <v>4890</v>
      </c>
      <c r="F1589" s="29"/>
      <c r="G1589" s="28" t="s">
        <v>1843</v>
      </c>
      <c r="H1589" s="30"/>
      <c r="I1589" s="34" t="n">
        <v>42618</v>
      </c>
      <c r="J1589" s="28" t="n">
        <v>5</v>
      </c>
      <c r="K1589" s="35" t="n">
        <f aca="false">DATE(YEAR(I1589)+J1589,MONTH(I1589),DAY(I1589)+1)</f>
        <v>44445</v>
      </c>
      <c r="L1589" s="31" t="str">
        <f aca="true">IF(AND(TODAY()&lt;=K1589,TODAY()&gt;=I1589),"Oui","Non")</f>
        <v>Oui</v>
      </c>
      <c r="M1589" s="28" t="s">
        <v>39</v>
      </c>
    </row>
    <row r="1590" customFormat="false" ht="15.75" hidden="false" customHeight="false" outlineLevel="0" collapsed="false">
      <c r="A1590" s="36" t="s">
        <v>955</v>
      </c>
      <c r="B1590" s="36" t="s">
        <v>4891</v>
      </c>
      <c r="C1590" s="36" t="s">
        <v>4892</v>
      </c>
      <c r="D1590" s="28" t="n">
        <v>2016</v>
      </c>
      <c r="E1590" s="36" t="s">
        <v>4893</v>
      </c>
      <c r="F1590" s="29"/>
      <c r="G1590" s="28" t="s">
        <v>1843</v>
      </c>
      <c r="H1590" s="30"/>
      <c r="I1590" s="34" t="n">
        <v>42618</v>
      </c>
      <c r="J1590" s="28" t="n">
        <v>5</v>
      </c>
      <c r="K1590" s="35" t="n">
        <f aca="false">DATE(YEAR(I1590)+J1590,MONTH(I1590),DAY(I1590)+1)</f>
        <v>44445</v>
      </c>
      <c r="L1590" s="31" t="str">
        <f aca="true">IF(AND(TODAY()&lt;=K1590,TODAY()&gt;=I1590),"Oui","Non")</f>
        <v>Oui</v>
      </c>
      <c r="M1590" s="28" t="s">
        <v>39</v>
      </c>
    </row>
    <row r="1591" customFormat="false" ht="15.75" hidden="false" customHeight="false" outlineLevel="0" collapsed="false">
      <c r="A1591" s="36" t="s">
        <v>4894</v>
      </c>
      <c r="B1591" s="36" t="s">
        <v>1325</v>
      </c>
      <c r="C1591" s="36" t="s">
        <v>4895</v>
      </c>
      <c r="D1591" s="28" t="n">
        <v>2016</v>
      </c>
      <c r="E1591" s="36" t="s">
        <v>4896</v>
      </c>
      <c r="F1591" s="29"/>
      <c r="G1591" s="28" t="s">
        <v>1843</v>
      </c>
      <c r="H1591" s="30"/>
      <c r="I1591" s="34" t="n">
        <v>42618</v>
      </c>
      <c r="J1591" s="28" t="n">
        <v>5</v>
      </c>
      <c r="K1591" s="35" t="n">
        <f aca="false">DATE(YEAR(I1591)+J1591,MONTH(I1591),DAY(I1591)+1)</f>
        <v>44445</v>
      </c>
      <c r="L1591" s="31" t="str">
        <f aca="true">IF(AND(TODAY()&lt;=K1591,TODAY()&gt;=I1591),"Oui","Non")</f>
        <v>Oui</v>
      </c>
      <c r="M1591" s="28" t="s">
        <v>39</v>
      </c>
    </row>
    <row r="1592" customFormat="false" ht="15.75" hidden="false" customHeight="false" outlineLevel="0" collapsed="false">
      <c r="A1592" s="36" t="s">
        <v>4897</v>
      </c>
      <c r="B1592" s="36" t="s">
        <v>399</v>
      </c>
      <c r="C1592" s="36" t="s">
        <v>4898</v>
      </c>
      <c r="D1592" s="28" t="n">
        <v>2016</v>
      </c>
      <c r="E1592" s="36" t="s">
        <v>4899</v>
      </c>
      <c r="F1592" s="29"/>
      <c r="G1592" s="28" t="s">
        <v>1843</v>
      </c>
      <c r="H1592" s="30"/>
      <c r="I1592" s="34" t="n">
        <v>42618</v>
      </c>
      <c r="J1592" s="28" t="n">
        <v>5</v>
      </c>
      <c r="K1592" s="35" t="n">
        <f aca="false">DATE(YEAR(I1592)+J1592,MONTH(I1592),DAY(I1592)+1)</f>
        <v>44445</v>
      </c>
      <c r="L1592" s="31" t="str">
        <f aca="true">IF(AND(TODAY()&lt;=K1592,TODAY()&gt;=I1592),"Oui","Non")</f>
        <v>Oui</v>
      </c>
      <c r="M1592" s="28" t="s">
        <v>39</v>
      </c>
    </row>
    <row r="1593" customFormat="false" ht="15.75" hidden="false" customHeight="false" outlineLevel="0" collapsed="false">
      <c r="A1593" s="36" t="s">
        <v>4900</v>
      </c>
      <c r="B1593" s="36" t="s">
        <v>1822</v>
      </c>
      <c r="C1593" s="36" t="s">
        <v>4901</v>
      </c>
      <c r="D1593" s="28" t="n">
        <v>2016</v>
      </c>
      <c r="E1593" s="36" t="s">
        <v>4902</v>
      </c>
      <c r="F1593" s="29"/>
      <c r="G1593" s="28" t="s">
        <v>1843</v>
      </c>
      <c r="H1593" s="30"/>
      <c r="I1593" s="34" t="n">
        <v>42618</v>
      </c>
      <c r="J1593" s="28" t="n">
        <v>5</v>
      </c>
      <c r="K1593" s="35" t="n">
        <f aca="false">DATE(YEAR(I1593)+J1593,MONTH(I1593),DAY(I1593)+1)</f>
        <v>44445</v>
      </c>
      <c r="L1593" s="31" t="str">
        <f aca="true">IF(AND(TODAY()&lt;=K1593,TODAY()&gt;=I1593),"Oui","Non")</f>
        <v>Oui</v>
      </c>
      <c r="M1593" s="28" t="s">
        <v>39</v>
      </c>
    </row>
    <row r="1594" customFormat="false" ht="15.75" hidden="false" customHeight="false" outlineLevel="0" collapsed="false">
      <c r="A1594" s="36" t="s">
        <v>4903</v>
      </c>
      <c r="B1594" s="36" t="s">
        <v>708</v>
      </c>
      <c r="C1594" s="36" t="s">
        <v>4904</v>
      </c>
      <c r="D1594" s="28" t="n">
        <v>2016</v>
      </c>
      <c r="E1594" s="36" t="s">
        <v>4905</v>
      </c>
      <c r="F1594" s="29"/>
      <c r="G1594" s="28" t="s">
        <v>1843</v>
      </c>
      <c r="H1594" s="30"/>
      <c r="I1594" s="34" t="n">
        <v>42618</v>
      </c>
      <c r="J1594" s="28" t="n">
        <v>5</v>
      </c>
      <c r="K1594" s="35" t="n">
        <f aca="false">DATE(YEAR(I1594)+J1594,MONTH(I1594),DAY(I1594)+1)</f>
        <v>44445</v>
      </c>
      <c r="L1594" s="31" t="str">
        <f aca="true">IF(AND(TODAY()&lt;=K1594,TODAY()&gt;=I1594),"Oui","Non")</f>
        <v>Oui</v>
      </c>
      <c r="M1594" s="28" t="s">
        <v>39</v>
      </c>
    </row>
    <row r="1595" customFormat="false" ht="15.75" hidden="false" customHeight="false" outlineLevel="0" collapsed="false">
      <c r="A1595" s="36" t="s">
        <v>4906</v>
      </c>
      <c r="B1595" s="36" t="s">
        <v>794</v>
      </c>
      <c r="C1595" s="36" t="s">
        <v>4907</v>
      </c>
      <c r="D1595" s="28" t="n">
        <v>2016</v>
      </c>
      <c r="E1595" s="36" t="s">
        <v>4908</v>
      </c>
      <c r="F1595" s="29"/>
      <c r="G1595" s="28" t="s">
        <v>1843</v>
      </c>
      <c r="H1595" s="30"/>
      <c r="I1595" s="34" t="n">
        <v>42618</v>
      </c>
      <c r="J1595" s="28" t="n">
        <v>5</v>
      </c>
      <c r="K1595" s="35" t="n">
        <f aca="false">DATE(YEAR(I1595)+J1595,MONTH(I1595),DAY(I1595)+1)</f>
        <v>44445</v>
      </c>
      <c r="L1595" s="31" t="str">
        <f aca="true">IF(AND(TODAY()&lt;=K1595,TODAY()&gt;=I1595),"Oui","Non")</f>
        <v>Oui</v>
      </c>
      <c r="M1595" s="28" t="s">
        <v>39</v>
      </c>
    </row>
    <row r="1596" customFormat="false" ht="15.75" hidden="false" customHeight="false" outlineLevel="0" collapsed="false">
      <c r="A1596" s="36" t="s">
        <v>4909</v>
      </c>
      <c r="B1596" s="36" t="s">
        <v>470</v>
      </c>
      <c r="C1596" s="36" t="s">
        <v>4910</v>
      </c>
      <c r="D1596" s="28" t="n">
        <v>2016</v>
      </c>
      <c r="E1596" s="36" t="s">
        <v>4911</v>
      </c>
      <c r="F1596" s="29"/>
      <c r="G1596" s="28" t="s">
        <v>1843</v>
      </c>
      <c r="H1596" s="30"/>
      <c r="I1596" s="34" t="n">
        <v>42618</v>
      </c>
      <c r="J1596" s="28" t="n">
        <v>5</v>
      </c>
      <c r="K1596" s="35" t="n">
        <f aca="false">DATE(YEAR(I1596)+J1596,MONTH(I1596),DAY(I1596)+1)</f>
        <v>44445</v>
      </c>
      <c r="L1596" s="31" t="str">
        <f aca="true">IF(AND(TODAY()&lt;=K1596,TODAY()&gt;=I1596),"Oui","Non")</f>
        <v>Oui</v>
      </c>
      <c r="M1596" s="28" t="s">
        <v>39</v>
      </c>
    </row>
    <row r="1597" customFormat="false" ht="15.75" hidden="false" customHeight="false" outlineLevel="0" collapsed="false">
      <c r="A1597" s="36" t="s">
        <v>4912</v>
      </c>
      <c r="B1597" s="36" t="s">
        <v>575</v>
      </c>
      <c r="C1597" s="36" t="s">
        <v>4913</v>
      </c>
      <c r="D1597" s="28" t="n">
        <v>2016</v>
      </c>
      <c r="E1597" s="36" t="s">
        <v>4914</v>
      </c>
      <c r="F1597" s="29"/>
      <c r="G1597" s="28" t="s">
        <v>1843</v>
      </c>
      <c r="H1597" s="30"/>
      <c r="I1597" s="34" t="n">
        <v>42618</v>
      </c>
      <c r="J1597" s="28" t="n">
        <v>5</v>
      </c>
      <c r="K1597" s="35" t="n">
        <f aca="false">DATE(YEAR(I1597)+J1597,MONTH(I1597),DAY(I1597)+1)</f>
        <v>44445</v>
      </c>
      <c r="L1597" s="31" t="str">
        <f aca="true">IF(AND(TODAY()&lt;=K1597,TODAY()&gt;=I1597),"Oui","Non")</f>
        <v>Oui</v>
      </c>
      <c r="M1597" s="28" t="s">
        <v>39</v>
      </c>
    </row>
    <row r="1598" customFormat="false" ht="15.75" hidden="false" customHeight="false" outlineLevel="0" collapsed="false">
      <c r="A1598" s="36" t="s">
        <v>4915</v>
      </c>
      <c r="B1598" s="36" t="s">
        <v>552</v>
      </c>
      <c r="C1598" s="36" t="s">
        <v>4916</v>
      </c>
      <c r="D1598" s="28" t="n">
        <v>2016</v>
      </c>
      <c r="E1598" s="36" t="s">
        <v>4917</v>
      </c>
      <c r="F1598" s="29"/>
      <c r="G1598" s="28" t="s">
        <v>1843</v>
      </c>
      <c r="H1598" s="30"/>
      <c r="I1598" s="34" t="n">
        <v>42618</v>
      </c>
      <c r="J1598" s="28" t="n">
        <v>5</v>
      </c>
      <c r="K1598" s="35" t="n">
        <f aca="false">DATE(YEAR(I1598)+J1598,MONTH(I1598),DAY(I1598)+1)</f>
        <v>44445</v>
      </c>
      <c r="L1598" s="31" t="str">
        <f aca="true">IF(AND(TODAY()&lt;=K1598,TODAY()&gt;=I1598),"Oui","Non")</f>
        <v>Oui</v>
      </c>
      <c r="M1598" s="28" t="s">
        <v>39</v>
      </c>
    </row>
    <row r="1599" customFormat="false" ht="15.75" hidden="false" customHeight="false" outlineLevel="0" collapsed="false">
      <c r="A1599" s="36" t="s">
        <v>4918</v>
      </c>
      <c r="B1599" s="36" t="s">
        <v>637</v>
      </c>
      <c r="C1599" s="36" t="s">
        <v>4919</v>
      </c>
      <c r="D1599" s="28" t="n">
        <v>2016</v>
      </c>
      <c r="E1599" s="36" t="s">
        <v>4920</v>
      </c>
      <c r="F1599" s="29"/>
      <c r="G1599" s="28" t="s">
        <v>1843</v>
      </c>
      <c r="H1599" s="30"/>
      <c r="I1599" s="34" t="n">
        <v>42618</v>
      </c>
      <c r="J1599" s="28" t="n">
        <v>5</v>
      </c>
      <c r="K1599" s="35" t="n">
        <f aca="false">DATE(YEAR(I1599)+J1599,MONTH(I1599),DAY(I1599)+1)</f>
        <v>44445</v>
      </c>
      <c r="L1599" s="31" t="str">
        <f aca="true">IF(AND(TODAY()&lt;=K1599,TODAY()&gt;=I1599),"Oui","Non")</f>
        <v>Oui</v>
      </c>
      <c r="M1599" s="28" t="s">
        <v>39</v>
      </c>
    </row>
    <row r="1600" customFormat="false" ht="15.75" hidden="false" customHeight="false" outlineLevel="0" collapsed="false">
      <c r="A1600" s="36" t="s">
        <v>4921</v>
      </c>
      <c r="B1600" s="36" t="s">
        <v>4918</v>
      </c>
      <c r="C1600" s="36" t="s">
        <v>4922</v>
      </c>
      <c r="D1600" s="28" t="n">
        <v>2016</v>
      </c>
      <c r="E1600" s="36" t="s">
        <v>4923</v>
      </c>
      <c r="F1600" s="29"/>
      <c r="G1600" s="28" t="s">
        <v>1843</v>
      </c>
      <c r="H1600" s="30"/>
      <c r="I1600" s="34" t="n">
        <v>42618</v>
      </c>
      <c r="J1600" s="28" t="n">
        <v>5</v>
      </c>
      <c r="K1600" s="35" t="n">
        <f aca="false">DATE(YEAR(I1600)+J1600,MONTH(I1600),DAY(I1600)+1)</f>
        <v>44445</v>
      </c>
      <c r="L1600" s="31" t="str">
        <f aca="true">IF(AND(TODAY()&lt;=K1600,TODAY()&gt;=I1600),"Oui","Non")</f>
        <v>Oui</v>
      </c>
      <c r="M1600" s="28" t="s">
        <v>39</v>
      </c>
    </row>
    <row r="1601" customFormat="false" ht="15.75" hidden="false" customHeight="false" outlineLevel="0" collapsed="false">
      <c r="A1601" s="36" t="s">
        <v>4924</v>
      </c>
      <c r="B1601" s="36" t="s">
        <v>2788</v>
      </c>
      <c r="C1601" s="36" t="s">
        <v>4925</v>
      </c>
      <c r="D1601" s="28" t="n">
        <v>2016</v>
      </c>
      <c r="E1601" s="36" t="s">
        <v>4926</v>
      </c>
      <c r="F1601" s="29"/>
      <c r="G1601" s="28" t="s">
        <v>1843</v>
      </c>
      <c r="H1601" s="30"/>
      <c r="I1601" s="34" t="n">
        <v>42618</v>
      </c>
      <c r="J1601" s="28" t="n">
        <v>5</v>
      </c>
      <c r="K1601" s="35" t="n">
        <f aca="false">DATE(YEAR(I1601)+J1601,MONTH(I1601),DAY(I1601)+1)</f>
        <v>44445</v>
      </c>
      <c r="L1601" s="31" t="str">
        <f aca="true">IF(AND(TODAY()&lt;=K1601,TODAY()&gt;=I1601),"Oui","Non")</f>
        <v>Oui</v>
      </c>
      <c r="M1601" s="28" t="s">
        <v>39</v>
      </c>
    </row>
    <row r="1602" customFormat="false" ht="15.75" hidden="false" customHeight="false" outlineLevel="0" collapsed="false">
      <c r="A1602" s="36" t="s">
        <v>4927</v>
      </c>
      <c r="B1602" s="36" t="s">
        <v>992</v>
      </c>
      <c r="C1602" s="36" t="s">
        <v>4928</v>
      </c>
      <c r="D1602" s="28" t="n">
        <v>2016</v>
      </c>
      <c r="E1602" s="36" t="s">
        <v>4929</v>
      </c>
      <c r="F1602" s="29"/>
      <c r="G1602" s="28" t="s">
        <v>1843</v>
      </c>
      <c r="H1602" s="30"/>
      <c r="I1602" s="34" t="n">
        <v>42618</v>
      </c>
      <c r="J1602" s="28" t="n">
        <v>5</v>
      </c>
      <c r="K1602" s="35" t="n">
        <f aca="false">DATE(YEAR(I1602)+J1602,MONTH(I1602),DAY(I1602)+1)</f>
        <v>44445</v>
      </c>
      <c r="L1602" s="31" t="str">
        <f aca="true">IF(AND(TODAY()&lt;=K1602,TODAY()&gt;=I1602),"Oui","Non")</f>
        <v>Oui</v>
      </c>
      <c r="M1602" s="28" t="s">
        <v>39</v>
      </c>
    </row>
    <row r="1603" customFormat="false" ht="15.75" hidden="false" customHeight="false" outlineLevel="0" collapsed="false">
      <c r="A1603" s="36" t="s">
        <v>4930</v>
      </c>
      <c r="B1603" s="36" t="s">
        <v>4931</v>
      </c>
      <c r="C1603" s="36" t="s">
        <v>4932</v>
      </c>
      <c r="D1603" s="28" t="n">
        <v>2016</v>
      </c>
      <c r="E1603" s="36" t="s">
        <v>4933</v>
      </c>
      <c r="F1603" s="29"/>
      <c r="G1603" s="28" t="s">
        <v>1843</v>
      </c>
      <c r="H1603" s="30"/>
      <c r="I1603" s="34" t="n">
        <v>42618</v>
      </c>
      <c r="J1603" s="28" t="n">
        <v>5</v>
      </c>
      <c r="K1603" s="35" t="n">
        <f aca="false">DATE(YEAR(I1603)+J1603,MONTH(I1603),DAY(I1603)+1)</f>
        <v>44445</v>
      </c>
      <c r="L1603" s="31" t="str">
        <f aca="true">IF(AND(TODAY()&lt;=K1603,TODAY()&gt;=I1603),"Oui","Non")</f>
        <v>Oui</v>
      </c>
      <c r="M1603" s="28" t="s">
        <v>39</v>
      </c>
    </row>
    <row r="1604" customFormat="false" ht="15.75" hidden="false" customHeight="false" outlineLevel="0" collapsed="false">
      <c r="A1604" s="36" t="s">
        <v>4934</v>
      </c>
      <c r="B1604" s="36" t="s">
        <v>1080</v>
      </c>
      <c r="C1604" s="36" t="s">
        <v>4935</v>
      </c>
      <c r="D1604" s="28" t="n">
        <v>2016</v>
      </c>
      <c r="E1604" s="36" t="s">
        <v>4936</v>
      </c>
      <c r="F1604" s="29"/>
      <c r="G1604" s="28" t="s">
        <v>1843</v>
      </c>
      <c r="H1604" s="30"/>
      <c r="I1604" s="34" t="n">
        <v>42618</v>
      </c>
      <c r="J1604" s="28" t="n">
        <v>5</v>
      </c>
      <c r="K1604" s="35" t="n">
        <f aca="false">DATE(YEAR(I1604)+J1604,MONTH(I1604),DAY(I1604)+1)</f>
        <v>44445</v>
      </c>
      <c r="L1604" s="31" t="str">
        <f aca="true">IF(AND(TODAY()&lt;=K1604,TODAY()&gt;=I1604),"Oui","Non")</f>
        <v>Oui</v>
      </c>
      <c r="M1604" s="28" t="s">
        <v>39</v>
      </c>
    </row>
    <row r="1605" customFormat="false" ht="15.75" hidden="false" customHeight="false" outlineLevel="0" collapsed="false">
      <c r="A1605" s="36" t="s">
        <v>4937</v>
      </c>
      <c r="B1605" s="36" t="s">
        <v>2781</v>
      </c>
      <c r="C1605" s="36" t="s">
        <v>4938</v>
      </c>
      <c r="D1605" s="28" t="n">
        <v>2016</v>
      </c>
      <c r="E1605" s="36" t="s">
        <v>4939</v>
      </c>
      <c r="F1605" s="29"/>
      <c r="G1605" s="28" t="s">
        <v>1843</v>
      </c>
      <c r="H1605" s="30"/>
      <c r="I1605" s="34" t="n">
        <v>42618</v>
      </c>
      <c r="J1605" s="28" t="n">
        <v>5</v>
      </c>
      <c r="K1605" s="35" t="n">
        <f aca="false">DATE(YEAR(I1605)+J1605,MONTH(I1605),DAY(I1605)+1)</f>
        <v>44445</v>
      </c>
      <c r="L1605" s="31" t="str">
        <f aca="true">IF(AND(TODAY()&lt;=K1605,TODAY()&gt;=I1605),"Oui","Non")</f>
        <v>Oui</v>
      </c>
      <c r="M1605" s="28" t="s">
        <v>39</v>
      </c>
    </row>
    <row r="1606" customFormat="false" ht="15.75" hidden="false" customHeight="false" outlineLevel="0" collapsed="false">
      <c r="A1606" s="36" t="s">
        <v>4940</v>
      </c>
      <c r="B1606" s="36" t="s">
        <v>911</v>
      </c>
      <c r="C1606" s="36" t="s">
        <v>4941</v>
      </c>
      <c r="D1606" s="28" t="n">
        <v>2016</v>
      </c>
      <c r="E1606" s="36" t="s">
        <v>4942</v>
      </c>
      <c r="F1606" s="29"/>
      <c r="G1606" s="28" t="s">
        <v>1843</v>
      </c>
      <c r="H1606" s="30"/>
      <c r="I1606" s="34" t="n">
        <v>42618</v>
      </c>
      <c r="J1606" s="28" t="n">
        <v>5</v>
      </c>
      <c r="K1606" s="35" t="n">
        <f aca="false">DATE(YEAR(I1606)+J1606,MONTH(I1606),DAY(I1606)+1)</f>
        <v>44445</v>
      </c>
      <c r="L1606" s="31" t="str">
        <f aca="true">IF(AND(TODAY()&lt;=K1606,TODAY()&gt;=I1606),"Oui","Non")</f>
        <v>Oui</v>
      </c>
      <c r="M1606" s="28" t="s">
        <v>39</v>
      </c>
    </row>
    <row r="1607" customFormat="false" ht="15.75" hidden="false" customHeight="false" outlineLevel="0" collapsed="false">
      <c r="A1607" s="36" t="s">
        <v>4943</v>
      </c>
      <c r="B1607" s="36" t="s">
        <v>447</v>
      </c>
      <c r="C1607" s="36" t="s">
        <v>4944</v>
      </c>
      <c r="D1607" s="28" t="n">
        <v>2016</v>
      </c>
      <c r="E1607" s="36" t="s">
        <v>4945</v>
      </c>
      <c r="F1607" s="29"/>
      <c r="G1607" s="28" t="s">
        <v>1843</v>
      </c>
      <c r="H1607" s="30"/>
      <c r="I1607" s="34" t="n">
        <v>42618</v>
      </c>
      <c r="J1607" s="28" t="n">
        <v>5</v>
      </c>
      <c r="K1607" s="35" t="n">
        <f aca="false">DATE(YEAR(I1607)+J1607,MONTH(I1607),DAY(I1607)+1)</f>
        <v>44445</v>
      </c>
      <c r="L1607" s="31" t="str">
        <f aca="true">IF(AND(TODAY()&lt;=K1607,TODAY()&gt;=I1607),"Oui","Non")</f>
        <v>Oui</v>
      </c>
      <c r="M1607" s="28" t="s">
        <v>39</v>
      </c>
    </row>
    <row r="1608" customFormat="false" ht="15.75" hidden="false" customHeight="false" outlineLevel="0" collapsed="false">
      <c r="A1608" s="36" t="s">
        <v>4946</v>
      </c>
      <c r="B1608" s="36" t="s">
        <v>2289</v>
      </c>
      <c r="C1608" s="36" t="s">
        <v>4947</v>
      </c>
      <c r="D1608" s="28" t="n">
        <v>2016</v>
      </c>
      <c r="E1608" s="36" t="s">
        <v>4948</v>
      </c>
      <c r="F1608" s="29"/>
      <c r="G1608" s="28" t="s">
        <v>1843</v>
      </c>
      <c r="H1608" s="30"/>
      <c r="I1608" s="34" t="n">
        <v>42618</v>
      </c>
      <c r="J1608" s="28" t="n">
        <v>5</v>
      </c>
      <c r="K1608" s="35" t="n">
        <f aca="false">DATE(YEAR(I1608)+J1608,MONTH(I1608),DAY(I1608)+1)</f>
        <v>44445</v>
      </c>
      <c r="L1608" s="31" t="str">
        <f aca="true">IF(AND(TODAY()&lt;=K1608,TODAY()&gt;=I1608),"Oui","Non")</f>
        <v>Oui</v>
      </c>
      <c r="M1608" s="28" t="s">
        <v>39</v>
      </c>
    </row>
    <row r="1609" customFormat="false" ht="15.75" hidden="false" customHeight="false" outlineLevel="0" collapsed="false">
      <c r="A1609" s="36" t="s">
        <v>4949</v>
      </c>
      <c r="B1609" s="36" t="s">
        <v>647</v>
      </c>
      <c r="C1609" s="36" t="s">
        <v>4950</v>
      </c>
      <c r="D1609" s="28" t="n">
        <v>2016</v>
      </c>
      <c r="E1609" s="36" t="s">
        <v>4951</v>
      </c>
      <c r="F1609" s="29"/>
      <c r="G1609" s="28" t="s">
        <v>1843</v>
      </c>
      <c r="H1609" s="30"/>
      <c r="I1609" s="34" t="n">
        <v>42618</v>
      </c>
      <c r="J1609" s="28" t="n">
        <v>5</v>
      </c>
      <c r="K1609" s="35" t="n">
        <f aca="false">DATE(YEAR(I1609)+J1609,MONTH(I1609),DAY(I1609)+1)</f>
        <v>44445</v>
      </c>
      <c r="L1609" s="31" t="str">
        <f aca="true">IF(AND(TODAY()&lt;=K1609,TODAY()&gt;=I1609),"Oui","Non")</f>
        <v>Oui</v>
      </c>
      <c r="M1609" s="28" t="s">
        <v>39</v>
      </c>
    </row>
    <row r="1610" customFormat="false" ht="15.75" hidden="false" customHeight="false" outlineLevel="0" collapsed="false">
      <c r="A1610" s="36" t="s">
        <v>4952</v>
      </c>
      <c r="B1610" s="36" t="s">
        <v>399</v>
      </c>
      <c r="C1610" s="36" t="s">
        <v>4953</v>
      </c>
      <c r="D1610" s="28" t="n">
        <v>2016</v>
      </c>
      <c r="E1610" s="36" t="s">
        <v>4954</v>
      </c>
      <c r="F1610" s="29"/>
      <c r="G1610" s="28" t="s">
        <v>1843</v>
      </c>
      <c r="H1610" s="30"/>
      <c r="I1610" s="34" t="n">
        <v>42618</v>
      </c>
      <c r="J1610" s="28" t="n">
        <v>5</v>
      </c>
      <c r="K1610" s="35" t="n">
        <f aca="false">DATE(YEAR(I1610)+J1610,MONTH(I1610),DAY(I1610)+1)</f>
        <v>44445</v>
      </c>
      <c r="L1610" s="31" t="str">
        <f aca="true">IF(AND(TODAY()&lt;=K1610,TODAY()&gt;=I1610),"Oui","Non")</f>
        <v>Oui</v>
      </c>
      <c r="M1610" s="28" t="s">
        <v>39</v>
      </c>
    </row>
    <row r="1611" customFormat="false" ht="15.75" hidden="false" customHeight="false" outlineLevel="0" collapsed="false">
      <c r="A1611" s="36" t="s">
        <v>4955</v>
      </c>
      <c r="B1611" s="36" t="s">
        <v>1455</v>
      </c>
      <c r="C1611" s="36" t="s">
        <v>4956</v>
      </c>
      <c r="D1611" s="28" t="n">
        <v>2016</v>
      </c>
      <c r="E1611" s="36" t="s">
        <v>4957</v>
      </c>
      <c r="F1611" s="29"/>
      <c r="G1611" s="28" t="s">
        <v>1843</v>
      </c>
      <c r="H1611" s="30"/>
      <c r="I1611" s="34" t="n">
        <v>42618</v>
      </c>
      <c r="J1611" s="28" t="n">
        <v>5</v>
      </c>
      <c r="K1611" s="35" t="n">
        <f aca="false">DATE(YEAR(I1611)+J1611,MONTH(I1611),DAY(I1611)+1)</f>
        <v>44445</v>
      </c>
      <c r="L1611" s="31" t="str">
        <f aca="true">IF(AND(TODAY()&lt;=K1611,TODAY()&gt;=I1611),"Oui","Non")</f>
        <v>Oui</v>
      </c>
      <c r="M1611" s="28" t="s">
        <v>39</v>
      </c>
    </row>
    <row r="1612" customFormat="false" ht="15.75" hidden="false" customHeight="false" outlineLevel="0" collapsed="false">
      <c r="A1612" s="36" t="s">
        <v>4958</v>
      </c>
      <c r="B1612" s="36" t="s">
        <v>852</v>
      </c>
      <c r="C1612" s="36" t="s">
        <v>4959</v>
      </c>
      <c r="D1612" s="28" t="n">
        <v>2016</v>
      </c>
      <c r="E1612" s="36" t="s">
        <v>4960</v>
      </c>
      <c r="F1612" s="29"/>
      <c r="G1612" s="28" t="s">
        <v>1843</v>
      </c>
      <c r="H1612" s="30"/>
      <c r="I1612" s="34" t="n">
        <v>42618</v>
      </c>
      <c r="J1612" s="28" t="n">
        <v>5</v>
      </c>
      <c r="K1612" s="35" t="n">
        <f aca="false">DATE(YEAR(I1612)+J1612,MONTH(I1612),DAY(I1612)+1)</f>
        <v>44445</v>
      </c>
      <c r="L1612" s="31" t="str">
        <f aca="true">IF(AND(TODAY()&lt;=K1612,TODAY()&gt;=I1612),"Oui","Non")</f>
        <v>Oui</v>
      </c>
      <c r="M1612" s="28" t="s">
        <v>39</v>
      </c>
    </row>
    <row r="1613" customFormat="false" ht="15.75" hidden="false" customHeight="false" outlineLevel="0" collapsed="false">
      <c r="A1613" s="36" t="s">
        <v>4961</v>
      </c>
      <c r="B1613" s="36" t="s">
        <v>599</v>
      </c>
      <c r="C1613" s="36" t="s">
        <v>4962</v>
      </c>
      <c r="D1613" s="28" t="n">
        <v>2016</v>
      </c>
      <c r="E1613" s="36" t="s">
        <v>4963</v>
      </c>
      <c r="F1613" s="29"/>
      <c r="G1613" s="28" t="s">
        <v>1843</v>
      </c>
      <c r="H1613" s="30"/>
      <c r="I1613" s="34" t="n">
        <v>42618</v>
      </c>
      <c r="J1613" s="28" t="n">
        <v>5</v>
      </c>
      <c r="K1613" s="35" t="n">
        <f aca="false">DATE(YEAR(I1613)+J1613,MONTH(I1613),DAY(I1613)+1)</f>
        <v>44445</v>
      </c>
      <c r="L1613" s="31" t="str">
        <f aca="true">IF(AND(TODAY()&lt;=K1613,TODAY()&gt;=I1613),"Oui","Non")</f>
        <v>Oui</v>
      </c>
      <c r="M1613" s="28" t="s">
        <v>39</v>
      </c>
    </row>
    <row r="1614" customFormat="false" ht="15.75" hidden="false" customHeight="false" outlineLevel="0" collapsed="false">
      <c r="A1614" s="36" t="s">
        <v>4964</v>
      </c>
      <c r="B1614" s="36" t="s">
        <v>4965</v>
      </c>
      <c r="C1614" s="36" t="s">
        <v>4966</v>
      </c>
      <c r="D1614" s="28" t="n">
        <v>2016</v>
      </c>
      <c r="E1614" s="36" t="s">
        <v>4967</v>
      </c>
      <c r="F1614" s="29"/>
      <c r="G1614" s="28" t="s">
        <v>1843</v>
      </c>
      <c r="H1614" s="30"/>
      <c r="I1614" s="34" t="n">
        <v>42618</v>
      </c>
      <c r="J1614" s="28" t="n">
        <v>5</v>
      </c>
      <c r="K1614" s="35" t="n">
        <f aca="false">DATE(YEAR(I1614)+J1614,MONTH(I1614),DAY(I1614)+1)</f>
        <v>44445</v>
      </c>
      <c r="L1614" s="31" t="str">
        <f aca="true">IF(AND(TODAY()&lt;=K1614,TODAY()&gt;=I1614),"Oui","Non")</f>
        <v>Oui</v>
      </c>
      <c r="M1614" s="28" t="s">
        <v>39</v>
      </c>
    </row>
    <row r="1615" customFormat="false" ht="15.75" hidden="false" customHeight="false" outlineLevel="0" collapsed="false">
      <c r="A1615" s="36" t="s">
        <v>4968</v>
      </c>
      <c r="B1615" s="36" t="s">
        <v>642</v>
      </c>
      <c r="C1615" s="36" t="s">
        <v>4969</v>
      </c>
      <c r="D1615" s="28" t="n">
        <v>2016</v>
      </c>
      <c r="E1615" s="36" t="s">
        <v>4970</v>
      </c>
      <c r="F1615" s="29"/>
      <c r="G1615" s="28" t="s">
        <v>1843</v>
      </c>
      <c r="H1615" s="30"/>
      <c r="I1615" s="34" t="n">
        <v>42618</v>
      </c>
      <c r="J1615" s="28" t="n">
        <v>5</v>
      </c>
      <c r="K1615" s="35" t="n">
        <f aca="false">DATE(YEAR(I1615)+J1615,MONTH(I1615),DAY(I1615)+1)</f>
        <v>44445</v>
      </c>
      <c r="L1615" s="31" t="str">
        <f aca="true">IF(AND(TODAY()&lt;=K1615,TODAY()&gt;=I1615),"Oui","Non")</f>
        <v>Oui</v>
      </c>
      <c r="M1615" s="28" t="s">
        <v>39</v>
      </c>
    </row>
    <row r="1616" customFormat="false" ht="15.75" hidden="false" customHeight="false" outlineLevel="0" collapsed="false">
      <c r="A1616" s="36" t="s">
        <v>4971</v>
      </c>
      <c r="B1616" s="36" t="s">
        <v>4972</v>
      </c>
      <c r="C1616" s="36" t="s">
        <v>4973</v>
      </c>
      <c r="D1616" s="28" t="n">
        <v>2016</v>
      </c>
      <c r="E1616" s="36" t="s">
        <v>4974</v>
      </c>
      <c r="F1616" s="29"/>
      <c r="G1616" s="28" t="s">
        <v>1843</v>
      </c>
      <c r="H1616" s="30"/>
      <c r="I1616" s="34" t="n">
        <v>42618</v>
      </c>
      <c r="J1616" s="28" t="n">
        <v>5</v>
      </c>
      <c r="K1616" s="35" t="n">
        <f aca="false">DATE(YEAR(I1616)+J1616,MONTH(I1616),DAY(I1616)+1)</f>
        <v>44445</v>
      </c>
      <c r="L1616" s="31" t="str">
        <f aca="true">IF(AND(TODAY()&lt;=K1616,TODAY()&gt;=I1616),"Oui","Non")</f>
        <v>Oui</v>
      </c>
      <c r="M1616" s="28" t="s">
        <v>39</v>
      </c>
    </row>
    <row r="1617" customFormat="false" ht="15.75" hidden="false" customHeight="false" outlineLevel="0" collapsed="false">
      <c r="A1617" s="36" t="s">
        <v>4975</v>
      </c>
      <c r="B1617" s="36" t="s">
        <v>992</v>
      </c>
      <c r="C1617" s="36" t="s">
        <v>4976</v>
      </c>
      <c r="D1617" s="28" t="n">
        <v>2016</v>
      </c>
      <c r="E1617" s="36" t="s">
        <v>4977</v>
      </c>
      <c r="F1617" s="29"/>
      <c r="G1617" s="28" t="s">
        <v>1843</v>
      </c>
      <c r="H1617" s="30"/>
      <c r="I1617" s="34" t="n">
        <v>42618</v>
      </c>
      <c r="J1617" s="28" t="n">
        <v>5</v>
      </c>
      <c r="K1617" s="35" t="n">
        <f aca="false">DATE(YEAR(I1617)+J1617,MONTH(I1617),DAY(I1617)+1)</f>
        <v>44445</v>
      </c>
      <c r="L1617" s="31" t="str">
        <f aca="true">IF(AND(TODAY()&lt;=K1617,TODAY()&gt;=I1617),"Oui","Non")</f>
        <v>Oui</v>
      </c>
      <c r="M1617" s="28" t="s">
        <v>39</v>
      </c>
    </row>
    <row r="1618" customFormat="false" ht="15.75" hidden="false" customHeight="false" outlineLevel="0" collapsed="false">
      <c r="A1618" s="36" t="s">
        <v>4978</v>
      </c>
      <c r="B1618" s="36" t="s">
        <v>4979</v>
      </c>
      <c r="C1618" s="36" t="s">
        <v>4980</v>
      </c>
      <c r="D1618" s="28" t="n">
        <v>2016</v>
      </c>
      <c r="E1618" s="36" t="s">
        <v>4981</v>
      </c>
      <c r="F1618" s="29"/>
      <c r="G1618" s="28" t="s">
        <v>1843</v>
      </c>
      <c r="H1618" s="30"/>
      <c r="I1618" s="34" t="n">
        <v>42618</v>
      </c>
      <c r="J1618" s="28" t="n">
        <v>5</v>
      </c>
      <c r="K1618" s="35" t="n">
        <f aca="false">DATE(YEAR(I1618)+J1618,MONTH(I1618),DAY(I1618)+1)</f>
        <v>44445</v>
      </c>
      <c r="L1618" s="31" t="str">
        <f aca="true">IF(AND(TODAY()&lt;=K1618,TODAY()&gt;=I1618),"Oui","Non")</f>
        <v>Oui</v>
      </c>
      <c r="M1618" s="28" t="s">
        <v>39</v>
      </c>
    </row>
    <row r="1619" customFormat="false" ht="15.75" hidden="false" customHeight="false" outlineLevel="0" collapsed="false">
      <c r="A1619" s="36" t="s">
        <v>4982</v>
      </c>
      <c r="B1619" s="36" t="s">
        <v>528</v>
      </c>
      <c r="C1619" s="36" t="s">
        <v>4983</v>
      </c>
      <c r="D1619" s="28" t="n">
        <v>2016</v>
      </c>
      <c r="E1619" s="36" t="s">
        <v>4984</v>
      </c>
      <c r="F1619" s="29"/>
      <c r="G1619" s="28" t="s">
        <v>1843</v>
      </c>
      <c r="H1619" s="30"/>
      <c r="I1619" s="34" t="n">
        <v>42618</v>
      </c>
      <c r="J1619" s="28" t="n">
        <v>5</v>
      </c>
      <c r="K1619" s="35" t="n">
        <f aca="false">DATE(YEAR(I1619)+J1619,MONTH(I1619),DAY(I1619)+1)</f>
        <v>44445</v>
      </c>
      <c r="L1619" s="31" t="str">
        <f aca="true">IF(AND(TODAY()&lt;=K1619,TODAY()&gt;=I1619),"Oui","Non")</f>
        <v>Oui</v>
      </c>
      <c r="M1619" s="28" t="s">
        <v>39</v>
      </c>
    </row>
    <row r="1620" customFormat="false" ht="15.75" hidden="false" customHeight="false" outlineLevel="0" collapsed="false">
      <c r="A1620" s="36" t="s">
        <v>4985</v>
      </c>
      <c r="B1620" s="36" t="s">
        <v>4986</v>
      </c>
      <c r="C1620" s="36" t="s">
        <v>4987</v>
      </c>
      <c r="D1620" s="28" t="n">
        <v>2016</v>
      </c>
      <c r="E1620" s="36" t="s">
        <v>4988</v>
      </c>
      <c r="F1620" s="29"/>
      <c r="G1620" s="28" t="s">
        <v>1843</v>
      </c>
      <c r="H1620" s="30"/>
      <c r="I1620" s="34" t="n">
        <v>42618</v>
      </c>
      <c r="J1620" s="28" t="n">
        <v>5</v>
      </c>
      <c r="K1620" s="35" t="n">
        <f aca="false">DATE(YEAR(I1620)+J1620,MONTH(I1620),DAY(I1620)+1)</f>
        <v>44445</v>
      </c>
      <c r="L1620" s="31" t="str">
        <f aca="true">IF(AND(TODAY()&lt;=K1620,TODAY()&gt;=I1620),"Oui","Non")</f>
        <v>Oui</v>
      </c>
      <c r="M1620" s="28" t="s">
        <v>39</v>
      </c>
    </row>
    <row r="1621" customFormat="false" ht="15.75" hidden="false" customHeight="false" outlineLevel="0" collapsed="false">
      <c r="A1621" s="36" t="s">
        <v>4989</v>
      </c>
      <c r="B1621" s="36" t="s">
        <v>1127</v>
      </c>
      <c r="C1621" s="36" t="s">
        <v>4990</v>
      </c>
      <c r="D1621" s="28" t="n">
        <v>2016</v>
      </c>
      <c r="E1621" s="36" t="s">
        <v>4991</v>
      </c>
      <c r="F1621" s="29"/>
      <c r="G1621" s="28" t="s">
        <v>1843</v>
      </c>
      <c r="H1621" s="30"/>
      <c r="I1621" s="34" t="n">
        <v>42618</v>
      </c>
      <c r="J1621" s="28" t="n">
        <v>5</v>
      </c>
      <c r="K1621" s="35" t="n">
        <f aca="false">DATE(YEAR(I1621)+J1621,MONTH(I1621),DAY(I1621)+1)</f>
        <v>44445</v>
      </c>
      <c r="L1621" s="31" t="str">
        <f aca="true">IF(AND(TODAY()&lt;=K1621,TODAY()&gt;=I1621),"Oui","Non")</f>
        <v>Oui</v>
      </c>
      <c r="M1621" s="28" t="s">
        <v>39</v>
      </c>
    </row>
    <row r="1622" customFormat="false" ht="15.75" hidden="false" customHeight="false" outlineLevel="0" collapsed="false">
      <c r="A1622" s="36" t="s">
        <v>4992</v>
      </c>
      <c r="B1622" s="36" t="s">
        <v>979</v>
      </c>
      <c r="C1622" s="36" t="s">
        <v>4993</v>
      </c>
      <c r="D1622" s="28" t="n">
        <v>2016</v>
      </c>
      <c r="E1622" s="36" t="s">
        <v>4994</v>
      </c>
      <c r="F1622" s="29"/>
      <c r="G1622" s="28" t="s">
        <v>1843</v>
      </c>
      <c r="H1622" s="30"/>
      <c r="I1622" s="34" t="n">
        <v>42618</v>
      </c>
      <c r="J1622" s="28" t="n">
        <v>5</v>
      </c>
      <c r="K1622" s="35" t="n">
        <f aca="false">DATE(YEAR(I1622)+J1622,MONTH(I1622),DAY(I1622)+1)</f>
        <v>44445</v>
      </c>
      <c r="L1622" s="31" t="str">
        <f aca="true">IF(AND(TODAY()&lt;=K1622,TODAY()&gt;=I1622),"Oui","Non")</f>
        <v>Oui</v>
      </c>
      <c r="M1622" s="28" t="s">
        <v>39</v>
      </c>
    </row>
    <row r="1623" customFormat="false" ht="15.75" hidden="false" customHeight="false" outlineLevel="0" collapsed="false">
      <c r="A1623" s="36" t="s">
        <v>4995</v>
      </c>
      <c r="B1623" s="36" t="s">
        <v>4996</v>
      </c>
      <c r="C1623" s="36" t="s">
        <v>4997</v>
      </c>
      <c r="D1623" s="28" t="n">
        <v>2016</v>
      </c>
      <c r="E1623" s="36" t="s">
        <v>4998</v>
      </c>
      <c r="F1623" s="29"/>
      <c r="G1623" s="28" t="s">
        <v>1843</v>
      </c>
      <c r="H1623" s="30"/>
      <c r="I1623" s="34" t="n">
        <v>42618</v>
      </c>
      <c r="J1623" s="28" t="n">
        <v>5</v>
      </c>
      <c r="K1623" s="35" t="n">
        <f aca="false">DATE(YEAR(I1623)+J1623,MONTH(I1623),DAY(I1623)+1)</f>
        <v>44445</v>
      </c>
      <c r="L1623" s="31" t="str">
        <f aca="true">IF(AND(TODAY()&lt;=K1623,TODAY()&gt;=I1623),"Oui","Non")</f>
        <v>Oui</v>
      </c>
      <c r="M1623" s="28" t="s">
        <v>39</v>
      </c>
    </row>
    <row r="1624" customFormat="false" ht="15.75" hidden="false" customHeight="false" outlineLevel="0" collapsed="false">
      <c r="A1624" s="36" t="s">
        <v>4999</v>
      </c>
      <c r="B1624" s="36" t="s">
        <v>769</v>
      </c>
      <c r="C1624" s="36" t="s">
        <v>5000</v>
      </c>
      <c r="D1624" s="28" t="n">
        <v>2016</v>
      </c>
      <c r="E1624" s="36" t="s">
        <v>5001</v>
      </c>
      <c r="F1624" s="29"/>
      <c r="G1624" s="28" t="s">
        <v>1843</v>
      </c>
      <c r="H1624" s="30"/>
      <c r="I1624" s="34" t="n">
        <v>42618</v>
      </c>
      <c r="J1624" s="28" t="n">
        <v>5</v>
      </c>
      <c r="K1624" s="35" t="n">
        <f aca="false">DATE(YEAR(I1624)+J1624,MONTH(I1624),DAY(I1624)+1)</f>
        <v>44445</v>
      </c>
      <c r="L1624" s="31" t="str">
        <f aca="true">IF(AND(TODAY()&lt;=K1624,TODAY()&gt;=I1624),"Oui","Non")</f>
        <v>Oui</v>
      </c>
      <c r="M1624" s="28" t="s">
        <v>39</v>
      </c>
    </row>
    <row r="1625" customFormat="false" ht="15.75" hidden="false" customHeight="false" outlineLevel="0" collapsed="false">
      <c r="A1625" s="36" t="s">
        <v>5002</v>
      </c>
      <c r="B1625" s="36" t="s">
        <v>5003</v>
      </c>
      <c r="C1625" s="36" t="s">
        <v>5004</v>
      </c>
      <c r="D1625" s="28" t="n">
        <v>2016</v>
      </c>
      <c r="E1625" s="36" t="s">
        <v>5005</v>
      </c>
      <c r="F1625" s="29"/>
      <c r="G1625" s="28" t="s">
        <v>1843</v>
      </c>
      <c r="H1625" s="30"/>
      <c r="I1625" s="34" t="n">
        <v>42618</v>
      </c>
      <c r="J1625" s="28" t="n">
        <v>5</v>
      </c>
      <c r="K1625" s="35" t="n">
        <f aca="false">DATE(YEAR(I1625)+J1625,MONTH(I1625),DAY(I1625)+1)</f>
        <v>44445</v>
      </c>
      <c r="L1625" s="31" t="str">
        <f aca="true">IF(AND(TODAY()&lt;=K1625,TODAY()&gt;=I1625),"Oui","Non")</f>
        <v>Oui</v>
      </c>
      <c r="M1625" s="28" t="s">
        <v>39</v>
      </c>
    </row>
    <row r="1626" customFormat="false" ht="15.75" hidden="false" customHeight="false" outlineLevel="0" collapsed="false">
      <c r="A1626" s="36" t="s">
        <v>5006</v>
      </c>
      <c r="B1626" s="36" t="s">
        <v>2788</v>
      </c>
      <c r="C1626" s="36" t="s">
        <v>5007</v>
      </c>
      <c r="D1626" s="28" t="n">
        <v>2016</v>
      </c>
      <c r="E1626" s="36" t="s">
        <v>5008</v>
      </c>
      <c r="F1626" s="29"/>
      <c r="G1626" s="28" t="s">
        <v>1843</v>
      </c>
      <c r="H1626" s="30"/>
      <c r="I1626" s="34" t="n">
        <v>42618</v>
      </c>
      <c r="J1626" s="28" t="n">
        <v>5</v>
      </c>
      <c r="K1626" s="35" t="n">
        <f aca="false">DATE(YEAR(I1626)+J1626,MONTH(I1626),DAY(I1626)+1)</f>
        <v>44445</v>
      </c>
      <c r="L1626" s="31" t="str">
        <f aca="true">IF(AND(TODAY()&lt;=K1626,TODAY()&gt;=I1626),"Oui","Non")</f>
        <v>Oui</v>
      </c>
      <c r="M1626" s="28" t="s">
        <v>39</v>
      </c>
    </row>
    <row r="1627" customFormat="false" ht="15.75" hidden="false" customHeight="false" outlineLevel="0" collapsed="false">
      <c r="A1627" s="36" t="s">
        <v>5009</v>
      </c>
      <c r="B1627" s="36" t="s">
        <v>5010</v>
      </c>
      <c r="C1627" s="36" t="s">
        <v>5011</v>
      </c>
      <c r="D1627" s="28" t="n">
        <v>2016</v>
      </c>
      <c r="E1627" s="36" t="s">
        <v>5012</v>
      </c>
      <c r="F1627" s="29"/>
      <c r="G1627" s="28" t="s">
        <v>1843</v>
      </c>
      <c r="H1627" s="30"/>
      <c r="I1627" s="34" t="n">
        <v>42618</v>
      </c>
      <c r="J1627" s="28" t="n">
        <v>5</v>
      </c>
      <c r="K1627" s="35" t="n">
        <f aca="false">DATE(YEAR(I1627)+J1627,MONTH(I1627),DAY(I1627)+1)</f>
        <v>44445</v>
      </c>
      <c r="L1627" s="31" t="str">
        <f aca="true">IF(AND(TODAY()&lt;=K1627,TODAY()&gt;=I1627),"Oui","Non")</f>
        <v>Oui</v>
      </c>
      <c r="M1627" s="28" t="s">
        <v>39</v>
      </c>
    </row>
    <row r="1628" customFormat="false" ht="15.75" hidden="false" customHeight="false" outlineLevel="0" collapsed="false">
      <c r="A1628" s="36" t="s">
        <v>5013</v>
      </c>
      <c r="B1628" s="36" t="s">
        <v>5014</v>
      </c>
      <c r="C1628" s="36" t="s">
        <v>5015</v>
      </c>
      <c r="D1628" s="28" t="n">
        <v>2016</v>
      </c>
      <c r="E1628" s="36" t="s">
        <v>5016</v>
      </c>
      <c r="F1628" s="29"/>
      <c r="G1628" s="28" t="s">
        <v>1843</v>
      </c>
      <c r="H1628" s="30"/>
      <c r="I1628" s="34" t="n">
        <v>42618</v>
      </c>
      <c r="J1628" s="28" t="n">
        <v>5</v>
      </c>
      <c r="K1628" s="35" t="n">
        <f aca="false">DATE(YEAR(I1628)+J1628,MONTH(I1628),DAY(I1628)+1)</f>
        <v>44445</v>
      </c>
      <c r="L1628" s="31" t="str">
        <f aca="true">IF(AND(TODAY()&lt;=K1628,TODAY()&gt;=I1628),"Oui","Non")</f>
        <v>Oui</v>
      </c>
      <c r="M1628" s="28" t="s">
        <v>39</v>
      </c>
    </row>
    <row r="1629" customFormat="false" ht="15.75" hidden="false" customHeight="false" outlineLevel="0" collapsed="false">
      <c r="A1629" s="36" t="s">
        <v>1193</v>
      </c>
      <c r="B1629" s="36" t="s">
        <v>5017</v>
      </c>
      <c r="C1629" s="36" t="s">
        <v>5018</v>
      </c>
      <c r="D1629" s="28" t="n">
        <v>2016</v>
      </c>
      <c r="E1629" s="36" t="s">
        <v>5019</v>
      </c>
      <c r="F1629" s="29"/>
      <c r="G1629" s="28" t="s">
        <v>1843</v>
      </c>
      <c r="H1629" s="30"/>
      <c r="I1629" s="34" t="n">
        <v>42618</v>
      </c>
      <c r="J1629" s="28" t="n">
        <v>5</v>
      </c>
      <c r="K1629" s="35" t="n">
        <f aca="false">DATE(YEAR(I1629)+J1629,MONTH(I1629),DAY(I1629)+1)</f>
        <v>44445</v>
      </c>
      <c r="L1629" s="31" t="str">
        <f aca="true">IF(AND(TODAY()&lt;=K1629,TODAY()&gt;=I1629),"Oui","Non")</f>
        <v>Oui</v>
      </c>
      <c r="M1629" s="28" t="s">
        <v>39</v>
      </c>
    </row>
    <row r="1630" customFormat="false" ht="15.75" hidden="false" customHeight="false" outlineLevel="0" collapsed="false">
      <c r="A1630" s="36" t="s">
        <v>5020</v>
      </c>
      <c r="B1630" s="36" t="s">
        <v>5021</v>
      </c>
      <c r="C1630" s="36" t="s">
        <v>5022</v>
      </c>
      <c r="D1630" s="28" t="n">
        <v>2016</v>
      </c>
      <c r="E1630" s="36" t="s">
        <v>5023</v>
      </c>
      <c r="F1630" s="29"/>
      <c r="G1630" s="28" t="s">
        <v>1843</v>
      </c>
      <c r="H1630" s="30"/>
      <c r="I1630" s="34" t="n">
        <v>42618</v>
      </c>
      <c r="J1630" s="28" t="n">
        <v>5</v>
      </c>
      <c r="K1630" s="35" t="n">
        <f aca="false">DATE(YEAR(I1630)+J1630,MONTH(I1630),DAY(I1630)+1)</f>
        <v>44445</v>
      </c>
      <c r="L1630" s="31" t="str">
        <f aca="true">IF(AND(TODAY()&lt;=K1630,TODAY()&gt;=I1630),"Oui","Non")</f>
        <v>Oui</v>
      </c>
      <c r="M1630" s="28" t="s">
        <v>39</v>
      </c>
    </row>
    <row r="1631" customFormat="false" ht="15.75" hidden="false" customHeight="false" outlineLevel="0" collapsed="false">
      <c r="A1631" s="36" t="s">
        <v>5024</v>
      </c>
      <c r="B1631" s="36" t="s">
        <v>5025</v>
      </c>
      <c r="C1631" s="36" t="s">
        <v>5026</v>
      </c>
      <c r="D1631" s="28" t="n">
        <v>2016</v>
      </c>
      <c r="E1631" s="36" t="s">
        <v>5027</v>
      </c>
      <c r="F1631" s="29"/>
      <c r="G1631" s="28" t="s">
        <v>1843</v>
      </c>
      <c r="H1631" s="30"/>
      <c r="I1631" s="34" t="n">
        <v>42618</v>
      </c>
      <c r="J1631" s="28" t="n">
        <v>5</v>
      </c>
      <c r="K1631" s="35" t="n">
        <f aca="false">DATE(YEAR(I1631)+J1631,MONTH(I1631),DAY(I1631)+1)</f>
        <v>44445</v>
      </c>
      <c r="L1631" s="31" t="str">
        <f aca="true">IF(AND(TODAY()&lt;=K1631,TODAY()&gt;=I1631),"Oui","Non")</f>
        <v>Oui</v>
      </c>
      <c r="M1631" s="28" t="s">
        <v>39</v>
      </c>
    </row>
    <row r="1632" customFormat="false" ht="15.75" hidden="false" customHeight="false" outlineLevel="0" collapsed="false">
      <c r="A1632" s="36" t="s">
        <v>5028</v>
      </c>
      <c r="B1632" s="36" t="s">
        <v>5029</v>
      </c>
      <c r="C1632" s="36" t="s">
        <v>5030</v>
      </c>
      <c r="D1632" s="28" t="n">
        <v>2016</v>
      </c>
      <c r="E1632" s="36" t="s">
        <v>5031</v>
      </c>
      <c r="F1632" s="29"/>
      <c r="G1632" s="28" t="s">
        <v>1843</v>
      </c>
      <c r="H1632" s="30"/>
      <c r="I1632" s="34" t="n">
        <v>42618</v>
      </c>
      <c r="J1632" s="28" t="n">
        <v>5</v>
      </c>
      <c r="K1632" s="35" t="n">
        <f aca="false">DATE(YEAR(I1632)+J1632,MONTH(I1632),DAY(I1632)+1)</f>
        <v>44445</v>
      </c>
      <c r="L1632" s="31" t="str">
        <f aca="true">IF(AND(TODAY()&lt;=K1632,TODAY()&gt;=I1632),"Oui","Non")</f>
        <v>Oui</v>
      </c>
      <c r="M1632" s="28" t="s">
        <v>39</v>
      </c>
    </row>
    <row r="1633" customFormat="false" ht="15.75" hidden="false" customHeight="false" outlineLevel="0" collapsed="false">
      <c r="A1633" s="36" t="s">
        <v>5032</v>
      </c>
      <c r="B1633" s="36" t="s">
        <v>2231</v>
      </c>
      <c r="C1633" s="36" t="s">
        <v>5033</v>
      </c>
      <c r="D1633" s="28" t="n">
        <v>2016</v>
      </c>
      <c r="E1633" s="36" t="s">
        <v>5034</v>
      </c>
      <c r="F1633" s="29"/>
      <c r="G1633" s="28" t="s">
        <v>1843</v>
      </c>
      <c r="H1633" s="30"/>
      <c r="I1633" s="34" t="n">
        <v>42618</v>
      </c>
      <c r="J1633" s="28" t="n">
        <v>5</v>
      </c>
      <c r="K1633" s="35" t="n">
        <f aca="false">DATE(YEAR(I1633)+J1633,MONTH(I1633),DAY(I1633)+1)</f>
        <v>44445</v>
      </c>
      <c r="L1633" s="31" t="str">
        <f aca="true">IF(AND(TODAY()&lt;=K1633,TODAY()&gt;=I1633),"Oui","Non")</f>
        <v>Oui</v>
      </c>
      <c r="M1633" s="28" t="s">
        <v>39</v>
      </c>
    </row>
    <row r="1634" customFormat="false" ht="15.75" hidden="false" customHeight="false" outlineLevel="0" collapsed="false">
      <c r="A1634" s="36" t="s">
        <v>5035</v>
      </c>
      <c r="B1634" s="36" t="s">
        <v>699</v>
      </c>
      <c r="C1634" s="36" t="s">
        <v>5036</v>
      </c>
      <c r="D1634" s="28" t="n">
        <v>2016</v>
      </c>
      <c r="E1634" s="36" t="s">
        <v>5037</v>
      </c>
      <c r="F1634" s="29"/>
      <c r="G1634" s="28" t="s">
        <v>1843</v>
      </c>
      <c r="H1634" s="30"/>
      <c r="I1634" s="34" t="n">
        <v>42618</v>
      </c>
      <c r="J1634" s="28" t="n">
        <v>5</v>
      </c>
      <c r="K1634" s="35" t="n">
        <f aca="false">DATE(YEAR(I1634)+J1634,MONTH(I1634),DAY(I1634)+1)</f>
        <v>44445</v>
      </c>
      <c r="L1634" s="31" t="str">
        <f aca="true">IF(AND(TODAY()&lt;=K1634,TODAY()&gt;=I1634),"Oui","Non")</f>
        <v>Oui</v>
      </c>
      <c r="M1634" s="28" t="s">
        <v>39</v>
      </c>
    </row>
    <row r="1635" customFormat="false" ht="15.75" hidden="false" customHeight="false" outlineLevel="0" collapsed="false">
      <c r="A1635" s="36" t="s">
        <v>5038</v>
      </c>
      <c r="B1635" s="36" t="s">
        <v>5039</v>
      </c>
      <c r="C1635" s="36" t="s">
        <v>5040</v>
      </c>
      <c r="D1635" s="28" t="n">
        <v>2016</v>
      </c>
      <c r="E1635" s="36" t="s">
        <v>5041</v>
      </c>
      <c r="F1635" s="29"/>
      <c r="G1635" s="28" t="s">
        <v>1843</v>
      </c>
      <c r="H1635" s="30"/>
      <c r="I1635" s="34" t="n">
        <v>42618</v>
      </c>
      <c r="J1635" s="28" t="n">
        <v>5</v>
      </c>
      <c r="K1635" s="35" t="n">
        <f aca="false">DATE(YEAR(I1635)+J1635,MONTH(I1635),DAY(I1635)+1)</f>
        <v>44445</v>
      </c>
      <c r="L1635" s="31" t="str">
        <f aca="true">IF(AND(TODAY()&lt;=K1635,TODAY()&gt;=I1635),"Oui","Non")</f>
        <v>Oui</v>
      </c>
      <c r="M1635" s="28" t="s">
        <v>39</v>
      </c>
    </row>
    <row r="1636" customFormat="false" ht="15.75" hidden="false" customHeight="false" outlineLevel="0" collapsed="false">
      <c r="A1636" s="36" t="s">
        <v>5042</v>
      </c>
      <c r="B1636" s="36" t="s">
        <v>4885</v>
      </c>
      <c r="C1636" s="36" t="s">
        <v>5043</v>
      </c>
      <c r="D1636" s="28" t="n">
        <v>2016</v>
      </c>
      <c r="E1636" s="36" t="s">
        <v>5044</v>
      </c>
      <c r="F1636" s="29"/>
      <c r="G1636" s="28" t="s">
        <v>1843</v>
      </c>
      <c r="H1636" s="30"/>
      <c r="I1636" s="34" t="n">
        <v>42618</v>
      </c>
      <c r="J1636" s="28" t="n">
        <v>5</v>
      </c>
      <c r="K1636" s="35" t="n">
        <f aca="false">DATE(YEAR(I1636)+J1636,MONTH(I1636),DAY(I1636)+1)</f>
        <v>44445</v>
      </c>
      <c r="L1636" s="31" t="str">
        <f aca="true">IF(AND(TODAY()&lt;=K1636,TODAY()&gt;=I1636),"Oui","Non")</f>
        <v>Oui</v>
      </c>
      <c r="M1636" s="28" t="s">
        <v>39</v>
      </c>
    </row>
    <row r="1637" customFormat="false" ht="15.75" hidden="false" customHeight="false" outlineLevel="0" collapsed="false">
      <c r="A1637" s="36" t="s">
        <v>5045</v>
      </c>
      <c r="B1637" s="36" t="s">
        <v>2282</v>
      </c>
      <c r="C1637" s="36" t="s">
        <v>5046</v>
      </c>
      <c r="D1637" s="28" t="n">
        <v>2016</v>
      </c>
      <c r="E1637" s="36" t="s">
        <v>5047</v>
      </c>
      <c r="F1637" s="29"/>
      <c r="G1637" s="28" t="s">
        <v>1843</v>
      </c>
      <c r="H1637" s="30"/>
      <c r="I1637" s="34" t="n">
        <v>42618</v>
      </c>
      <c r="J1637" s="28" t="n">
        <v>5</v>
      </c>
      <c r="K1637" s="35" t="n">
        <f aca="false">DATE(YEAR(I1637)+J1637,MONTH(I1637),DAY(I1637)+1)</f>
        <v>44445</v>
      </c>
      <c r="L1637" s="31" t="str">
        <f aca="true">IF(AND(TODAY()&lt;=K1637,TODAY()&gt;=I1637),"Oui","Non")</f>
        <v>Oui</v>
      </c>
      <c r="M1637" s="28" t="s">
        <v>39</v>
      </c>
    </row>
    <row r="1638" customFormat="false" ht="15.75" hidden="false" customHeight="false" outlineLevel="0" collapsed="false">
      <c r="A1638" s="36" t="s">
        <v>5048</v>
      </c>
      <c r="B1638" s="36" t="s">
        <v>5049</v>
      </c>
      <c r="C1638" s="36" t="s">
        <v>5050</v>
      </c>
      <c r="D1638" s="28" t="n">
        <v>2016</v>
      </c>
      <c r="E1638" s="36" t="s">
        <v>5051</v>
      </c>
      <c r="F1638" s="29"/>
      <c r="G1638" s="28" t="s">
        <v>1843</v>
      </c>
      <c r="H1638" s="30"/>
      <c r="I1638" s="34" t="n">
        <v>42618</v>
      </c>
      <c r="J1638" s="28" t="n">
        <v>5</v>
      </c>
      <c r="K1638" s="35" t="n">
        <f aca="false">DATE(YEAR(I1638)+J1638,MONTH(I1638),DAY(I1638)+1)</f>
        <v>44445</v>
      </c>
      <c r="L1638" s="31" t="str">
        <f aca="true">IF(AND(TODAY()&lt;=K1638,TODAY()&gt;=I1638),"Oui","Non")</f>
        <v>Oui</v>
      </c>
      <c r="M1638" s="28" t="s">
        <v>39</v>
      </c>
    </row>
    <row r="1639" customFormat="false" ht="15.75" hidden="false" customHeight="false" outlineLevel="0" collapsed="false">
      <c r="A1639" s="36" t="s">
        <v>5052</v>
      </c>
      <c r="B1639" s="36" t="s">
        <v>461</v>
      </c>
      <c r="C1639" s="36" t="s">
        <v>5053</v>
      </c>
      <c r="D1639" s="28" t="n">
        <v>2016</v>
      </c>
      <c r="E1639" s="36" t="s">
        <v>5054</v>
      </c>
      <c r="F1639" s="29"/>
      <c r="G1639" s="28" t="s">
        <v>1843</v>
      </c>
      <c r="H1639" s="30"/>
      <c r="I1639" s="34" t="n">
        <v>42618</v>
      </c>
      <c r="J1639" s="28" t="n">
        <v>5</v>
      </c>
      <c r="K1639" s="35" t="n">
        <f aca="false">DATE(YEAR(I1639)+J1639,MONTH(I1639),DAY(I1639)+1)</f>
        <v>44445</v>
      </c>
      <c r="L1639" s="31" t="str">
        <f aca="true">IF(AND(TODAY()&lt;=K1639,TODAY()&gt;=I1639),"Oui","Non")</f>
        <v>Oui</v>
      </c>
      <c r="M1639" s="28" t="s">
        <v>39</v>
      </c>
    </row>
    <row r="1640" customFormat="false" ht="15.75" hidden="false" customHeight="false" outlineLevel="0" collapsed="false">
      <c r="A1640" s="36" t="s">
        <v>5055</v>
      </c>
      <c r="B1640" s="36" t="s">
        <v>5056</v>
      </c>
      <c r="C1640" s="36" t="s">
        <v>5057</v>
      </c>
      <c r="D1640" s="28" t="n">
        <v>2016</v>
      </c>
      <c r="E1640" s="36" t="s">
        <v>5058</v>
      </c>
      <c r="F1640" s="29"/>
      <c r="G1640" s="28" t="s">
        <v>1843</v>
      </c>
      <c r="H1640" s="30"/>
      <c r="I1640" s="34" t="n">
        <v>42618</v>
      </c>
      <c r="J1640" s="28" t="n">
        <v>5</v>
      </c>
      <c r="K1640" s="35" t="n">
        <f aca="false">DATE(YEAR(I1640)+J1640,MONTH(I1640),DAY(I1640)+1)</f>
        <v>44445</v>
      </c>
      <c r="L1640" s="31" t="str">
        <f aca="true">IF(AND(TODAY()&lt;=K1640,TODAY()&gt;=I1640),"Oui","Non")</f>
        <v>Oui</v>
      </c>
      <c r="M1640" s="28" t="s">
        <v>39</v>
      </c>
    </row>
    <row r="1641" customFormat="false" ht="15.75" hidden="false" customHeight="false" outlineLevel="0" collapsed="false">
      <c r="A1641" s="36" t="s">
        <v>5059</v>
      </c>
      <c r="B1641" s="36" t="s">
        <v>21</v>
      </c>
      <c r="C1641" s="36" t="s">
        <v>5060</v>
      </c>
      <c r="D1641" s="28" t="n">
        <v>2016</v>
      </c>
      <c r="E1641" s="36" t="s">
        <v>5061</v>
      </c>
      <c r="F1641" s="29"/>
      <c r="G1641" s="28" t="s">
        <v>1843</v>
      </c>
      <c r="H1641" s="30"/>
      <c r="I1641" s="34" t="n">
        <v>42618</v>
      </c>
      <c r="J1641" s="28" t="n">
        <v>5</v>
      </c>
      <c r="K1641" s="35" t="n">
        <f aca="false">DATE(YEAR(I1641)+J1641,MONTH(I1641),DAY(I1641)+1)</f>
        <v>44445</v>
      </c>
      <c r="L1641" s="31" t="str">
        <f aca="true">IF(AND(TODAY()&lt;=K1641,TODAY()&gt;=I1641),"Oui","Non")</f>
        <v>Oui</v>
      </c>
      <c r="M1641" s="28" t="s">
        <v>39</v>
      </c>
    </row>
    <row r="1642" customFormat="false" ht="15.75" hidden="false" customHeight="false" outlineLevel="0" collapsed="false">
      <c r="A1642" s="36" t="s">
        <v>5062</v>
      </c>
      <c r="B1642" s="36" t="s">
        <v>866</v>
      </c>
      <c r="C1642" s="36" t="s">
        <v>5063</v>
      </c>
      <c r="D1642" s="28" t="n">
        <v>2016</v>
      </c>
      <c r="E1642" s="36" t="s">
        <v>5064</v>
      </c>
      <c r="F1642" s="29"/>
      <c r="G1642" s="28" t="s">
        <v>1843</v>
      </c>
      <c r="H1642" s="30"/>
      <c r="I1642" s="34" t="n">
        <v>42618</v>
      </c>
      <c r="J1642" s="28" t="n">
        <v>5</v>
      </c>
      <c r="K1642" s="35" t="n">
        <f aca="false">DATE(YEAR(I1642)+J1642,MONTH(I1642),DAY(I1642)+1)</f>
        <v>44445</v>
      </c>
      <c r="L1642" s="31" t="str">
        <f aca="true">IF(AND(TODAY()&lt;=K1642,TODAY()&gt;=I1642),"Oui","Non")</f>
        <v>Oui</v>
      </c>
      <c r="M1642" s="28" t="s">
        <v>39</v>
      </c>
    </row>
    <row r="1643" customFormat="false" ht="15.75" hidden="false" customHeight="false" outlineLevel="0" collapsed="false">
      <c r="A1643" s="36" t="s">
        <v>5065</v>
      </c>
      <c r="B1643" s="36" t="s">
        <v>5066</v>
      </c>
      <c r="C1643" s="36" t="s">
        <v>5067</v>
      </c>
      <c r="D1643" s="28" t="n">
        <v>2016</v>
      </c>
      <c r="E1643" s="36" t="s">
        <v>5068</v>
      </c>
      <c r="F1643" s="29"/>
      <c r="G1643" s="28" t="s">
        <v>1843</v>
      </c>
      <c r="H1643" s="30"/>
      <c r="I1643" s="34" t="n">
        <v>42618</v>
      </c>
      <c r="J1643" s="28" t="n">
        <v>5</v>
      </c>
      <c r="K1643" s="35" t="n">
        <f aca="false">DATE(YEAR(I1643)+J1643,MONTH(I1643),DAY(I1643)+1)</f>
        <v>44445</v>
      </c>
      <c r="L1643" s="31" t="str">
        <f aca="true">IF(AND(TODAY()&lt;=K1643,TODAY()&gt;=I1643),"Oui","Non")</f>
        <v>Oui</v>
      </c>
      <c r="M1643" s="28" t="s">
        <v>39</v>
      </c>
    </row>
    <row r="1644" customFormat="false" ht="15.75" hidden="false" customHeight="false" outlineLevel="0" collapsed="false">
      <c r="A1644" s="36" t="s">
        <v>5069</v>
      </c>
      <c r="B1644" s="36" t="s">
        <v>5070</v>
      </c>
      <c r="C1644" s="36" t="s">
        <v>5071</v>
      </c>
      <c r="D1644" s="28" t="n">
        <v>2016</v>
      </c>
      <c r="E1644" s="36" t="s">
        <v>5072</v>
      </c>
      <c r="F1644" s="29"/>
      <c r="G1644" s="28" t="s">
        <v>1843</v>
      </c>
      <c r="H1644" s="30"/>
      <c r="I1644" s="34" t="n">
        <v>42618</v>
      </c>
      <c r="J1644" s="28" t="n">
        <v>5</v>
      </c>
      <c r="K1644" s="35" t="n">
        <f aca="false">DATE(YEAR(I1644)+J1644,MONTH(I1644),DAY(I1644)+1)</f>
        <v>44445</v>
      </c>
      <c r="L1644" s="31" t="str">
        <f aca="true">IF(AND(TODAY()&lt;=K1644,TODAY()&gt;=I1644),"Oui","Non")</f>
        <v>Oui</v>
      </c>
      <c r="M1644" s="28" t="s">
        <v>39</v>
      </c>
    </row>
    <row r="1645" customFormat="false" ht="15.75" hidden="false" customHeight="false" outlineLevel="0" collapsed="false">
      <c r="A1645" s="36" t="s">
        <v>5073</v>
      </c>
      <c r="B1645" s="36" t="s">
        <v>457</v>
      </c>
      <c r="C1645" s="36" t="s">
        <v>5074</v>
      </c>
      <c r="D1645" s="28" t="n">
        <v>2016</v>
      </c>
      <c r="E1645" s="36" t="s">
        <v>5075</v>
      </c>
      <c r="F1645" s="29"/>
      <c r="G1645" s="28" t="s">
        <v>1843</v>
      </c>
      <c r="H1645" s="30"/>
      <c r="I1645" s="34" t="n">
        <v>42618</v>
      </c>
      <c r="J1645" s="28" t="n">
        <v>5</v>
      </c>
      <c r="K1645" s="35" t="n">
        <f aca="false">DATE(YEAR(I1645)+J1645,MONTH(I1645),DAY(I1645)+1)</f>
        <v>44445</v>
      </c>
      <c r="L1645" s="31" t="str">
        <f aca="true">IF(AND(TODAY()&lt;=K1645,TODAY()&gt;=I1645),"Oui","Non")</f>
        <v>Oui</v>
      </c>
      <c r="M1645" s="28" t="s">
        <v>39</v>
      </c>
    </row>
    <row r="1646" customFormat="false" ht="15.75" hidden="false" customHeight="false" outlineLevel="0" collapsed="false">
      <c r="A1646" s="36" t="s">
        <v>5076</v>
      </c>
      <c r="B1646" s="36" t="s">
        <v>1264</v>
      </c>
      <c r="C1646" s="36" t="s">
        <v>5077</v>
      </c>
      <c r="D1646" s="28" t="n">
        <v>2016</v>
      </c>
      <c r="E1646" s="36" t="s">
        <v>5078</v>
      </c>
      <c r="F1646" s="29"/>
      <c r="G1646" s="28" t="s">
        <v>1843</v>
      </c>
      <c r="H1646" s="30"/>
      <c r="I1646" s="34" t="n">
        <v>42618</v>
      </c>
      <c r="J1646" s="28" t="n">
        <v>5</v>
      </c>
      <c r="K1646" s="35" t="n">
        <f aca="false">DATE(YEAR(I1646)+J1646,MONTH(I1646),DAY(I1646)+1)</f>
        <v>44445</v>
      </c>
      <c r="L1646" s="31" t="str">
        <f aca="true">IF(AND(TODAY()&lt;=K1646,TODAY()&gt;=I1646),"Oui","Non")</f>
        <v>Oui</v>
      </c>
      <c r="M1646" s="28" t="s">
        <v>39</v>
      </c>
    </row>
    <row r="1647" customFormat="false" ht="15.75" hidden="false" customHeight="false" outlineLevel="0" collapsed="false">
      <c r="A1647" s="36" t="s">
        <v>5079</v>
      </c>
      <c r="B1647" s="36" t="s">
        <v>457</v>
      </c>
      <c r="C1647" s="36" t="s">
        <v>5080</v>
      </c>
      <c r="D1647" s="28" t="n">
        <v>2016</v>
      </c>
      <c r="E1647" s="36" t="s">
        <v>5081</v>
      </c>
      <c r="F1647" s="29"/>
      <c r="G1647" s="28" t="s">
        <v>1843</v>
      </c>
      <c r="H1647" s="30"/>
      <c r="I1647" s="34" t="n">
        <v>42618</v>
      </c>
      <c r="J1647" s="28" t="n">
        <v>5</v>
      </c>
      <c r="K1647" s="35" t="n">
        <f aca="false">DATE(YEAR(I1647)+J1647,MONTH(I1647),DAY(I1647)+1)</f>
        <v>44445</v>
      </c>
      <c r="L1647" s="31" t="str">
        <f aca="true">IF(AND(TODAY()&lt;=K1647,TODAY()&gt;=I1647),"Oui","Non")</f>
        <v>Oui</v>
      </c>
      <c r="M1647" s="28" t="s">
        <v>39</v>
      </c>
    </row>
    <row r="1648" customFormat="false" ht="15.75" hidden="false" customHeight="false" outlineLevel="0" collapsed="false">
      <c r="A1648" s="36" t="s">
        <v>5082</v>
      </c>
      <c r="B1648" s="36" t="s">
        <v>5083</v>
      </c>
      <c r="C1648" s="36" t="s">
        <v>5084</v>
      </c>
      <c r="D1648" s="28" t="n">
        <v>2016</v>
      </c>
      <c r="E1648" s="36" t="s">
        <v>5085</v>
      </c>
      <c r="F1648" s="29"/>
      <c r="G1648" s="28" t="s">
        <v>1843</v>
      </c>
      <c r="H1648" s="30"/>
      <c r="I1648" s="34" t="n">
        <v>42618</v>
      </c>
      <c r="J1648" s="28" t="n">
        <v>5</v>
      </c>
      <c r="K1648" s="35" t="n">
        <f aca="false">DATE(YEAR(I1648)+J1648,MONTH(I1648),DAY(I1648)+1)</f>
        <v>44445</v>
      </c>
      <c r="L1648" s="31" t="str">
        <f aca="true">IF(AND(TODAY()&lt;=K1648,TODAY()&gt;=I1648),"Oui","Non")</f>
        <v>Oui</v>
      </c>
      <c r="M1648" s="28" t="s">
        <v>39</v>
      </c>
    </row>
    <row r="1649" customFormat="false" ht="15.75" hidden="false" customHeight="false" outlineLevel="0" collapsed="false">
      <c r="A1649" s="36" t="s">
        <v>5086</v>
      </c>
      <c r="B1649" s="36" t="s">
        <v>457</v>
      </c>
      <c r="C1649" s="36" t="s">
        <v>5087</v>
      </c>
      <c r="D1649" s="28" t="n">
        <v>2016</v>
      </c>
      <c r="E1649" s="36" t="s">
        <v>5088</v>
      </c>
      <c r="F1649" s="29"/>
      <c r="G1649" s="28" t="s">
        <v>1843</v>
      </c>
      <c r="H1649" s="30"/>
      <c r="I1649" s="34" t="n">
        <v>42618</v>
      </c>
      <c r="J1649" s="28" t="n">
        <v>5</v>
      </c>
      <c r="K1649" s="35" t="n">
        <f aca="false">DATE(YEAR(I1649)+J1649,MONTH(I1649),DAY(I1649)+1)</f>
        <v>44445</v>
      </c>
      <c r="L1649" s="31" t="str">
        <f aca="true">IF(AND(TODAY()&lt;=K1649,TODAY()&gt;=I1649),"Oui","Non")</f>
        <v>Oui</v>
      </c>
      <c r="M1649" s="28" t="s">
        <v>39</v>
      </c>
    </row>
    <row r="1650" customFormat="false" ht="15.75" hidden="false" customHeight="false" outlineLevel="0" collapsed="false">
      <c r="A1650" s="36" t="s">
        <v>5089</v>
      </c>
      <c r="B1650" s="36" t="s">
        <v>399</v>
      </c>
      <c r="C1650" s="36" t="s">
        <v>5090</v>
      </c>
      <c r="D1650" s="28" t="n">
        <v>2016</v>
      </c>
      <c r="E1650" s="36" t="s">
        <v>5091</v>
      </c>
      <c r="F1650" s="29"/>
      <c r="G1650" s="28" t="s">
        <v>1843</v>
      </c>
      <c r="H1650" s="30"/>
      <c r="I1650" s="34" t="n">
        <v>42618</v>
      </c>
      <c r="J1650" s="28" t="n">
        <v>5</v>
      </c>
      <c r="K1650" s="35" t="n">
        <f aca="false">DATE(YEAR(I1650)+J1650,MONTH(I1650),DAY(I1650)+1)</f>
        <v>44445</v>
      </c>
      <c r="L1650" s="31" t="str">
        <f aca="true">IF(AND(TODAY()&lt;=K1650,TODAY()&gt;=I1650),"Oui","Non")</f>
        <v>Oui</v>
      </c>
      <c r="M1650" s="28" t="s">
        <v>39</v>
      </c>
    </row>
    <row r="1651" customFormat="false" ht="15.75" hidden="false" customHeight="false" outlineLevel="0" collapsed="false">
      <c r="A1651" s="36" t="s">
        <v>5092</v>
      </c>
      <c r="B1651" s="36" t="s">
        <v>4885</v>
      </c>
      <c r="C1651" s="36" t="s">
        <v>5093</v>
      </c>
      <c r="D1651" s="28" t="n">
        <v>2016</v>
      </c>
      <c r="E1651" s="36" t="s">
        <v>5094</v>
      </c>
      <c r="F1651" s="29"/>
      <c r="G1651" s="28" t="s">
        <v>1843</v>
      </c>
      <c r="H1651" s="30"/>
      <c r="I1651" s="34" t="n">
        <v>42618</v>
      </c>
      <c r="J1651" s="28" t="n">
        <v>5</v>
      </c>
      <c r="K1651" s="35" t="n">
        <f aca="false">DATE(YEAR(I1651)+J1651,MONTH(I1651),DAY(I1651)+1)</f>
        <v>44445</v>
      </c>
      <c r="L1651" s="31" t="str">
        <f aca="true">IF(AND(TODAY()&lt;=K1651,TODAY()&gt;=I1651),"Oui","Non")</f>
        <v>Oui</v>
      </c>
      <c r="M1651" s="28" t="s">
        <v>39</v>
      </c>
    </row>
    <row r="1652" customFormat="false" ht="15.75" hidden="false" customHeight="false" outlineLevel="0" collapsed="false">
      <c r="A1652" s="36" t="s">
        <v>5095</v>
      </c>
      <c r="B1652" s="36" t="s">
        <v>852</v>
      </c>
      <c r="C1652" s="36" t="s">
        <v>5096</v>
      </c>
      <c r="D1652" s="28" t="n">
        <v>2016</v>
      </c>
      <c r="E1652" s="36" t="s">
        <v>5097</v>
      </c>
      <c r="F1652" s="29"/>
      <c r="G1652" s="28" t="s">
        <v>1843</v>
      </c>
      <c r="H1652" s="30"/>
      <c r="I1652" s="34" t="n">
        <v>42618</v>
      </c>
      <c r="J1652" s="28" t="n">
        <v>5</v>
      </c>
      <c r="K1652" s="35" t="n">
        <f aca="false">DATE(YEAR(I1652)+J1652,MONTH(I1652),DAY(I1652)+1)</f>
        <v>44445</v>
      </c>
      <c r="L1652" s="31" t="str">
        <f aca="true">IF(AND(TODAY()&lt;=K1652,TODAY()&gt;=I1652),"Oui","Non")</f>
        <v>Oui</v>
      </c>
      <c r="M1652" s="28" t="s">
        <v>39</v>
      </c>
    </row>
    <row r="1653" customFormat="false" ht="15.75" hidden="false" customHeight="false" outlineLevel="0" collapsed="false">
      <c r="A1653" s="36" t="s">
        <v>5098</v>
      </c>
      <c r="B1653" s="36" t="s">
        <v>504</v>
      </c>
      <c r="C1653" s="36" t="s">
        <v>5099</v>
      </c>
      <c r="D1653" s="28" t="n">
        <v>2016</v>
      </c>
      <c r="E1653" s="36" t="s">
        <v>5100</v>
      </c>
      <c r="F1653" s="29"/>
      <c r="G1653" s="28" t="s">
        <v>1843</v>
      </c>
      <c r="H1653" s="30"/>
      <c r="I1653" s="34" t="n">
        <v>42618</v>
      </c>
      <c r="J1653" s="28" t="n">
        <v>5</v>
      </c>
      <c r="K1653" s="35" t="n">
        <f aca="false">DATE(YEAR(I1653)+J1653,MONTH(I1653),DAY(I1653)+1)</f>
        <v>44445</v>
      </c>
      <c r="L1653" s="31" t="str">
        <f aca="true">IF(AND(TODAY()&lt;=K1653,TODAY()&gt;=I1653),"Oui","Non")</f>
        <v>Oui</v>
      </c>
      <c r="M1653" s="28" t="s">
        <v>39</v>
      </c>
    </row>
    <row r="1654" customFormat="false" ht="15.75" hidden="false" customHeight="false" outlineLevel="0" collapsed="false">
      <c r="A1654" s="36" t="s">
        <v>5101</v>
      </c>
      <c r="B1654" s="36" t="s">
        <v>1066</v>
      </c>
      <c r="C1654" s="36" t="s">
        <v>5102</v>
      </c>
      <c r="D1654" s="28" t="n">
        <v>2016</v>
      </c>
      <c r="E1654" s="36" t="s">
        <v>5103</v>
      </c>
      <c r="F1654" s="29"/>
      <c r="G1654" s="28" t="s">
        <v>1843</v>
      </c>
      <c r="H1654" s="30"/>
      <c r="I1654" s="34" t="n">
        <v>42618</v>
      </c>
      <c r="J1654" s="28" t="n">
        <v>5</v>
      </c>
      <c r="K1654" s="35" t="n">
        <f aca="false">DATE(YEAR(I1654)+J1654,MONTH(I1654),DAY(I1654)+1)</f>
        <v>44445</v>
      </c>
      <c r="L1654" s="31" t="str">
        <f aca="true">IF(AND(TODAY()&lt;=K1654,TODAY()&gt;=I1654),"Oui","Non")</f>
        <v>Oui</v>
      </c>
      <c r="M1654" s="28" t="s">
        <v>39</v>
      </c>
    </row>
    <row r="1655" customFormat="false" ht="15.75" hidden="false" customHeight="false" outlineLevel="0" collapsed="false">
      <c r="A1655" s="36" t="s">
        <v>5104</v>
      </c>
      <c r="B1655" s="36" t="s">
        <v>613</v>
      </c>
      <c r="C1655" s="36" t="s">
        <v>5105</v>
      </c>
      <c r="D1655" s="28" t="n">
        <v>2016</v>
      </c>
      <c r="E1655" s="36" t="s">
        <v>5106</v>
      </c>
      <c r="F1655" s="29"/>
      <c r="G1655" s="28" t="s">
        <v>1843</v>
      </c>
      <c r="H1655" s="30"/>
      <c r="I1655" s="34" t="n">
        <v>42618</v>
      </c>
      <c r="J1655" s="28" t="n">
        <v>5</v>
      </c>
      <c r="K1655" s="35" t="n">
        <f aca="false">DATE(YEAR(I1655)+J1655,MONTH(I1655),DAY(I1655)+1)</f>
        <v>44445</v>
      </c>
      <c r="L1655" s="31" t="str">
        <f aca="true">IF(AND(TODAY()&lt;=K1655,TODAY()&gt;=I1655),"Oui","Non")</f>
        <v>Oui</v>
      </c>
      <c r="M1655" s="28" t="s">
        <v>39</v>
      </c>
    </row>
    <row r="1656" customFormat="false" ht="15.75" hidden="false" customHeight="false" outlineLevel="0" collapsed="false">
      <c r="A1656" s="36" t="s">
        <v>5107</v>
      </c>
      <c r="B1656" s="36" t="s">
        <v>642</v>
      </c>
      <c r="C1656" s="36" t="s">
        <v>5108</v>
      </c>
      <c r="D1656" s="28" t="n">
        <v>2016</v>
      </c>
      <c r="E1656" s="36" t="s">
        <v>5109</v>
      </c>
      <c r="F1656" s="29"/>
      <c r="G1656" s="28" t="s">
        <v>1843</v>
      </c>
      <c r="H1656" s="30"/>
      <c r="I1656" s="34" t="n">
        <v>42618</v>
      </c>
      <c r="J1656" s="28" t="n">
        <v>5</v>
      </c>
      <c r="K1656" s="35" t="n">
        <f aca="false">DATE(YEAR(I1656)+J1656,MONTH(I1656),DAY(I1656)+1)</f>
        <v>44445</v>
      </c>
      <c r="L1656" s="31" t="str">
        <f aca="true">IF(AND(TODAY()&lt;=K1656,TODAY()&gt;=I1656),"Oui","Non")</f>
        <v>Oui</v>
      </c>
      <c r="M1656" s="28" t="s">
        <v>39</v>
      </c>
    </row>
    <row r="1657" customFormat="false" ht="15.75" hidden="false" customHeight="false" outlineLevel="0" collapsed="false">
      <c r="A1657" s="36" t="s">
        <v>1259</v>
      </c>
      <c r="B1657" s="36" t="s">
        <v>1762</v>
      </c>
      <c r="C1657" s="36" t="s">
        <v>5110</v>
      </c>
      <c r="D1657" s="28" t="n">
        <v>2016</v>
      </c>
      <c r="E1657" s="36" t="s">
        <v>5111</v>
      </c>
      <c r="F1657" s="29"/>
      <c r="G1657" s="28" t="s">
        <v>1843</v>
      </c>
      <c r="H1657" s="30"/>
      <c r="I1657" s="34" t="n">
        <v>42618</v>
      </c>
      <c r="J1657" s="28" t="n">
        <v>5</v>
      </c>
      <c r="K1657" s="35" t="n">
        <f aca="false">DATE(YEAR(I1657)+J1657,MONTH(I1657),DAY(I1657)+1)</f>
        <v>44445</v>
      </c>
      <c r="L1657" s="31" t="str">
        <f aca="true">IF(AND(TODAY()&lt;=K1657,TODAY()&gt;=I1657),"Oui","Non")</f>
        <v>Oui</v>
      </c>
      <c r="M1657" s="28" t="s">
        <v>39</v>
      </c>
    </row>
    <row r="1658" customFormat="false" ht="15.75" hidden="false" customHeight="false" outlineLevel="0" collapsed="false">
      <c r="A1658" s="36" t="s">
        <v>5112</v>
      </c>
      <c r="B1658" s="36" t="s">
        <v>672</v>
      </c>
      <c r="C1658" s="36" t="s">
        <v>5113</v>
      </c>
      <c r="D1658" s="28" t="n">
        <v>2016</v>
      </c>
      <c r="E1658" s="36" t="s">
        <v>5114</v>
      </c>
      <c r="F1658" s="29"/>
      <c r="G1658" s="28" t="s">
        <v>1843</v>
      </c>
      <c r="H1658" s="30"/>
      <c r="I1658" s="34" t="n">
        <v>42618</v>
      </c>
      <c r="J1658" s="28" t="n">
        <v>5</v>
      </c>
      <c r="K1658" s="35" t="n">
        <f aca="false">DATE(YEAR(I1658)+J1658,MONTH(I1658),DAY(I1658)+1)</f>
        <v>44445</v>
      </c>
      <c r="L1658" s="31" t="str">
        <f aca="true">IF(AND(TODAY()&lt;=K1658,TODAY()&gt;=I1658),"Oui","Non")</f>
        <v>Oui</v>
      </c>
      <c r="M1658" s="28" t="s">
        <v>39</v>
      </c>
    </row>
    <row r="1659" customFormat="false" ht="15.75" hidden="false" customHeight="false" outlineLevel="0" collapsed="false">
      <c r="A1659" s="36" t="s">
        <v>5115</v>
      </c>
      <c r="B1659" s="36" t="s">
        <v>655</v>
      </c>
      <c r="C1659" s="36" t="s">
        <v>5116</v>
      </c>
      <c r="D1659" s="28" t="n">
        <v>2016</v>
      </c>
      <c r="E1659" s="36" t="s">
        <v>5117</v>
      </c>
      <c r="F1659" s="29"/>
      <c r="G1659" s="28" t="s">
        <v>1843</v>
      </c>
      <c r="H1659" s="30"/>
      <c r="I1659" s="34" t="n">
        <v>42618</v>
      </c>
      <c r="J1659" s="28" t="n">
        <v>5</v>
      </c>
      <c r="K1659" s="35" t="n">
        <f aca="false">DATE(YEAR(I1659)+J1659,MONTH(I1659),DAY(I1659)+1)</f>
        <v>44445</v>
      </c>
      <c r="L1659" s="31" t="str">
        <f aca="true">IF(AND(TODAY()&lt;=K1659,TODAY()&gt;=I1659),"Oui","Non")</f>
        <v>Oui</v>
      </c>
      <c r="M1659" s="28" t="s">
        <v>39</v>
      </c>
    </row>
    <row r="1660" customFormat="false" ht="15.75" hidden="false" customHeight="false" outlineLevel="0" collapsed="false">
      <c r="A1660" s="36" t="s">
        <v>5118</v>
      </c>
      <c r="B1660" s="36" t="s">
        <v>2500</v>
      </c>
      <c r="C1660" s="36" t="s">
        <v>5119</v>
      </c>
      <c r="D1660" s="28" t="n">
        <v>2016</v>
      </c>
      <c r="E1660" s="36" t="s">
        <v>5120</v>
      </c>
      <c r="F1660" s="29"/>
      <c r="G1660" s="28" t="s">
        <v>1843</v>
      </c>
      <c r="H1660" s="30"/>
      <c r="I1660" s="34" t="n">
        <v>42618</v>
      </c>
      <c r="J1660" s="28" t="n">
        <v>5</v>
      </c>
      <c r="K1660" s="35" t="n">
        <f aca="false">DATE(YEAR(I1660)+J1660,MONTH(I1660),DAY(I1660)+1)</f>
        <v>44445</v>
      </c>
      <c r="L1660" s="31" t="str">
        <f aca="true">IF(AND(TODAY()&lt;=K1660,TODAY()&gt;=I1660),"Oui","Non")</f>
        <v>Oui</v>
      </c>
      <c r="M1660" s="28" t="s">
        <v>39</v>
      </c>
    </row>
    <row r="1661" customFormat="false" ht="15.75" hidden="false" customHeight="false" outlineLevel="0" collapsed="false">
      <c r="A1661" s="36" t="s">
        <v>5121</v>
      </c>
      <c r="B1661" s="36" t="s">
        <v>5122</v>
      </c>
      <c r="C1661" s="36" t="s">
        <v>5123</v>
      </c>
      <c r="D1661" s="28" t="n">
        <v>2016</v>
      </c>
      <c r="E1661" s="36" t="s">
        <v>5124</v>
      </c>
      <c r="F1661" s="29"/>
      <c r="G1661" s="28" t="s">
        <v>1843</v>
      </c>
      <c r="H1661" s="30"/>
      <c r="I1661" s="34" t="n">
        <v>42618</v>
      </c>
      <c r="J1661" s="28" t="n">
        <v>5</v>
      </c>
      <c r="K1661" s="35" t="n">
        <f aca="false">DATE(YEAR(I1661)+J1661,MONTH(I1661),DAY(I1661)+1)</f>
        <v>44445</v>
      </c>
      <c r="L1661" s="31" t="str">
        <f aca="true">IF(AND(TODAY()&lt;=K1661,TODAY()&gt;=I1661),"Oui","Non")</f>
        <v>Oui</v>
      </c>
      <c r="M1661" s="28" t="s">
        <v>39</v>
      </c>
    </row>
    <row r="1662" customFormat="false" ht="15.75" hidden="false" customHeight="false" outlineLevel="0" collapsed="false">
      <c r="A1662" s="36" t="s">
        <v>5125</v>
      </c>
      <c r="B1662" s="36" t="s">
        <v>1075</v>
      </c>
      <c r="C1662" s="36" t="s">
        <v>5126</v>
      </c>
      <c r="D1662" s="28" t="n">
        <v>2016</v>
      </c>
      <c r="E1662" s="36" t="s">
        <v>5127</v>
      </c>
      <c r="F1662" s="29"/>
      <c r="G1662" s="28" t="s">
        <v>1843</v>
      </c>
      <c r="H1662" s="30"/>
      <c r="I1662" s="34" t="n">
        <v>42618</v>
      </c>
      <c r="J1662" s="28" t="n">
        <v>5</v>
      </c>
      <c r="K1662" s="35" t="n">
        <f aca="false">DATE(YEAR(I1662)+J1662,MONTH(I1662),DAY(I1662)+1)</f>
        <v>44445</v>
      </c>
      <c r="L1662" s="31" t="str">
        <f aca="true">IF(AND(TODAY()&lt;=K1662,TODAY()&gt;=I1662),"Oui","Non")</f>
        <v>Oui</v>
      </c>
      <c r="M1662" s="28" t="s">
        <v>39</v>
      </c>
    </row>
    <row r="1663" customFormat="false" ht="15.75" hidden="false" customHeight="false" outlineLevel="0" collapsed="false">
      <c r="A1663" s="36" t="s">
        <v>5128</v>
      </c>
      <c r="B1663" s="36" t="s">
        <v>1227</v>
      </c>
      <c r="C1663" s="36" t="s">
        <v>5129</v>
      </c>
      <c r="D1663" s="28" t="n">
        <v>2016</v>
      </c>
      <c r="E1663" s="36" t="s">
        <v>5130</v>
      </c>
      <c r="F1663" s="29"/>
      <c r="G1663" s="28" t="s">
        <v>1843</v>
      </c>
      <c r="H1663" s="30"/>
      <c r="I1663" s="34" t="n">
        <v>42618</v>
      </c>
      <c r="J1663" s="28" t="n">
        <v>5</v>
      </c>
      <c r="K1663" s="35" t="n">
        <f aca="false">DATE(YEAR(I1663)+J1663,MONTH(I1663),DAY(I1663)+1)</f>
        <v>44445</v>
      </c>
      <c r="L1663" s="31" t="str">
        <f aca="true">IF(AND(TODAY()&lt;=K1663,TODAY()&gt;=I1663),"Oui","Non")</f>
        <v>Oui</v>
      </c>
      <c r="M1663" s="28" t="s">
        <v>39</v>
      </c>
    </row>
    <row r="1664" customFormat="false" ht="15.75" hidden="false" customHeight="false" outlineLevel="0" collapsed="false">
      <c r="A1664" s="36" t="s">
        <v>203</v>
      </c>
      <c r="B1664" s="36" t="s">
        <v>5131</v>
      </c>
      <c r="C1664" s="36" t="s">
        <v>5132</v>
      </c>
      <c r="D1664" s="28" t="n">
        <v>2016</v>
      </c>
      <c r="E1664" s="36" t="s">
        <v>5133</v>
      </c>
      <c r="F1664" s="29"/>
      <c r="G1664" s="28" t="s">
        <v>1843</v>
      </c>
      <c r="H1664" s="30"/>
      <c r="I1664" s="34" t="n">
        <v>42618</v>
      </c>
      <c r="J1664" s="28" t="n">
        <v>5</v>
      </c>
      <c r="K1664" s="35" t="n">
        <f aca="false">DATE(YEAR(I1664)+J1664,MONTH(I1664),DAY(I1664)+1)</f>
        <v>44445</v>
      </c>
      <c r="L1664" s="31" t="str">
        <f aca="true">IF(AND(TODAY()&lt;=K1664,TODAY()&gt;=I1664),"Oui","Non")</f>
        <v>Oui</v>
      </c>
      <c r="M1664" s="28" t="s">
        <v>39</v>
      </c>
    </row>
    <row r="1665" customFormat="false" ht="15.75" hidden="false" customHeight="false" outlineLevel="0" collapsed="false">
      <c r="A1665" s="36" t="s">
        <v>5134</v>
      </c>
      <c r="B1665" s="36" t="s">
        <v>542</v>
      </c>
      <c r="C1665" s="36" t="s">
        <v>5135</v>
      </c>
      <c r="D1665" s="28" t="n">
        <v>2016</v>
      </c>
      <c r="E1665" s="36" t="s">
        <v>5136</v>
      </c>
      <c r="F1665" s="29"/>
      <c r="G1665" s="28" t="s">
        <v>1843</v>
      </c>
      <c r="H1665" s="30"/>
      <c r="I1665" s="34" t="n">
        <v>42618</v>
      </c>
      <c r="J1665" s="28" t="n">
        <v>5</v>
      </c>
      <c r="K1665" s="35" t="n">
        <f aca="false">DATE(YEAR(I1665)+J1665,MONTH(I1665),DAY(I1665)+1)</f>
        <v>44445</v>
      </c>
      <c r="L1665" s="31" t="str">
        <f aca="true">IF(AND(TODAY()&lt;=K1665,TODAY()&gt;=I1665),"Oui","Non")</f>
        <v>Oui</v>
      </c>
      <c r="M1665" s="28" t="s">
        <v>39</v>
      </c>
    </row>
    <row r="1666" customFormat="false" ht="15.75" hidden="false" customHeight="false" outlineLevel="0" collapsed="false">
      <c r="A1666" s="36" t="s">
        <v>5137</v>
      </c>
      <c r="B1666" s="36" t="s">
        <v>575</v>
      </c>
      <c r="C1666" s="36" t="s">
        <v>5138</v>
      </c>
      <c r="D1666" s="28" t="n">
        <v>2016</v>
      </c>
      <c r="E1666" s="36" t="s">
        <v>5139</v>
      </c>
      <c r="F1666" s="29"/>
      <c r="G1666" s="28" t="s">
        <v>1843</v>
      </c>
      <c r="H1666" s="30"/>
      <c r="I1666" s="34" t="n">
        <v>42618</v>
      </c>
      <c r="J1666" s="28" t="n">
        <v>5</v>
      </c>
      <c r="K1666" s="35" t="n">
        <f aca="false">DATE(YEAR(I1666)+J1666,MONTH(I1666),DAY(I1666)+1)</f>
        <v>44445</v>
      </c>
      <c r="L1666" s="31" t="str">
        <f aca="true">IF(AND(TODAY()&lt;=K1666,TODAY()&gt;=I1666),"Oui","Non")</f>
        <v>Oui</v>
      </c>
      <c r="M1666" s="28" t="s">
        <v>39</v>
      </c>
    </row>
    <row r="1667" customFormat="false" ht="15.75" hidden="false" customHeight="false" outlineLevel="0" collapsed="false">
      <c r="A1667" s="36" t="s">
        <v>5140</v>
      </c>
      <c r="B1667" s="36" t="s">
        <v>736</v>
      </c>
      <c r="C1667" s="36" t="s">
        <v>5141</v>
      </c>
      <c r="D1667" s="28" t="n">
        <v>2016</v>
      </c>
      <c r="E1667" s="36" t="s">
        <v>5142</v>
      </c>
      <c r="F1667" s="29"/>
      <c r="G1667" s="28" t="s">
        <v>1843</v>
      </c>
      <c r="H1667" s="30"/>
      <c r="I1667" s="34" t="n">
        <v>42618</v>
      </c>
      <c r="J1667" s="28" t="n">
        <v>5</v>
      </c>
      <c r="K1667" s="35" t="n">
        <f aca="false">DATE(YEAR(I1667)+J1667,MONTH(I1667),DAY(I1667)+1)</f>
        <v>44445</v>
      </c>
      <c r="L1667" s="31" t="str">
        <f aca="true">IF(AND(TODAY()&lt;=K1667,TODAY()&gt;=I1667),"Oui","Non")</f>
        <v>Oui</v>
      </c>
      <c r="M1667" s="28" t="s">
        <v>39</v>
      </c>
    </row>
    <row r="1668" customFormat="false" ht="15.75" hidden="false" customHeight="false" outlineLevel="0" collapsed="false">
      <c r="A1668" s="36" t="s">
        <v>5143</v>
      </c>
      <c r="B1668" s="36" t="s">
        <v>814</v>
      </c>
      <c r="C1668" s="36" t="s">
        <v>5144</v>
      </c>
      <c r="D1668" s="28" t="n">
        <v>2016</v>
      </c>
      <c r="E1668" s="36" t="s">
        <v>5145</v>
      </c>
      <c r="F1668" s="29"/>
      <c r="G1668" s="28" t="s">
        <v>1843</v>
      </c>
      <c r="H1668" s="30"/>
      <c r="I1668" s="34" t="n">
        <v>42618</v>
      </c>
      <c r="J1668" s="28" t="n">
        <v>5</v>
      </c>
      <c r="K1668" s="35" t="n">
        <f aca="false">DATE(YEAR(I1668)+J1668,MONTH(I1668),DAY(I1668)+1)</f>
        <v>44445</v>
      </c>
      <c r="L1668" s="31" t="str">
        <f aca="true">IF(AND(TODAY()&lt;=K1668,TODAY()&gt;=I1668),"Oui","Non")</f>
        <v>Oui</v>
      </c>
      <c r="M1668" s="28" t="s">
        <v>39</v>
      </c>
    </row>
    <row r="1669" customFormat="false" ht="15.75" hidden="false" customHeight="false" outlineLevel="0" collapsed="false">
      <c r="A1669" s="36" t="s">
        <v>231</v>
      </c>
      <c r="B1669" s="36" t="s">
        <v>5146</v>
      </c>
      <c r="C1669" s="36" t="s">
        <v>5147</v>
      </c>
      <c r="D1669" s="28" t="n">
        <v>2016</v>
      </c>
      <c r="E1669" s="36" t="s">
        <v>5148</v>
      </c>
      <c r="F1669" s="29"/>
      <c r="G1669" s="28" t="s">
        <v>1843</v>
      </c>
      <c r="H1669" s="30"/>
      <c r="I1669" s="34" t="n">
        <v>42618</v>
      </c>
      <c r="J1669" s="28" t="n">
        <v>5</v>
      </c>
      <c r="K1669" s="35" t="n">
        <f aca="false">DATE(YEAR(I1669)+J1669,MONTH(I1669),DAY(I1669)+1)</f>
        <v>44445</v>
      </c>
      <c r="L1669" s="31" t="str">
        <f aca="true">IF(AND(TODAY()&lt;=K1669,TODAY()&gt;=I1669),"Oui","Non")</f>
        <v>Oui</v>
      </c>
      <c r="M1669" s="28" t="s">
        <v>39</v>
      </c>
    </row>
    <row r="1670" customFormat="false" ht="15.75" hidden="false" customHeight="false" outlineLevel="0" collapsed="false">
      <c r="A1670" s="36" t="s">
        <v>5149</v>
      </c>
      <c r="B1670" s="36" t="s">
        <v>875</v>
      </c>
      <c r="C1670" s="36" t="s">
        <v>5150</v>
      </c>
      <c r="D1670" s="28" t="n">
        <v>2016</v>
      </c>
      <c r="E1670" s="36" t="s">
        <v>5151</v>
      </c>
      <c r="F1670" s="29"/>
      <c r="G1670" s="28" t="s">
        <v>1843</v>
      </c>
      <c r="H1670" s="30"/>
      <c r="I1670" s="34" t="n">
        <v>42618</v>
      </c>
      <c r="J1670" s="28" t="n">
        <v>5</v>
      </c>
      <c r="K1670" s="35" t="n">
        <f aca="false">DATE(YEAR(I1670)+J1670,MONTH(I1670),DAY(I1670)+1)</f>
        <v>44445</v>
      </c>
      <c r="L1670" s="31" t="str">
        <f aca="true">IF(AND(TODAY()&lt;=K1670,TODAY()&gt;=I1670),"Oui","Non")</f>
        <v>Oui</v>
      </c>
      <c r="M1670" s="28" t="s">
        <v>39</v>
      </c>
    </row>
    <row r="1671" customFormat="false" ht="15.75" hidden="false" customHeight="false" outlineLevel="0" collapsed="false">
      <c r="A1671" s="36" t="s">
        <v>5152</v>
      </c>
      <c r="B1671" s="36" t="s">
        <v>1032</v>
      </c>
      <c r="C1671" s="36" t="s">
        <v>5153</v>
      </c>
      <c r="D1671" s="28" t="n">
        <v>2016</v>
      </c>
      <c r="E1671" s="36" t="s">
        <v>5154</v>
      </c>
      <c r="F1671" s="29"/>
      <c r="G1671" s="28" t="s">
        <v>1843</v>
      </c>
      <c r="H1671" s="30"/>
      <c r="I1671" s="34" t="n">
        <v>42618</v>
      </c>
      <c r="J1671" s="28" t="n">
        <v>5</v>
      </c>
      <c r="K1671" s="35" t="n">
        <f aca="false">DATE(YEAR(I1671)+J1671,MONTH(I1671),DAY(I1671)+1)</f>
        <v>44445</v>
      </c>
      <c r="L1671" s="31" t="str">
        <f aca="true">IF(AND(TODAY()&lt;=K1671,TODAY()&gt;=I1671),"Oui","Non")</f>
        <v>Oui</v>
      </c>
      <c r="M1671" s="28" t="s">
        <v>39</v>
      </c>
    </row>
    <row r="1672" customFormat="false" ht="15.75" hidden="false" customHeight="false" outlineLevel="0" collapsed="false">
      <c r="A1672" s="36" t="s">
        <v>5155</v>
      </c>
      <c r="B1672" s="36" t="s">
        <v>814</v>
      </c>
      <c r="C1672" s="36" t="s">
        <v>5156</v>
      </c>
      <c r="D1672" s="28" t="n">
        <v>2016</v>
      </c>
      <c r="E1672" s="36" t="s">
        <v>5157</v>
      </c>
      <c r="F1672" s="29"/>
      <c r="G1672" s="28" t="s">
        <v>1843</v>
      </c>
      <c r="H1672" s="30"/>
      <c r="I1672" s="34" t="n">
        <v>42618</v>
      </c>
      <c r="J1672" s="28" t="n">
        <v>5</v>
      </c>
      <c r="K1672" s="35" t="n">
        <f aca="false">DATE(YEAR(I1672)+J1672,MONTH(I1672),DAY(I1672)+1)</f>
        <v>44445</v>
      </c>
      <c r="L1672" s="31" t="str">
        <f aca="true">IF(AND(TODAY()&lt;=K1672,TODAY()&gt;=I1672),"Oui","Non")</f>
        <v>Oui</v>
      </c>
      <c r="M1672" s="28" t="s">
        <v>39</v>
      </c>
    </row>
    <row r="1673" customFormat="false" ht="15.75" hidden="false" customHeight="false" outlineLevel="0" collapsed="false">
      <c r="A1673" s="36" t="s">
        <v>5158</v>
      </c>
      <c r="B1673" s="36" t="s">
        <v>494</v>
      </c>
      <c r="C1673" s="36" t="s">
        <v>5159</v>
      </c>
      <c r="D1673" s="28" t="n">
        <v>2016</v>
      </c>
      <c r="E1673" s="36" t="s">
        <v>5160</v>
      </c>
      <c r="F1673" s="29"/>
      <c r="G1673" s="28" t="s">
        <v>1843</v>
      </c>
      <c r="H1673" s="30"/>
      <c r="I1673" s="34" t="n">
        <v>42618</v>
      </c>
      <c r="J1673" s="28" t="n">
        <v>5</v>
      </c>
      <c r="K1673" s="35" t="n">
        <f aca="false">DATE(YEAR(I1673)+J1673,MONTH(I1673),DAY(I1673)+1)</f>
        <v>44445</v>
      </c>
      <c r="L1673" s="31" t="str">
        <f aca="true">IF(AND(TODAY()&lt;=K1673,TODAY()&gt;=I1673),"Oui","Non")</f>
        <v>Oui</v>
      </c>
      <c r="M1673" s="28" t="s">
        <v>39</v>
      </c>
    </row>
    <row r="1674" customFormat="false" ht="15.75" hidden="false" customHeight="false" outlineLevel="0" collapsed="false">
      <c r="A1674" s="36" t="s">
        <v>5161</v>
      </c>
      <c r="B1674" s="36" t="s">
        <v>5162</v>
      </c>
      <c r="C1674" s="36" t="s">
        <v>5163</v>
      </c>
      <c r="D1674" s="28" t="n">
        <v>2016</v>
      </c>
      <c r="E1674" s="36" t="s">
        <v>5164</v>
      </c>
      <c r="F1674" s="29"/>
      <c r="G1674" s="28" t="s">
        <v>1843</v>
      </c>
      <c r="H1674" s="30"/>
      <c r="I1674" s="34" t="n">
        <v>42618</v>
      </c>
      <c r="J1674" s="28" t="n">
        <v>5</v>
      </c>
      <c r="K1674" s="35" t="n">
        <f aca="false">DATE(YEAR(I1674)+J1674,MONTH(I1674),DAY(I1674)+1)</f>
        <v>44445</v>
      </c>
      <c r="L1674" s="31" t="str">
        <f aca="true">IF(AND(TODAY()&lt;=K1674,TODAY()&gt;=I1674),"Oui","Non")</f>
        <v>Oui</v>
      </c>
      <c r="M1674" s="28" t="s">
        <v>39</v>
      </c>
    </row>
    <row r="1675" customFormat="false" ht="15.75" hidden="false" customHeight="false" outlineLevel="0" collapsed="false">
      <c r="A1675" s="36" t="s">
        <v>833</v>
      </c>
      <c r="B1675" s="36" t="s">
        <v>2508</v>
      </c>
      <c r="C1675" s="36" t="s">
        <v>5165</v>
      </c>
      <c r="D1675" s="28" t="n">
        <v>2016</v>
      </c>
      <c r="E1675" s="36" t="s">
        <v>5166</v>
      </c>
      <c r="F1675" s="29"/>
      <c r="G1675" s="28" t="s">
        <v>1843</v>
      </c>
      <c r="H1675" s="30"/>
      <c r="I1675" s="34" t="n">
        <v>42618</v>
      </c>
      <c r="J1675" s="28" t="n">
        <v>5</v>
      </c>
      <c r="K1675" s="35" t="n">
        <f aca="false">DATE(YEAR(I1675)+J1675,MONTH(I1675),DAY(I1675)+1)</f>
        <v>44445</v>
      </c>
      <c r="L1675" s="31" t="str">
        <f aca="true">IF(AND(TODAY()&lt;=K1675,TODAY()&gt;=I1675),"Oui","Non")</f>
        <v>Oui</v>
      </c>
      <c r="M1675" s="28" t="s">
        <v>39</v>
      </c>
    </row>
    <row r="1676" customFormat="false" ht="15.75" hidden="false" customHeight="false" outlineLevel="0" collapsed="false">
      <c r="A1676" s="36" t="s">
        <v>5167</v>
      </c>
      <c r="B1676" s="36" t="s">
        <v>1639</v>
      </c>
      <c r="C1676" s="36" t="s">
        <v>5168</v>
      </c>
      <c r="D1676" s="28" t="n">
        <v>2016</v>
      </c>
      <c r="E1676" s="36" t="s">
        <v>5169</v>
      </c>
      <c r="F1676" s="29"/>
      <c r="G1676" s="28" t="s">
        <v>1843</v>
      </c>
      <c r="H1676" s="30"/>
      <c r="I1676" s="34" t="n">
        <v>42618</v>
      </c>
      <c r="J1676" s="28" t="n">
        <v>5</v>
      </c>
      <c r="K1676" s="35" t="n">
        <f aca="false">DATE(YEAR(I1676)+J1676,MONTH(I1676),DAY(I1676)+1)</f>
        <v>44445</v>
      </c>
      <c r="L1676" s="31" t="str">
        <f aca="true">IF(AND(TODAY()&lt;=K1676,TODAY()&gt;=I1676),"Oui","Non")</f>
        <v>Oui</v>
      </c>
      <c r="M1676" s="28" t="s">
        <v>39</v>
      </c>
    </row>
    <row r="1677" customFormat="false" ht="15.75" hidden="false" customHeight="false" outlineLevel="0" collapsed="false">
      <c r="A1677" s="36" t="s">
        <v>5170</v>
      </c>
      <c r="B1677" s="36" t="s">
        <v>21</v>
      </c>
      <c r="C1677" s="36" t="s">
        <v>5171</v>
      </c>
      <c r="D1677" s="28" t="n">
        <v>2016</v>
      </c>
      <c r="E1677" s="36" t="s">
        <v>5172</v>
      </c>
      <c r="F1677" s="29"/>
      <c r="G1677" s="28" t="s">
        <v>1843</v>
      </c>
      <c r="H1677" s="30"/>
      <c r="I1677" s="34" t="n">
        <v>42618</v>
      </c>
      <c r="J1677" s="28" t="n">
        <v>5</v>
      </c>
      <c r="K1677" s="35" t="n">
        <f aca="false">DATE(YEAR(I1677)+J1677,MONTH(I1677),DAY(I1677)+1)</f>
        <v>44445</v>
      </c>
      <c r="L1677" s="31" t="str">
        <f aca="true">IF(AND(TODAY()&lt;=K1677,TODAY()&gt;=I1677),"Oui","Non")</f>
        <v>Oui</v>
      </c>
      <c r="M1677" s="28" t="s">
        <v>39</v>
      </c>
    </row>
    <row r="1678" customFormat="false" ht="15.75" hidden="false" customHeight="false" outlineLevel="0" collapsed="false">
      <c r="A1678" s="36" t="s">
        <v>5173</v>
      </c>
      <c r="B1678" s="36" t="s">
        <v>557</v>
      </c>
      <c r="C1678" s="36" t="s">
        <v>5174</v>
      </c>
      <c r="D1678" s="28" t="n">
        <v>2016</v>
      </c>
      <c r="E1678" s="36" t="s">
        <v>5175</v>
      </c>
      <c r="F1678" s="29"/>
      <c r="G1678" s="28" t="s">
        <v>1843</v>
      </c>
      <c r="H1678" s="30"/>
      <c r="I1678" s="34" t="n">
        <v>42618</v>
      </c>
      <c r="J1678" s="28" t="n">
        <v>5</v>
      </c>
      <c r="K1678" s="35" t="n">
        <f aca="false">DATE(YEAR(I1678)+J1678,MONTH(I1678),DAY(I1678)+1)</f>
        <v>44445</v>
      </c>
      <c r="L1678" s="31" t="str">
        <f aca="true">IF(AND(TODAY()&lt;=K1678,TODAY()&gt;=I1678),"Oui","Non")</f>
        <v>Oui</v>
      </c>
      <c r="M1678" s="28" t="s">
        <v>39</v>
      </c>
    </row>
    <row r="1679" customFormat="false" ht="15.75" hidden="false" customHeight="false" outlineLevel="0" collapsed="false">
      <c r="A1679" s="36" t="s">
        <v>5176</v>
      </c>
      <c r="B1679" s="36" t="s">
        <v>584</v>
      </c>
      <c r="C1679" s="36" t="s">
        <v>5177</v>
      </c>
      <c r="D1679" s="28" t="n">
        <v>2016</v>
      </c>
      <c r="E1679" s="36" t="s">
        <v>5178</v>
      </c>
      <c r="F1679" s="29"/>
      <c r="G1679" s="28" t="s">
        <v>1843</v>
      </c>
      <c r="H1679" s="30"/>
      <c r="I1679" s="34" t="n">
        <v>42618</v>
      </c>
      <c r="J1679" s="28" t="n">
        <v>5</v>
      </c>
      <c r="K1679" s="35" t="n">
        <f aca="false">DATE(YEAR(I1679)+J1679,MONTH(I1679),DAY(I1679)+1)</f>
        <v>44445</v>
      </c>
      <c r="L1679" s="31" t="str">
        <f aca="true">IF(AND(TODAY()&lt;=K1679,TODAY()&gt;=I1679),"Oui","Non")</f>
        <v>Oui</v>
      </c>
      <c r="M1679" s="28" t="s">
        <v>39</v>
      </c>
    </row>
    <row r="1680" customFormat="false" ht="15.75" hidden="false" customHeight="false" outlineLevel="0" collapsed="false">
      <c r="A1680" s="36" t="s">
        <v>1066</v>
      </c>
      <c r="B1680" s="36" t="s">
        <v>584</v>
      </c>
      <c r="C1680" s="36" t="s">
        <v>5179</v>
      </c>
      <c r="D1680" s="28" t="n">
        <v>2016</v>
      </c>
      <c r="E1680" s="36" t="s">
        <v>5180</v>
      </c>
      <c r="F1680" s="29"/>
      <c r="G1680" s="28" t="s">
        <v>1843</v>
      </c>
      <c r="H1680" s="30"/>
      <c r="I1680" s="34" t="n">
        <v>42618</v>
      </c>
      <c r="J1680" s="28" t="n">
        <v>5</v>
      </c>
      <c r="K1680" s="35" t="n">
        <f aca="false">DATE(YEAR(I1680)+J1680,MONTH(I1680),DAY(I1680)+1)</f>
        <v>44445</v>
      </c>
      <c r="L1680" s="31" t="str">
        <f aca="true">IF(AND(TODAY()&lt;=K1680,TODAY()&gt;=I1680),"Oui","Non")</f>
        <v>Oui</v>
      </c>
      <c r="M1680" s="28" t="s">
        <v>39</v>
      </c>
    </row>
    <row r="1681" customFormat="false" ht="15.75" hidden="false" customHeight="false" outlineLevel="0" collapsed="false">
      <c r="A1681" s="36" t="s">
        <v>1066</v>
      </c>
      <c r="B1681" s="36" t="s">
        <v>1653</v>
      </c>
      <c r="C1681" s="36" t="s">
        <v>5181</v>
      </c>
      <c r="D1681" s="28" t="n">
        <v>2016</v>
      </c>
      <c r="E1681" s="36" t="s">
        <v>5182</v>
      </c>
      <c r="F1681" s="29"/>
      <c r="G1681" s="28" t="s">
        <v>1843</v>
      </c>
      <c r="H1681" s="30"/>
      <c r="I1681" s="34" t="n">
        <v>42618</v>
      </c>
      <c r="J1681" s="28" t="n">
        <v>5</v>
      </c>
      <c r="K1681" s="35" t="n">
        <f aca="false">DATE(YEAR(I1681)+J1681,MONTH(I1681),DAY(I1681)+1)</f>
        <v>44445</v>
      </c>
      <c r="L1681" s="31" t="str">
        <f aca="true">IF(AND(TODAY()&lt;=K1681,TODAY()&gt;=I1681),"Oui","Non")</f>
        <v>Oui</v>
      </c>
      <c r="M1681" s="28" t="s">
        <v>39</v>
      </c>
    </row>
    <row r="1682" customFormat="false" ht="15.75" hidden="false" customHeight="false" outlineLevel="0" collapsed="false">
      <c r="A1682" s="36" t="s">
        <v>5183</v>
      </c>
      <c r="B1682" s="36" t="s">
        <v>1696</v>
      </c>
      <c r="C1682" s="36" t="s">
        <v>5184</v>
      </c>
      <c r="D1682" s="28" t="n">
        <v>2016</v>
      </c>
      <c r="E1682" s="36" t="s">
        <v>5185</v>
      </c>
      <c r="F1682" s="29"/>
      <c r="G1682" s="28" t="s">
        <v>1843</v>
      </c>
      <c r="H1682" s="30"/>
      <c r="I1682" s="34" t="n">
        <v>42618</v>
      </c>
      <c r="J1682" s="28" t="n">
        <v>5</v>
      </c>
      <c r="K1682" s="35" t="n">
        <f aca="false">DATE(YEAR(I1682)+J1682,MONTH(I1682),DAY(I1682)+1)</f>
        <v>44445</v>
      </c>
      <c r="L1682" s="31" t="str">
        <f aca="true">IF(AND(TODAY()&lt;=K1682,TODAY()&gt;=I1682),"Oui","Non")</f>
        <v>Oui</v>
      </c>
      <c r="M1682" s="28" t="s">
        <v>39</v>
      </c>
    </row>
    <row r="1683" customFormat="false" ht="15.75" hidden="false" customHeight="false" outlineLevel="0" collapsed="false">
      <c r="A1683" s="36" t="s">
        <v>5186</v>
      </c>
      <c r="B1683" s="36" t="s">
        <v>5187</v>
      </c>
      <c r="C1683" s="36" t="s">
        <v>5188</v>
      </c>
      <c r="D1683" s="28" t="n">
        <v>2016</v>
      </c>
      <c r="E1683" s="36" t="s">
        <v>5189</v>
      </c>
      <c r="F1683" s="29"/>
      <c r="G1683" s="28" t="s">
        <v>1843</v>
      </c>
      <c r="H1683" s="30"/>
      <c r="I1683" s="34" t="n">
        <v>42618</v>
      </c>
      <c r="J1683" s="28" t="n">
        <v>5</v>
      </c>
      <c r="K1683" s="35" t="n">
        <f aca="false">DATE(YEAR(I1683)+J1683,MONTH(I1683),DAY(I1683)+1)</f>
        <v>44445</v>
      </c>
      <c r="L1683" s="31" t="str">
        <f aca="true">IF(AND(TODAY()&lt;=K1683,TODAY()&gt;=I1683),"Oui","Non")</f>
        <v>Oui</v>
      </c>
      <c r="M1683" s="28" t="s">
        <v>39</v>
      </c>
    </row>
    <row r="1684" customFormat="false" ht="15.75" hidden="false" customHeight="false" outlineLevel="0" collapsed="false">
      <c r="A1684" s="36" t="s">
        <v>5190</v>
      </c>
      <c r="B1684" s="36" t="s">
        <v>2168</v>
      </c>
      <c r="C1684" s="36" t="s">
        <v>5191</v>
      </c>
      <c r="D1684" s="28" t="n">
        <v>2016</v>
      </c>
      <c r="E1684" s="36" t="s">
        <v>5192</v>
      </c>
      <c r="F1684" s="29"/>
      <c r="G1684" s="28" t="s">
        <v>1843</v>
      </c>
      <c r="H1684" s="30"/>
      <c r="I1684" s="34" t="n">
        <v>42618</v>
      </c>
      <c r="J1684" s="28" t="n">
        <v>5</v>
      </c>
      <c r="K1684" s="35" t="n">
        <f aca="false">DATE(YEAR(I1684)+J1684,MONTH(I1684),DAY(I1684)+1)</f>
        <v>44445</v>
      </c>
      <c r="L1684" s="31" t="str">
        <f aca="true">IF(AND(TODAY()&lt;=K1684,TODAY()&gt;=I1684),"Oui","Non")</f>
        <v>Oui</v>
      </c>
      <c r="M1684" s="28" t="s">
        <v>39</v>
      </c>
    </row>
    <row r="1685" customFormat="false" ht="15.75" hidden="false" customHeight="false" outlineLevel="0" collapsed="false">
      <c r="A1685" s="36" t="s">
        <v>5193</v>
      </c>
      <c r="B1685" s="36" t="s">
        <v>599</v>
      </c>
      <c r="C1685" s="36" t="s">
        <v>5194</v>
      </c>
      <c r="D1685" s="28" t="n">
        <v>2016</v>
      </c>
      <c r="E1685" s="36" t="s">
        <v>5195</v>
      </c>
      <c r="F1685" s="29"/>
      <c r="G1685" s="28" t="s">
        <v>1843</v>
      </c>
      <c r="H1685" s="30"/>
      <c r="I1685" s="34" t="n">
        <v>42618</v>
      </c>
      <c r="J1685" s="28" t="n">
        <v>5</v>
      </c>
      <c r="K1685" s="35" t="n">
        <f aca="false">DATE(YEAR(I1685)+J1685,MONTH(I1685),DAY(I1685)+1)</f>
        <v>44445</v>
      </c>
      <c r="L1685" s="31" t="str">
        <f aca="true">IF(AND(TODAY()&lt;=K1685,TODAY()&gt;=I1685),"Oui","Non")</f>
        <v>Oui</v>
      </c>
      <c r="M1685" s="28" t="s">
        <v>39</v>
      </c>
    </row>
    <row r="1686" customFormat="false" ht="15.75" hidden="false" customHeight="false" outlineLevel="0" collapsed="false">
      <c r="A1686" s="36" t="s">
        <v>5196</v>
      </c>
      <c r="B1686" s="36" t="s">
        <v>5197</v>
      </c>
      <c r="C1686" s="36" t="s">
        <v>5198</v>
      </c>
      <c r="D1686" s="28" t="n">
        <v>2016</v>
      </c>
      <c r="E1686" s="36" t="s">
        <v>5199</v>
      </c>
      <c r="F1686" s="29"/>
      <c r="G1686" s="28" t="s">
        <v>1843</v>
      </c>
      <c r="H1686" s="30"/>
      <c r="I1686" s="34" t="n">
        <v>42618</v>
      </c>
      <c r="J1686" s="28" t="n">
        <v>5</v>
      </c>
      <c r="K1686" s="35" t="n">
        <f aca="false">DATE(YEAR(I1686)+J1686,MONTH(I1686),DAY(I1686)+1)</f>
        <v>44445</v>
      </c>
      <c r="L1686" s="31" t="str">
        <f aca="true">IF(AND(TODAY()&lt;=K1686,TODAY()&gt;=I1686),"Oui","Non")</f>
        <v>Oui</v>
      </c>
      <c r="M1686" s="28" t="s">
        <v>39</v>
      </c>
    </row>
    <row r="1687" customFormat="false" ht="15.75" hidden="false" customHeight="false" outlineLevel="0" collapsed="false">
      <c r="A1687" s="36" t="s">
        <v>5200</v>
      </c>
      <c r="B1687" s="36" t="s">
        <v>5201</v>
      </c>
      <c r="C1687" s="36" t="s">
        <v>5202</v>
      </c>
      <c r="D1687" s="28" t="n">
        <v>2016</v>
      </c>
      <c r="E1687" s="36" t="s">
        <v>5203</v>
      </c>
      <c r="F1687" s="29"/>
      <c r="G1687" s="28" t="s">
        <v>1843</v>
      </c>
      <c r="H1687" s="30"/>
      <c r="I1687" s="34" t="n">
        <v>42618</v>
      </c>
      <c r="J1687" s="28" t="n">
        <v>5</v>
      </c>
      <c r="K1687" s="35" t="n">
        <f aca="false">DATE(YEAR(I1687)+J1687,MONTH(I1687),DAY(I1687)+1)</f>
        <v>44445</v>
      </c>
      <c r="L1687" s="31" t="str">
        <f aca="true">IF(AND(TODAY()&lt;=K1687,TODAY()&gt;=I1687),"Oui","Non")</f>
        <v>Oui</v>
      </c>
      <c r="M1687" s="28" t="s">
        <v>39</v>
      </c>
    </row>
    <row r="1688" customFormat="false" ht="15.75" hidden="false" customHeight="false" outlineLevel="0" collapsed="false">
      <c r="A1688" s="36" t="s">
        <v>5204</v>
      </c>
      <c r="B1688" s="36" t="s">
        <v>1066</v>
      </c>
      <c r="C1688" s="36" t="s">
        <v>5205</v>
      </c>
      <c r="D1688" s="28" t="n">
        <v>2016</v>
      </c>
      <c r="E1688" s="36" t="s">
        <v>5206</v>
      </c>
      <c r="F1688" s="29"/>
      <c r="G1688" s="28" t="s">
        <v>1843</v>
      </c>
      <c r="H1688" s="30"/>
      <c r="I1688" s="34" t="n">
        <v>42618</v>
      </c>
      <c r="J1688" s="28" t="n">
        <v>5</v>
      </c>
      <c r="K1688" s="35" t="n">
        <f aca="false">DATE(YEAR(I1688)+J1688,MONTH(I1688),DAY(I1688)+1)</f>
        <v>44445</v>
      </c>
      <c r="L1688" s="31" t="str">
        <f aca="true">IF(AND(TODAY()&lt;=K1688,TODAY()&gt;=I1688),"Oui","Non")</f>
        <v>Oui</v>
      </c>
      <c r="M1688" s="28" t="s">
        <v>39</v>
      </c>
    </row>
    <row r="1689" customFormat="false" ht="15.75" hidden="false" customHeight="false" outlineLevel="0" collapsed="false">
      <c r="A1689" s="36" t="s">
        <v>5207</v>
      </c>
      <c r="B1689" s="36" t="s">
        <v>655</v>
      </c>
      <c r="C1689" s="36" t="s">
        <v>5208</v>
      </c>
      <c r="D1689" s="28" t="n">
        <v>2016</v>
      </c>
      <c r="E1689" s="36" t="s">
        <v>5209</v>
      </c>
      <c r="F1689" s="29"/>
      <c r="G1689" s="28" t="s">
        <v>1843</v>
      </c>
      <c r="H1689" s="30"/>
      <c r="I1689" s="34" t="n">
        <v>42618</v>
      </c>
      <c r="J1689" s="28" t="n">
        <v>5</v>
      </c>
      <c r="K1689" s="35" t="n">
        <f aca="false">DATE(YEAR(I1689)+J1689,MONTH(I1689),DAY(I1689)+1)</f>
        <v>44445</v>
      </c>
      <c r="L1689" s="31" t="str">
        <f aca="true">IF(AND(TODAY()&lt;=K1689,TODAY()&gt;=I1689),"Oui","Non")</f>
        <v>Oui</v>
      </c>
      <c r="M1689" s="28" t="s">
        <v>39</v>
      </c>
    </row>
    <row r="1690" customFormat="false" ht="15.75" hidden="false" customHeight="false" outlineLevel="0" collapsed="false">
      <c r="A1690" s="36" t="s">
        <v>5210</v>
      </c>
      <c r="B1690" s="36" t="s">
        <v>399</v>
      </c>
      <c r="C1690" s="36" t="s">
        <v>5211</v>
      </c>
      <c r="D1690" s="28" t="n">
        <v>2016</v>
      </c>
      <c r="E1690" s="36" t="s">
        <v>5212</v>
      </c>
      <c r="F1690" s="29"/>
      <c r="G1690" s="28" t="s">
        <v>1843</v>
      </c>
      <c r="H1690" s="30"/>
      <c r="I1690" s="34" t="n">
        <v>42618</v>
      </c>
      <c r="J1690" s="28" t="n">
        <v>5</v>
      </c>
      <c r="K1690" s="35" t="n">
        <f aca="false">DATE(YEAR(I1690)+J1690,MONTH(I1690),DAY(I1690)+1)</f>
        <v>44445</v>
      </c>
      <c r="L1690" s="31" t="str">
        <f aca="true">IF(AND(TODAY()&lt;=K1690,TODAY()&gt;=I1690),"Oui","Non")</f>
        <v>Oui</v>
      </c>
      <c r="M1690" s="28" t="s">
        <v>39</v>
      </c>
    </row>
    <row r="1691" customFormat="false" ht="15.75" hidden="false" customHeight="false" outlineLevel="0" collapsed="false">
      <c r="A1691" s="36" t="s">
        <v>5213</v>
      </c>
      <c r="B1691" s="36" t="s">
        <v>672</v>
      </c>
      <c r="C1691" s="36" t="s">
        <v>5214</v>
      </c>
      <c r="D1691" s="28" t="n">
        <v>2016</v>
      </c>
      <c r="E1691" s="36" t="s">
        <v>5215</v>
      </c>
      <c r="F1691" s="29"/>
      <c r="G1691" s="28" t="s">
        <v>1843</v>
      </c>
      <c r="H1691" s="30"/>
      <c r="I1691" s="34" t="n">
        <v>42618</v>
      </c>
      <c r="J1691" s="28" t="n">
        <v>5</v>
      </c>
      <c r="K1691" s="35" t="n">
        <f aca="false">DATE(YEAR(I1691)+J1691,MONTH(I1691),DAY(I1691)+1)</f>
        <v>44445</v>
      </c>
      <c r="L1691" s="31" t="str">
        <f aca="true">IF(AND(TODAY()&lt;=K1691,TODAY()&gt;=I1691),"Oui","Non")</f>
        <v>Oui</v>
      </c>
      <c r="M1691" s="28" t="s">
        <v>39</v>
      </c>
    </row>
    <row r="1692" customFormat="false" ht="15.75" hidden="false" customHeight="false" outlineLevel="0" collapsed="false">
      <c r="A1692" s="36" t="s">
        <v>1347</v>
      </c>
      <c r="B1692" s="36" t="s">
        <v>598</v>
      </c>
      <c r="C1692" s="36" t="s">
        <v>5216</v>
      </c>
      <c r="D1692" s="28" t="n">
        <v>2016</v>
      </c>
      <c r="E1692" s="36" t="s">
        <v>5217</v>
      </c>
      <c r="F1692" s="29"/>
      <c r="G1692" s="28" t="s">
        <v>1843</v>
      </c>
      <c r="H1692" s="30"/>
      <c r="I1692" s="34" t="n">
        <v>42618</v>
      </c>
      <c r="J1692" s="28" t="n">
        <v>5</v>
      </c>
      <c r="K1692" s="35" t="n">
        <f aca="false">DATE(YEAR(I1692)+J1692,MONTH(I1692),DAY(I1692)+1)</f>
        <v>44445</v>
      </c>
      <c r="L1692" s="31" t="str">
        <f aca="true">IF(AND(TODAY()&lt;=K1692,TODAY()&gt;=I1692),"Oui","Non")</f>
        <v>Oui</v>
      </c>
      <c r="M1692" s="28" t="s">
        <v>39</v>
      </c>
    </row>
    <row r="1693" customFormat="false" ht="15.75" hidden="false" customHeight="false" outlineLevel="0" collapsed="false">
      <c r="A1693" s="36" t="s">
        <v>5218</v>
      </c>
      <c r="B1693" s="36" t="s">
        <v>627</v>
      </c>
      <c r="C1693" s="36" t="s">
        <v>5219</v>
      </c>
      <c r="D1693" s="28" t="n">
        <v>2016</v>
      </c>
      <c r="E1693" s="36" t="s">
        <v>5220</v>
      </c>
      <c r="F1693" s="29"/>
      <c r="G1693" s="28" t="s">
        <v>1843</v>
      </c>
      <c r="H1693" s="30"/>
      <c r="I1693" s="34" t="n">
        <v>42618</v>
      </c>
      <c r="J1693" s="28" t="n">
        <v>5</v>
      </c>
      <c r="K1693" s="35" t="n">
        <f aca="false">DATE(YEAR(I1693)+J1693,MONTH(I1693),DAY(I1693)+1)</f>
        <v>44445</v>
      </c>
      <c r="L1693" s="31" t="str">
        <f aca="true">IF(AND(TODAY()&lt;=K1693,TODAY()&gt;=I1693),"Oui","Non")</f>
        <v>Oui</v>
      </c>
      <c r="M1693" s="28" t="s">
        <v>39</v>
      </c>
    </row>
    <row r="1694" customFormat="false" ht="15.75" hidden="false" customHeight="false" outlineLevel="0" collapsed="false">
      <c r="A1694" s="36" t="s">
        <v>5221</v>
      </c>
      <c r="B1694" s="36" t="s">
        <v>5222</v>
      </c>
      <c r="C1694" s="36" t="s">
        <v>5223</v>
      </c>
      <c r="D1694" s="28" t="n">
        <v>2016</v>
      </c>
      <c r="E1694" s="36" t="s">
        <v>5224</v>
      </c>
      <c r="F1694" s="29"/>
      <c r="G1694" s="28" t="s">
        <v>1843</v>
      </c>
      <c r="H1694" s="30"/>
      <c r="I1694" s="34" t="n">
        <v>42618</v>
      </c>
      <c r="J1694" s="28" t="n">
        <v>5</v>
      </c>
      <c r="K1694" s="35" t="n">
        <f aca="false">DATE(YEAR(I1694)+J1694,MONTH(I1694),DAY(I1694)+1)</f>
        <v>44445</v>
      </c>
      <c r="L1694" s="31" t="str">
        <f aca="true">IF(AND(TODAY()&lt;=K1694,TODAY()&gt;=I1694),"Oui","Non")</f>
        <v>Oui</v>
      </c>
      <c r="M1694" s="28" t="s">
        <v>39</v>
      </c>
    </row>
    <row r="1695" customFormat="false" ht="15.75" hidden="false" customHeight="false" outlineLevel="0" collapsed="false">
      <c r="A1695" s="36" t="s">
        <v>5225</v>
      </c>
      <c r="B1695" s="36" t="s">
        <v>2231</v>
      </c>
      <c r="C1695" s="36" t="s">
        <v>5226</v>
      </c>
      <c r="D1695" s="28" t="n">
        <v>2016</v>
      </c>
      <c r="E1695" s="36" t="s">
        <v>5227</v>
      </c>
      <c r="F1695" s="29"/>
      <c r="G1695" s="28" t="s">
        <v>1843</v>
      </c>
      <c r="H1695" s="30"/>
      <c r="I1695" s="34" t="n">
        <v>42618</v>
      </c>
      <c r="J1695" s="28" t="n">
        <v>5</v>
      </c>
      <c r="K1695" s="35" t="n">
        <f aca="false">DATE(YEAR(I1695)+J1695,MONTH(I1695),DAY(I1695)+1)</f>
        <v>44445</v>
      </c>
      <c r="L1695" s="31" t="str">
        <f aca="true">IF(AND(TODAY()&lt;=K1695,TODAY()&gt;=I1695),"Oui","Non")</f>
        <v>Oui</v>
      </c>
      <c r="M1695" s="28" t="s">
        <v>39</v>
      </c>
    </row>
    <row r="1696" customFormat="false" ht="15.75" hidden="false" customHeight="false" outlineLevel="0" collapsed="false">
      <c r="A1696" s="36" t="s">
        <v>5228</v>
      </c>
      <c r="B1696" s="36" t="s">
        <v>1514</v>
      </c>
      <c r="C1696" s="36" t="s">
        <v>5229</v>
      </c>
      <c r="D1696" s="28" t="n">
        <v>2016</v>
      </c>
      <c r="E1696" s="36" t="s">
        <v>5230</v>
      </c>
      <c r="F1696" s="29"/>
      <c r="G1696" s="28" t="s">
        <v>1843</v>
      </c>
      <c r="H1696" s="30"/>
      <c r="I1696" s="34" t="n">
        <v>42618</v>
      </c>
      <c r="J1696" s="28" t="n">
        <v>5</v>
      </c>
      <c r="K1696" s="35" t="n">
        <f aca="false">DATE(YEAR(I1696)+J1696,MONTH(I1696),DAY(I1696)+1)</f>
        <v>44445</v>
      </c>
      <c r="L1696" s="31" t="str">
        <f aca="true">IF(AND(TODAY()&lt;=K1696,TODAY()&gt;=I1696),"Oui","Non")</f>
        <v>Oui</v>
      </c>
      <c r="M1696" s="28" t="s">
        <v>39</v>
      </c>
    </row>
    <row r="1697" customFormat="false" ht="15.75" hidden="false" customHeight="false" outlineLevel="0" collapsed="false">
      <c r="A1697" s="36" t="s">
        <v>5231</v>
      </c>
      <c r="B1697" s="36" t="s">
        <v>457</v>
      </c>
      <c r="C1697" s="36" t="s">
        <v>5232</v>
      </c>
      <c r="D1697" s="28" t="n">
        <v>2016</v>
      </c>
      <c r="E1697" s="36" t="s">
        <v>5233</v>
      </c>
      <c r="F1697" s="29"/>
      <c r="G1697" s="28" t="s">
        <v>1843</v>
      </c>
      <c r="H1697" s="30"/>
      <c r="I1697" s="34" t="n">
        <v>42618</v>
      </c>
      <c r="J1697" s="28" t="n">
        <v>5</v>
      </c>
      <c r="K1697" s="35" t="n">
        <f aca="false">DATE(YEAR(I1697)+J1697,MONTH(I1697),DAY(I1697)+1)</f>
        <v>44445</v>
      </c>
      <c r="L1697" s="31" t="str">
        <f aca="true">IF(AND(TODAY()&lt;=K1697,TODAY()&gt;=I1697),"Oui","Non")</f>
        <v>Oui</v>
      </c>
      <c r="M1697" s="28" t="s">
        <v>39</v>
      </c>
    </row>
    <row r="1698" customFormat="false" ht="15.75" hidden="false" customHeight="false" outlineLevel="0" collapsed="false">
      <c r="A1698" s="36" t="s">
        <v>5234</v>
      </c>
      <c r="B1698" s="36" t="s">
        <v>866</v>
      </c>
      <c r="C1698" s="36" t="s">
        <v>5235</v>
      </c>
      <c r="D1698" s="28" t="n">
        <v>2016</v>
      </c>
      <c r="E1698" s="36" t="s">
        <v>5236</v>
      </c>
      <c r="F1698" s="29"/>
      <c r="G1698" s="28" t="s">
        <v>1843</v>
      </c>
      <c r="H1698" s="30"/>
      <c r="I1698" s="34" t="n">
        <v>42618</v>
      </c>
      <c r="J1698" s="28" t="n">
        <v>5</v>
      </c>
      <c r="K1698" s="35" t="n">
        <f aca="false">DATE(YEAR(I1698)+J1698,MONTH(I1698),DAY(I1698)+1)</f>
        <v>44445</v>
      </c>
      <c r="L1698" s="31" t="str">
        <f aca="true">IF(AND(TODAY()&lt;=K1698,TODAY()&gt;=I1698),"Oui","Non")</f>
        <v>Oui</v>
      </c>
      <c r="M1698" s="28" t="s">
        <v>39</v>
      </c>
    </row>
    <row r="1699" customFormat="false" ht="15.75" hidden="false" customHeight="false" outlineLevel="0" collapsed="false">
      <c r="A1699" s="36" t="s">
        <v>5237</v>
      </c>
      <c r="B1699" s="36" t="s">
        <v>642</v>
      </c>
      <c r="C1699" s="36" t="s">
        <v>5238</v>
      </c>
      <c r="D1699" s="28" t="n">
        <v>2016</v>
      </c>
      <c r="E1699" s="36" t="s">
        <v>5239</v>
      </c>
      <c r="F1699" s="29"/>
      <c r="G1699" s="28" t="s">
        <v>1843</v>
      </c>
      <c r="H1699" s="30"/>
      <c r="I1699" s="34" t="n">
        <v>42618</v>
      </c>
      <c r="J1699" s="28" t="n">
        <v>5</v>
      </c>
      <c r="K1699" s="35" t="n">
        <f aca="false">DATE(YEAR(I1699)+J1699,MONTH(I1699),DAY(I1699)+1)</f>
        <v>44445</v>
      </c>
      <c r="L1699" s="31" t="str">
        <f aca="true">IF(AND(TODAY()&lt;=K1699,TODAY()&gt;=I1699),"Oui","Non")</f>
        <v>Oui</v>
      </c>
      <c r="M1699" s="28" t="s">
        <v>39</v>
      </c>
    </row>
    <row r="1700" customFormat="false" ht="15.75" hidden="false" customHeight="false" outlineLevel="0" collapsed="false">
      <c r="A1700" s="36" t="s">
        <v>1375</v>
      </c>
      <c r="B1700" s="36" t="s">
        <v>547</v>
      </c>
      <c r="C1700" s="36" t="s">
        <v>5240</v>
      </c>
      <c r="D1700" s="28" t="n">
        <v>2016</v>
      </c>
      <c r="E1700" s="36" t="s">
        <v>5241</v>
      </c>
      <c r="F1700" s="29"/>
      <c r="G1700" s="28" t="s">
        <v>1843</v>
      </c>
      <c r="H1700" s="30"/>
      <c r="I1700" s="34" t="n">
        <v>42618</v>
      </c>
      <c r="J1700" s="28" t="n">
        <v>5</v>
      </c>
      <c r="K1700" s="35" t="n">
        <f aca="false">DATE(YEAR(I1700)+J1700,MONTH(I1700),DAY(I1700)+1)</f>
        <v>44445</v>
      </c>
      <c r="L1700" s="31" t="str">
        <f aca="true">IF(AND(TODAY()&lt;=K1700,TODAY()&gt;=I1700),"Oui","Non")</f>
        <v>Oui</v>
      </c>
      <c r="M1700" s="28" t="s">
        <v>39</v>
      </c>
    </row>
    <row r="1701" customFormat="false" ht="15.75" hidden="false" customHeight="false" outlineLevel="0" collapsed="false">
      <c r="A1701" s="36" t="s">
        <v>5242</v>
      </c>
      <c r="B1701" s="36" t="s">
        <v>528</v>
      </c>
      <c r="C1701" s="36" t="s">
        <v>5243</v>
      </c>
      <c r="D1701" s="28" t="n">
        <v>2016</v>
      </c>
      <c r="E1701" s="36" t="s">
        <v>5244</v>
      </c>
      <c r="F1701" s="29"/>
      <c r="G1701" s="28" t="s">
        <v>1843</v>
      </c>
      <c r="H1701" s="30"/>
      <c r="I1701" s="34" t="n">
        <v>42618</v>
      </c>
      <c r="J1701" s="28" t="n">
        <v>5</v>
      </c>
      <c r="K1701" s="35" t="n">
        <f aca="false">DATE(YEAR(I1701)+J1701,MONTH(I1701),DAY(I1701)+1)</f>
        <v>44445</v>
      </c>
      <c r="L1701" s="31" t="str">
        <f aca="true">IF(AND(TODAY()&lt;=K1701,TODAY()&gt;=I1701),"Oui","Non")</f>
        <v>Oui</v>
      </c>
      <c r="M1701" s="28" t="s">
        <v>39</v>
      </c>
    </row>
    <row r="1702" customFormat="false" ht="15.75" hidden="false" customHeight="false" outlineLevel="0" collapsed="false">
      <c r="A1702" s="36" t="s">
        <v>2624</v>
      </c>
      <c r="B1702" s="36" t="s">
        <v>447</v>
      </c>
      <c r="C1702" s="36" t="s">
        <v>5245</v>
      </c>
      <c r="D1702" s="28" t="n">
        <v>2016</v>
      </c>
      <c r="E1702" s="36" t="s">
        <v>5246</v>
      </c>
      <c r="F1702" s="29"/>
      <c r="G1702" s="28" t="s">
        <v>1843</v>
      </c>
      <c r="H1702" s="30"/>
      <c r="I1702" s="34" t="n">
        <v>42618</v>
      </c>
      <c r="J1702" s="28" t="n">
        <v>5</v>
      </c>
      <c r="K1702" s="35" t="n">
        <f aca="false">DATE(YEAR(I1702)+J1702,MONTH(I1702),DAY(I1702)+1)</f>
        <v>44445</v>
      </c>
      <c r="L1702" s="31" t="str">
        <f aca="true">IF(AND(TODAY()&lt;=K1702,TODAY()&gt;=I1702),"Oui","Non")</f>
        <v>Oui</v>
      </c>
      <c r="M1702" s="28" t="s">
        <v>39</v>
      </c>
    </row>
    <row r="1703" customFormat="false" ht="15.75" hidden="false" customHeight="false" outlineLevel="0" collapsed="false">
      <c r="A1703" s="36" t="s">
        <v>5247</v>
      </c>
      <c r="B1703" s="36" t="s">
        <v>613</v>
      </c>
      <c r="C1703" s="36" t="s">
        <v>5248</v>
      </c>
      <c r="D1703" s="28" t="n">
        <v>2016</v>
      </c>
      <c r="E1703" s="36" t="s">
        <v>5249</v>
      </c>
      <c r="F1703" s="29"/>
      <c r="G1703" s="28" t="s">
        <v>1843</v>
      </c>
      <c r="H1703" s="30"/>
      <c r="I1703" s="34" t="n">
        <v>42618</v>
      </c>
      <c r="J1703" s="28" t="n">
        <v>5</v>
      </c>
      <c r="K1703" s="35" t="n">
        <f aca="false">DATE(YEAR(I1703)+J1703,MONTH(I1703),DAY(I1703)+1)</f>
        <v>44445</v>
      </c>
      <c r="L1703" s="31" t="str">
        <f aca="true">IF(AND(TODAY()&lt;=K1703,TODAY()&gt;=I1703),"Oui","Non")</f>
        <v>Oui</v>
      </c>
      <c r="M1703" s="28" t="s">
        <v>39</v>
      </c>
    </row>
    <row r="1704" customFormat="false" ht="15.75" hidden="false" customHeight="false" outlineLevel="0" collapsed="false">
      <c r="A1704" s="36" t="s">
        <v>5250</v>
      </c>
      <c r="B1704" s="36" t="s">
        <v>642</v>
      </c>
      <c r="C1704" s="36" t="s">
        <v>5251</v>
      </c>
      <c r="D1704" s="28" t="n">
        <v>2016</v>
      </c>
      <c r="E1704" s="36" t="s">
        <v>5252</v>
      </c>
      <c r="F1704" s="29"/>
      <c r="G1704" s="28" t="s">
        <v>1843</v>
      </c>
      <c r="H1704" s="30"/>
      <c r="I1704" s="34" t="n">
        <v>42618</v>
      </c>
      <c r="J1704" s="28" t="n">
        <v>5</v>
      </c>
      <c r="K1704" s="35" t="n">
        <f aca="false">DATE(YEAR(I1704)+J1704,MONTH(I1704),DAY(I1704)+1)</f>
        <v>44445</v>
      </c>
      <c r="L1704" s="31" t="str">
        <f aca="true">IF(AND(TODAY()&lt;=K1704,TODAY()&gt;=I1704),"Oui","Non")</f>
        <v>Oui</v>
      </c>
      <c r="M1704" s="28" t="s">
        <v>39</v>
      </c>
    </row>
    <row r="1705" customFormat="false" ht="15.75" hidden="false" customHeight="false" outlineLevel="0" collapsed="false">
      <c r="A1705" s="36" t="s">
        <v>5253</v>
      </c>
      <c r="B1705" s="36" t="s">
        <v>2523</v>
      </c>
      <c r="C1705" s="36" t="s">
        <v>5254</v>
      </c>
      <c r="D1705" s="28" t="n">
        <v>2016</v>
      </c>
      <c r="E1705" s="36" t="s">
        <v>5255</v>
      </c>
      <c r="F1705" s="29"/>
      <c r="G1705" s="28" t="s">
        <v>1843</v>
      </c>
      <c r="H1705" s="30"/>
      <c r="I1705" s="34" t="n">
        <v>42618</v>
      </c>
      <c r="J1705" s="28" t="n">
        <v>5</v>
      </c>
      <c r="K1705" s="35" t="n">
        <f aca="false">DATE(YEAR(I1705)+J1705,MONTH(I1705),DAY(I1705)+1)</f>
        <v>44445</v>
      </c>
      <c r="L1705" s="31" t="str">
        <f aca="true">IF(AND(TODAY()&lt;=K1705,TODAY()&gt;=I1705),"Oui","Non")</f>
        <v>Oui</v>
      </c>
      <c r="M1705" s="28" t="s">
        <v>39</v>
      </c>
    </row>
    <row r="1706" customFormat="false" ht="15.75" hidden="false" customHeight="false" outlineLevel="0" collapsed="false">
      <c r="A1706" s="36" t="s">
        <v>5256</v>
      </c>
      <c r="B1706" s="36" t="s">
        <v>5257</v>
      </c>
      <c r="C1706" s="36" t="s">
        <v>5258</v>
      </c>
      <c r="D1706" s="28" t="n">
        <v>2016</v>
      </c>
      <c r="E1706" s="36" t="s">
        <v>5259</v>
      </c>
      <c r="F1706" s="29"/>
      <c r="G1706" s="28" t="s">
        <v>1843</v>
      </c>
      <c r="H1706" s="30"/>
      <c r="I1706" s="34" t="n">
        <v>42618</v>
      </c>
      <c r="J1706" s="28" t="n">
        <v>5</v>
      </c>
      <c r="K1706" s="35" t="n">
        <f aca="false">DATE(YEAR(I1706)+J1706,MONTH(I1706),DAY(I1706)+1)</f>
        <v>44445</v>
      </c>
      <c r="L1706" s="31" t="str">
        <f aca="true">IF(AND(TODAY()&lt;=K1706,TODAY()&gt;=I1706),"Oui","Non")</f>
        <v>Oui</v>
      </c>
      <c r="M1706" s="28" t="s">
        <v>39</v>
      </c>
    </row>
    <row r="1707" customFormat="false" ht="15.75" hidden="false" customHeight="false" outlineLevel="0" collapsed="false">
      <c r="A1707" s="36" t="s">
        <v>5260</v>
      </c>
      <c r="B1707" s="36" t="s">
        <v>5261</v>
      </c>
      <c r="C1707" s="36" t="s">
        <v>5262</v>
      </c>
      <c r="D1707" s="28" t="n">
        <v>2016</v>
      </c>
      <c r="E1707" s="36" t="s">
        <v>5263</v>
      </c>
      <c r="F1707" s="29"/>
      <c r="G1707" s="28" t="s">
        <v>1843</v>
      </c>
      <c r="H1707" s="30"/>
      <c r="I1707" s="34" t="n">
        <v>42618</v>
      </c>
      <c r="J1707" s="28" t="n">
        <v>5</v>
      </c>
      <c r="K1707" s="35" t="n">
        <f aca="false">DATE(YEAR(I1707)+J1707,MONTH(I1707),DAY(I1707)+1)</f>
        <v>44445</v>
      </c>
      <c r="L1707" s="31" t="str">
        <f aca="true">IF(AND(TODAY()&lt;=K1707,TODAY()&gt;=I1707),"Oui","Non")</f>
        <v>Oui</v>
      </c>
      <c r="M1707" s="28" t="s">
        <v>39</v>
      </c>
    </row>
    <row r="1708" customFormat="false" ht="15.75" hidden="false" customHeight="false" outlineLevel="0" collapsed="false">
      <c r="A1708" s="36" t="s">
        <v>5264</v>
      </c>
      <c r="B1708" s="36" t="s">
        <v>5265</v>
      </c>
      <c r="C1708" s="36" t="s">
        <v>5266</v>
      </c>
      <c r="D1708" s="28" t="n">
        <v>2016</v>
      </c>
      <c r="E1708" s="36" t="s">
        <v>5267</v>
      </c>
      <c r="F1708" s="29"/>
      <c r="G1708" s="28" t="s">
        <v>1843</v>
      </c>
      <c r="H1708" s="30"/>
      <c r="I1708" s="34" t="n">
        <v>42618</v>
      </c>
      <c r="J1708" s="28" t="n">
        <v>5</v>
      </c>
      <c r="K1708" s="35" t="n">
        <f aca="false">DATE(YEAR(I1708)+J1708,MONTH(I1708),DAY(I1708)+1)</f>
        <v>44445</v>
      </c>
      <c r="L1708" s="31" t="str">
        <f aca="true">IF(AND(TODAY()&lt;=K1708,TODAY()&gt;=I1708),"Oui","Non")</f>
        <v>Oui</v>
      </c>
      <c r="M1708" s="28" t="s">
        <v>39</v>
      </c>
    </row>
    <row r="1709" customFormat="false" ht="15.75" hidden="false" customHeight="false" outlineLevel="0" collapsed="false">
      <c r="A1709" s="36" t="s">
        <v>457</v>
      </c>
      <c r="B1709" s="36" t="s">
        <v>1264</v>
      </c>
      <c r="C1709" s="36" t="s">
        <v>5268</v>
      </c>
      <c r="D1709" s="28" t="n">
        <v>2016</v>
      </c>
      <c r="E1709" s="36" t="s">
        <v>5269</v>
      </c>
      <c r="F1709" s="29"/>
      <c r="G1709" s="28" t="s">
        <v>1843</v>
      </c>
      <c r="H1709" s="30"/>
      <c r="I1709" s="34" t="n">
        <v>42618</v>
      </c>
      <c r="J1709" s="28" t="n">
        <v>5</v>
      </c>
      <c r="K1709" s="35" t="n">
        <f aca="false">DATE(YEAR(I1709)+J1709,MONTH(I1709),DAY(I1709)+1)</f>
        <v>44445</v>
      </c>
      <c r="L1709" s="31" t="str">
        <f aca="true">IF(AND(TODAY()&lt;=K1709,TODAY()&gt;=I1709),"Oui","Non")</f>
        <v>Oui</v>
      </c>
      <c r="M1709" s="28" t="s">
        <v>39</v>
      </c>
    </row>
    <row r="1710" customFormat="false" ht="15.75" hidden="false" customHeight="false" outlineLevel="0" collapsed="false">
      <c r="A1710" s="36" t="s">
        <v>5270</v>
      </c>
      <c r="B1710" s="36" t="s">
        <v>5271</v>
      </c>
      <c r="C1710" s="36" t="s">
        <v>5272</v>
      </c>
      <c r="D1710" s="28" t="n">
        <v>2016</v>
      </c>
      <c r="E1710" s="36" t="s">
        <v>5273</v>
      </c>
      <c r="F1710" s="29"/>
      <c r="G1710" s="28" t="s">
        <v>1843</v>
      </c>
      <c r="H1710" s="30"/>
      <c r="I1710" s="34" t="n">
        <v>42618</v>
      </c>
      <c r="J1710" s="28" t="n">
        <v>5</v>
      </c>
      <c r="K1710" s="35" t="n">
        <f aca="false">DATE(YEAR(I1710)+J1710,MONTH(I1710),DAY(I1710)+1)</f>
        <v>44445</v>
      </c>
      <c r="L1710" s="31" t="str">
        <f aca="true">IF(AND(TODAY()&lt;=K1710,TODAY()&gt;=I1710),"Oui","Non")</f>
        <v>Oui</v>
      </c>
      <c r="M1710" s="28" t="s">
        <v>39</v>
      </c>
    </row>
    <row r="1711" customFormat="false" ht="15.75" hidden="false" customHeight="false" outlineLevel="0" collapsed="false">
      <c r="A1711" s="36" t="s">
        <v>1789</v>
      </c>
      <c r="B1711" s="36" t="s">
        <v>518</v>
      </c>
      <c r="C1711" s="36" t="s">
        <v>5274</v>
      </c>
      <c r="D1711" s="28" t="n">
        <v>2016</v>
      </c>
      <c r="E1711" s="36" t="s">
        <v>5275</v>
      </c>
      <c r="F1711" s="29"/>
      <c r="G1711" s="28" t="s">
        <v>1843</v>
      </c>
      <c r="H1711" s="30"/>
      <c r="I1711" s="34" t="n">
        <v>42618</v>
      </c>
      <c r="J1711" s="28" t="n">
        <v>5</v>
      </c>
      <c r="K1711" s="35" t="n">
        <f aca="false">DATE(YEAR(I1711)+J1711,MONTH(I1711),DAY(I1711)+1)</f>
        <v>44445</v>
      </c>
      <c r="L1711" s="31" t="str">
        <f aca="true">IF(AND(TODAY()&lt;=K1711,TODAY()&gt;=I1711),"Oui","Non")</f>
        <v>Oui</v>
      </c>
      <c r="M1711" s="28" t="s">
        <v>39</v>
      </c>
    </row>
    <row r="1712" customFormat="false" ht="15.75" hidden="false" customHeight="false" outlineLevel="0" collapsed="false">
      <c r="A1712" s="36" t="s">
        <v>5276</v>
      </c>
      <c r="B1712" s="36" t="s">
        <v>5277</v>
      </c>
      <c r="C1712" s="36" t="s">
        <v>5278</v>
      </c>
      <c r="D1712" s="28" t="n">
        <v>2016</v>
      </c>
      <c r="E1712" s="36" t="s">
        <v>5279</v>
      </c>
      <c r="F1712" s="29"/>
      <c r="G1712" s="28" t="s">
        <v>1843</v>
      </c>
      <c r="H1712" s="30"/>
      <c r="I1712" s="34" t="n">
        <v>42618</v>
      </c>
      <c r="J1712" s="28" t="n">
        <v>5</v>
      </c>
      <c r="K1712" s="35" t="n">
        <f aca="false">DATE(YEAR(I1712)+J1712,MONTH(I1712),DAY(I1712)+1)</f>
        <v>44445</v>
      </c>
      <c r="L1712" s="31" t="str">
        <f aca="true">IF(AND(TODAY()&lt;=K1712,TODAY()&gt;=I1712),"Oui","Non")</f>
        <v>Oui</v>
      </c>
      <c r="M1712" s="28" t="s">
        <v>39</v>
      </c>
    </row>
    <row r="1713" customFormat="false" ht="15.75" hidden="false" customHeight="false" outlineLevel="0" collapsed="false">
      <c r="A1713" s="36" t="s">
        <v>5280</v>
      </c>
      <c r="B1713" s="36" t="s">
        <v>5281</v>
      </c>
      <c r="C1713" s="36" t="s">
        <v>5282</v>
      </c>
      <c r="D1713" s="28" t="n">
        <v>2016</v>
      </c>
      <c r="E1713" s="36" t="s">
        <v>5283</v>
      </c>
      <c r="F1713" s="29"/>
      <c r="G1713" s="28" t="s">
        <v>1843</v>
      </c>
      <c r="H1713" s="30"/>
      <c r="I1713" s="34" t="n">
        <v>42618</v>
      </c>
      <c r="J1713" s="28" t="n">
        <v>5</v>
      </c>
      <c r="K1713" s="35" t="n">
        <f aca="false">DATE(YEAR(I1713)+J1713,MONTH(I1713),DAY(I1713)+1)</f>
        <v>44445</v>
      </c>
      <c r="L1713" s="31" t="str">
        <f aca="true">IF(AND(TODAY()&lt;=K1713,TODAY()&gt;=I1713),"Oui","Non")</f>
        <v>Oui</v>
      </c>
      <c r="M1713" s="28" t="s">
        <v>39</v>
      </c>
    </row>
    <row r="1714" customFormat="false" ht="15.75" hidden="false" customHeight="false" outlineLevel="0" collapsed="false">
      <c r="A1714" s="36" t="s">
        <v>5284</v>
      </c>
      <c r="B1714" s="36" t="s">
        <v>642</v>
      </c>
      <c r="C1714" s="36" t="s">
        <v>5285</v>
      </c>
      <c r="D1714" s="28" t="n">
        <v>2016</v>
      </c>
      <c r="E1714" s="36" t="s">
        <v>5286</v>
      </c>
      <c r="F1714" s="29"/>
      <c r="G1714" s="28" t="s">
        <v>1843</v>
      </c>
      <c r="H1714" s="30"/>
      <c r="I1714" s="34" t="n">
        <v>42618</v>
      </c>
      <c r="J1714" s="28" t="n">
        <v>5</v>
      </c>
      <c r="K1714" s="35" t="n">
        <f aca="false">DATE(YEAR(I1714)+J1714,MONTH(I1714),DAY(I1714)+1)</f>
        <v>44445</v>
      </c>
      <c r="L1714" s="31" t="str">
        <f aca="true">IF(AND(TODAY()&lt;=K1714,TODAY()&gt;=I1714),"Oui","Non")</f>
        <v>Oui</v>
      </c>
      <c r="M1714" s="28" t="s">
        <v>39</v>
      </c>
    </row>
    <row r="1715" customFormat="false" ht="15.75" hidden="false" customHeight="false" outlineLevel="0" collapsed="false">
      <c r="A1715" s="36" t="s">
        <v>5287</v>
      </c>
      <c r="B1715" s="36" t="s">
        <v>504</v>
      </c>
      <c r="C1715" s="36" t="s">
        <v>5288</v>
      </c>
      <c r="D1715" s="28" t="n">
        <v>2016</v>
      </c>
      <c r="E1715" s="36" t="s">
        <v>5289</v>
      </c>
      <c r="F1715" s="29"/>
      <c r="G1715" s="28" t="s">
        <v>1843</v>
      </c>
      <c r="H1715" s="30"/>
      <c r="I1715" s="34" t="n">
        <v>42618</v>
      </c>
      <c r="J1715" s="28" t="n">
        <v>5</v>
      </c>
      <c r="K1715" s="35" t="n">
        <f aca="false">DATE(YEAR(I1715)+J1715,MONTH(I1715),DAY(I1715)+1)</f>
        <v>44445</v>
      </c>
      <c r="L1715" s="31" t="str">
        <f aca="true">IF(AND(TODAY()&lt;=K1715,TODAY()&gt;=I1715),"Oui","Non")</f>
        <v>Oui</v>
      </c>
      <c r="M1715" s="28" t="s">
        <v>39</v>
      </c>
    </row>
    <row r="1716" customFormat="false" ht="15.75" hidden="false" customHeight="false" outlineLevel="0" collapsed="false">
      <c r="A1716" s="36" t="s">
        <v>2646</v>
      </c>
      <c r="B1716" s="36" t="s">
        <v>523</v>
      </c>
      <c r="C1716" s="36" t="s">
        <v>5290</v>
      </c>
      <c r="D1716" s="28" t="n">
        <v>2016</v>
      </c>
      <c r="E1716" s="36" t="s">
        <v>5291</v>
      </c>
      <c r="F1716" s="29"/>
      <c r="G1716" s="28" t="s">
        <v>1843</v>
      </c>
      <c r="H1716" s="30"/>
      <c r="I1716" s="34" t="n">
        <v>42618</v>
      </c>
      <c r="J1716" s="28" t="n">
        <v>5</v>
      </c>
      <c r="K1716" s="35" t="n">
        <f aca="false">DATE(YEAR(I1716)+J1716,MONTH(I1716),DAY(I1716)+1)</f>
        <v>44445</v>
      </c>
      <c r="L1716" s="31" t="str">
        <f aca="true">IF(AND(TODAY()&lt;=K1716,TODAY()&gt;=I1716),"Oui","Non")</f>
        <v>Oui</v>
      </c>
      <c r="M1716" s="28" t="s">
        <v>39</v>
      </c>
    </row>
    <row r="1717" customFormat="false" ht="15.75" hidden="false" customHeight="false" outlineLevel="0" collapsed="false">
      <c r="A1717" s="36" t="s">
        <v>5292</v>
      </c>
      <c r="B1717" s="36" t="s">
        <v>94</v>
      </c>
      <c r="C1717" s="36" t="s">
        <v>5293</v>
      </c>
      <c r="D1717" s="28" t="n">
        <v>2016</v>
      </c>
      <c r="E1717" s="36" t="s">
        <v>5294</v>
      </c>
      <c r="F1717" s="29"/>
      <c r="G1717" s="28" t="s">
        <v>1843</v>
      </c>
      <c r="H1717" s="30"/>
      <c r="I1717" s="34" t="n">
        <v>42618</v>
      </c>
      <c r="J1717" s="28" t="n">
        <v>5</v>
      </c>
      <c r="K1717" s="35" t="n">
        <f aca="false">DATE(YEAR(I1717)+J1717,MONTH(I1717),DAY(I1717)+1)</f>
        <v>44445</v>
      </c>
      <c r="L1717" s="31" t="str">
        <f aca="true">IF(AND(TODAY()&lt;=K1717,TODAY()&gt;=I1717),"Oui","Non")</f>
        <v>Oui</v>
      </c>
      <c r="M1717" s="28" t="s">
        <v>39</v>
      </c>
    </row>
    <row r="1718" customFormat="false" ht="15.75" hidden="false" customHeight="false" outlineLevel="0" collapsed="false">
      <c r="A1718" s="36" t="s">
        <v>5295</v>
      </c>
      <c r="B1718" s="36" t="s">
        <v>21</v>
      </c>
      <c r="C1718" s="36" t="s">
        <v>5296</v>
      </c>
      <c r="D1718" s="28" t="n">
        <v>2016</v>
      </c>
      <c r="E1718" s="36" t="s">
        <v>5297</v>
      </c>
      <c r="F1718" s="29"/>
      <c r="G1718" s="28" t="s">
        <v>1843</v>
      </c>
      <c r="H1718" s="30"/>
      <c r="I1718" s="34" t="n">
        <v>42618</v>
      </c>
      <c r="J1718" s="28" t="n">
        <v>5</v>
      </c>
      <c r="K1718" s="35" t="n">
        <f aca="false">DATE(YEAR(I1718)+J1718,MONTH(I1718),DAY(I1718)+1)</f>
        <v>44445</v>
      </c>
      <c r="L1718" s="31" t="str">
        <f aca="true">IF(AND(TODAY()&lt;=K1718,TODAY()&gt;=I1718),"Oui","Non")</f>
        <v>Oui</v>
      </c>
      <c r="M1718" s="28" t="s">
        <v>39</v>
      </c>
    </row>
    <row r="1719" customFormat="false" ht="15.75" hidden="false" customHeight="false" outlineLevel="0" collapsed="false">
      <c r="A1719" s="36" t="s">
        <v>5298</v>
      </c>
      <c r="B1719" s="36" t="s">
        <v>418</v>
      </c>
      <c r="C1719" s="36" t="s">
        <v>5299</v>
      </c>
      <c r="D1719" s="28" t="n">
        <v>2016</v>
      </c>
      <c r="E1719" s="36" t="s">
        <v>5300</v>
      </c>
      <c r="F1719" s="29"/>
      <c r="G1719" s="28" t="s">
        <v>1843</v>
      </c>
      <c r="H1719" s="30"/>
      <c r="I1719" s="34" t="n">
        <v>42618</v>
      </c>
      <c r="J1719" s="28" t="n">
        <v>5</v>
      </c>
      <c r="K1719" s="35" t="n">
        <f aca="false">DATE(YEAR(I1719)+J1719,MONTH(I1719),DAY(I1719)+1)</f>
        <v>44445</v>
      </c>
      <c r="L1719" s="31" t="str">
        <f aca="true">IF(AND(TODAY()&lt;=K1719,TODAY()&gt;=I1719),"Oui","Non")</f>
        <v>Oui</v>
      </c>
      <c r="M1719" s="28" t="s">
        <v>39</v>
      </c>
    </row>
    <row r="1720" customFormat="false" ht="15.75" hidden="false" customHeight="false" outlineLevel="0" collapsed="false">
      <c r="A1720" s="36" t="s">
        <v>5301</v>
      </c>
      <c r="B1720" s="36" t="s">
        <v>584</v>
      </c>
      <c r="C1720" s="36" t="s">
        <v>5302</v>
      </c>
      <c r="D1720" s="28" t="n">
        <v>2016</v>
      </c>
      <c r="E1720" s="36" t="s">
        <v>5303</v>
      </c>
      <c r="F1720" s="29"/>
      <c r="G1720" s="28" t="s">
        <v>1843</v>
      </c>
      <c r="H1720" s="30"/>
      <c r="I1720" s="34" t="n">
        <v>42618</v>
      </c>
      <c r="J1720" s="28" t="n">
        <v>5</v>
      </c>
      <c r="K1720" s="35" t="n">
        <f aca="false">DATE(YEAR(I1720)+J1720,MONTH(I1720),DAY(I1720)+1)</f>
        <v>44445</v>
      </c>
      <c r="L1720" s="31" t="str">
        <f aca="true">IF(AND(TODAY()&lt;=K1720,TODAY()&gt;=I1720),"Oui","Non")</f>
        <v>Oui</v>
      </c>
      <c r="M1720" s="28" t="s">
        <v>39</v>
      </c>
    </row>
    <row r="1721" customFormat="false" ht="15.75" hidden="false" customHeight="false" outlineLevel="0" collapsed="false">
      <c r="A1721" s="36" t="s">
        <v>5304</v>
      </c>
      <c r="B1721" s="36" t="s">
        <v>427</v>
      </c>
      <c r="C1721" s="36" t="s">
        <v>5305</v>
      </c>
      <c r="D1721" s="28" t="n">
        <v>2016</v>
      </c>
      <c r="E1721" s="36" t="s">
        <v>5306</v>
      </c>
      <c r="F1721" s="29"/>
      <c r="G1721" s="28" t="s">
        <v>1843</v>
      </c>
      <c r="H1721" s="30"/>
      <c r="I1721" s="34" t="n">
        <v>42618</v>
      </c>
      <c r="J1721" s="28" t="n">
        <v>5</v>
      </c>
      <c r="K1721" s="35" t="n">
        <f aca="false">DATE(YEAR(I1721)+J1721,MONTH(I1721),DAY(I1721)+1)</f>
        <v>44445</v>
      </c>
      <c r="L1721" s="31" t="str">
        <f aca="true">IF(AND(TODAY()&lt;=K1721,TODAY()&gt;=I1721),"Oui","Non")</f>
        <v>Oui</v>
      </c>
      <c r="M1721" s="28" t="s">
        <v>39</v>
      </c>
    </row>
    <row r="1722" customFormat="false" ht="15.75" hidden="false" customHeight="false" outlineLevel="0" collapsed="false">
      <c r="A1722" s="36" t="s">
        <v>5307</v>
      </c>
      <c r="B1722" s="36" t="s">
        <v>199</v>
      </c>
      <c r="C1722" s="36" t="s">
        <v>5308</v>
      </c>
      <c r="D1722" s="28" t="n">
        <v>2016</v>
      </c>
      <c r="E1722" s="36" t="s">
        <v>5309</v>
      </c>
      <c r="F1722" s="29"/>
      <c r="G1722" s="28" t="s">
        <v>1843</v>
      </c>
      <c r="H1722" s="30"/>
      <c r="I1722" s="34" t="n">
        <v>42618</v>
      </c>
      <c r="J1722" s="28" t="n">
        <v>5</v>
      </c>
      <c r="K1722" s="35" t="n">
        <f aca="false">DATE(YEAR(I1722)+J1722,MONTH(I1722),DAY(I1722)+1)</f>
        <v>44445</v>
      </c>
      <c r="L1722" s="31" t="str">
        <f aca="true">IF(AND(TODAY()&lt;=K1722,TODAY()&gt;=I1722),"Oui","Non")</f>
        <v>Oui</v>
      </c>
      <c r="M1722" s="28" t="s">
        <v>39</v>
      </c>
    </row>
    <row r="1723" customFormat="false" ht="15.75" hidden="false" customHeight="false" outlineLevel="0" collapsed="false">
      <c r="A1723" s="36" t="s">
        <v>5310</v>
      </c>
      <c r="B1723" s="36" t="s">
        <v>947</v>
      </c>
      <c r="C1723" s="36" t="s">
        <v>5311</v>
      </c>
      <c r="D1723" s="28" t="n">
        <v>2016</v>
      </c>
      <c r="E1723" s="36" t="s">
        <v>5312</v>
      </c>
      <c r="F1723" s="29"/>
      <c r="G1723" s="28" t="s">
        <v>1843</v>
      </c>
      <c r="H1723" s="30"/>
      <c r="I1723" s="34" t="n">
        <v>42618</v>
      </c>
      <c r="J1723" s="28" t="n">
        <v>5</v>
      </c>
      <c r="K1723" s="35" t="n">
        <f aca="false">DATE(YEAR(I1723)+J1723,MONTH(I1723),DAY(I1723)+1)</f>
        <v>44445</v>
      </c>
      <c r="L1723" s="31" t="str">
        <f aca="true">IF(AND(TODAY()&lt;=K1723,TODAY()&gt;=I1723),"Oui","Non")</f>
        <v>Oui</v>
      </c>
      <c r="M1723" s="28" t="s">
        <v>39</v>
      </c>
    </row>
    <row r="1724" customFormat="false" ht="15.75" hidden="false" customHeight="false" outlineLevel="0" collapsed="false">
      <c r="A1724" s="36" t="s">
        <v>5313</v>
      </c>
      <c r="B1724" s="36" t="s">
        <v>5314</v>
      </c>
      <c r="C1724" s="36" t="s">
        <v>5315</v>
      </c>
      <c r="D1724" s="28" t="n">
        <v>2016</v>
      </c>
      <c r="E1724" s="36" t="s">
        <v>5316</v>
      </c>
      <c r="F1724" s="29"/>
      <c r="G1724" s="28" t="s">
        <v>1843</v>
      </c>
      <c r="H1724" s="30"/>
      <c r="I1724" s="34" t="n">
        <v>42618</v>
      </c>
      <c r="J1724" s="28" t="n">
        <v>5</v>
      </c>
      <c r="K1724" s="35" t="n">
        <f aca="false">DATE(YEAR(I1724)+J1724,MONTH(I1724),DAY(I1724)+1)</f>
        <v>44445</v>
      </c>
      <c r="L1724" s="31" t="str">
        <f aca="true">IF(AND(TODAY()&lt;=K1724,TODAY()&gt;=I1724),"Oui","Non")</f>
        <v>Oui</v>
      </c>
      <c r="M1724" s="28" t="s">
        <v>39</v>
      </c>
    </row>
    <row r="1725" customFormat="false" ht="15.75" hidden="false" customHeight="false" outlineLevel="0" collapsed="false">
      <c r="A1725" s="36" t="s">
        <v>5317</v>
      </c>
      <c r="B1725" s="36" t="s">
        <v>1320</v>
      </c>
      <c r="C1725" s="36" t="s">
        <v>5318</v>
      </c>
      <c r="D1725" s="28" t="n">
        <v>2016</v>
      </c>
      <c r="E1725" s="36" t="s">
        <v>5319</v>
      </c>
      <c r="F1725" s="29"/>
      <c r="G1725" s="28" t="s">
        <v>1843</v>
      </c>
      <c r="H1725" s="30"/>
      <c r="I1725" s="34" t="n">
        <v>42618</v>
      </c>
      <c r="J1725" s="28" t="n">
        <v>5</v>
      </c>
      <c r="K1725" s="35" t="n">
        <f aca="false">DATE(YEAR(I1725)+J1725,MONTH(I1725),DAY(I1725)+1)</f>
        <v>44445</v>
      </c>
      <c r="L1725" s="31" t="str">
        <f aca="true">IF(AND(TODAY()&lt;=K1725,TODAY()&gt;=I1725),"Oui","Non")</f>
        <v>Oui</v>
      </c>
      <c r="M1725" s="28" t="s">
        <v>39</v>
      </c>
    </row>
    <row r="1726" customFormat="false" ht="15.75" hidden="false" customHeight="false" outlineLevel="0" collapsed="false">
      <c r="A1726" s="36" t="s">
        <v>5320</v>
      </c>
      <c r="B1726" s="36" t="s">
        <v>2373</v>
      </c>
      <c r="C1726" s="36" t="s">
        <v>5321</v>
      </c>
      <c r="D1726" s="28" t="n">
        <v>2016</v>
      </c>
      <c r="E1726" s="36" t="s">
        <v>5322</v>
      </c>
      <c r="F1726" s="29"/>
      <c r="G1726" s="28" t="s">
        <v>1843</v>
      </c>
      <c r="H1726" s="30"/>
      <c r="I1726" s="34" t="n">
        <v>42618</v>
      </c>
      <c r="J1726" s="28" t="n">
        <v>5</v>
      </c>
      <c r="K1726" s="35" t="n">
        <f aca="false">DATE(YEAR(I1726)+J1726,MONTH(I1726),DAY(I1726)+1)</f>
        <v>44445</v>
      </c>
      <c r="L1726" s="31" t="str">
        <f aca="true">IF(AND(TODAY()&lt;=K1726,TODAY()&gt;=I1726),"Oui","Non")</f>
        <v>Oui</v>
      </c>
      <c r="M1726" s="28" t="s">
        <v>39</v>
      </c>
    </row>
    <row r="1727" customFormat="false" ht="15.75" hidden="false" customHeight="false" outlineLevel="0" collapsed="false">
      <c r="A1727" s="36" t="s">
        <v>5323</v>
      </c>
      <c r="B1727" s="36" t="s">
        <v>589</v>
      </c>
      <c r="C1727" s="36" t="s">
        <v>5324</v>
      </c>
      <c r="D1727" s="28" t="n">
        <v>2016</v>
      </c>
      <c r="E1727" s="36" t="s">
        <v>5325</v>
      </c>
      <c r="F1727" s="29"/>
      <c r="G1727" s="28" t="s">
        <v>1843</v>
      </c>
      <c r="H1727" s="30"/>
      <c r="I1727" s="34" t="n">
        <v>42618</v>
      </c>
      <c r="J1727" s="28" t="n">
        <v>5</v>
      </c>
      <c r="K1727" s="35" t="n">
        <f aca="false">DATE(YEAR(I1727)+J1727,MONTH(I1727),DAY(I1727)+1)</f>
        <v>44445</v>
      </c>
      <c r="L1727" s="31" t="str">
        <f aca="true">IF(AND(TODAY()&lt;=K1727,TODAY()&gt;=I1727),"Oui","Non")</f>
        <v>Oui</v>
      </c>
      <c r="M1727" s="28" t="s">
        <v>39</v>
      </c>
    </row>
    <row r="1728" customFormat="false" ht="15.75" hidden="false" customHeight="false" outlineLevel="0" collapsed="false">
      <c r="A1728" s="36" t="s">
        <v>5326</v>
      </c>
      <c r="B1728" s="36" t="s">
        <v>794</v>
      </c>
      <c r="C1728" s="36" t="s">
        <v>5327</v>
      </c>
      <c r="D1728" s="28" t="n">
        <v>2016</v>
      </c>
      <c r="E1728" s="36" t="s">
        <v>5328</v>
      </c>
      <c r="F1728" s="29"/>
      <c r="G1728" s="28" t="s">
        <v>1843</v>
      </c>
      <c r="H1728" s="30"/>
      <c r="I1728" s="34" t="n">
        <v>42618</v>
      </c>
      <c r="J1728" s="28" t="n">
        <v>5</v>
      </c>
      <c r="K1728" s="35" t="n">
        <f aca="false">DATE(YEAR(I1728)+J1728,MONTH(I1728),DAY(I1728)+1)</f>
        <v>44445</v>
      </c>
      <c r="L1728" s="31" t="str">
        <f aca="true">IF(AND(TODAY()&lt;=K1728,TODAY()&gt;=I1728),"Oui","Non")</f>
        <v>Oui</v>
      </c>
      <c r="M1728" s="28" t="s">
        <v>39</v>
      </c>
    </row>
    <row r="1729" customFormat="false" ht="15.75" hidden="false" customHeight="false" outlineLevel="0" collapsed="false">
      <c r="A1729" s="36" t="s">
        <v>5329</v>
      </c>
      <c r="B1729" s="36" t="s">
        <v>575</v>
      </c>
      <c r="C1729" s="36" t="s">
        <v>5330</v>
      </c>
      <c r="D1729" s="28" t="n">
        <v>2016</v>
      </c>
      <c r="E1729" s="36" t="s">
        <v>5331</v>
      </c>
      <c r="F1729" s="29"/>
      <c r="G1729" s="28" t="s">
        <v>1843</v>
      </c>
      <c r="H1729" s="30"/>
      <c r="I1729" s="34" t="n">
        <v>42618</v>
      </c>
      <c r="J1729" s="28" t="n">
        <v>5</v>
      </c>
      <c r="K1729" s="35" t="n">
        <f aca="false">DATE(YEAR(I1729)+J1729,MONTH(I1729),DAY(I1729)+1)</f>
        <v>44445</v>
      </c>
      <c r="L1729" s="31" t="str">
        <f aca="true">IF(AND(TODAY()&lt;=K1729,TODAY()&gt;=I1729),"Oui","Non")</f>
        <v>Oui</v>
      </c>
      <c r="M1729" s="28" t="s">
        <v>39</v>
      </c>
    </row>
    <row r="1730" customFormat="false" ht="15.75" hidden="false" customHeight="false" outlineLevel="0" collapsed="false">
      <c r="A1730" s="36" t="s">
        <v>5332</v>
      </c>
      <c r="B1730" s="36" t="s">
        <v>5333</v>
      </c>
      <c r="C1730" s="36" t="s">
        <v>5334</v>
      </c>
      <c r="D1730" s="28" t="n">
        <v>2016</v>
      </c>
      <c r="E1730" s="36" t="s">
        <v>5335</v>
      </c>
      <c r="F1730" s="29"/>
      <c r="G1730" s="28" t="s">
        <v>1843</v>
      </c>
      <c r="H1730" s="30"/>
      <c r="I1730" s="34" t="n">
        <v>42618</v>
      </c>
      <c r="J1730" s="28" t="n">
        <v>5</v>
      </c>
      <c r="K1730" s="35" t="n">
        <f aca="false">DATE(YEAR(I1730)+J1730,MONTH(I1730),DAY(I1730)+1)</f>
        <v>44445</v>
      </c>
      <c r="L1730" s="31" t="str">
        <f aca="true">IF(AND(TODAY()&lt;=K1730,TODAY()&gt;=I1730),"Oui","Non")</f>
        <v>Oui</v>
      </c>
      <c r="M1730" s="28" t="s">
        <v>39</v>
      </c>
    </row>
    <row r="1731" customFormat="false" ht="15.75" hidden="false" customHeight="false" outlineLevel="0" collapsed="false">
      <c r="A1731" s="36" t="s">
        <v>5336</v>
      </c>
      <c r="B1731" s="36" t="s">
        <v>418</v>
      </c>
      <c r="C1731" s="36" t="s">
        <v>5337</v>
      </c>
      <c r="D1731" s="28" t="n">
        <v>2016</v>
      </c>
      <c r="E1731" s="36" t="s">
        <v>5338</v>
      </c>
      <c r="F1731" s="29"/>
      <c r="G1731" s="28" t="s">
        <v>1843</v>
      </c>
      <c r="H1731" s="30"/>
      <c r="I1731" s="34" t="n">
        <v>42618</v>
      </c>
      <c r="J1731" s="28" t="n">
        <v>5</v>
      </c>
      <c r="K1731" s="35" t="n">
        <f aca="false">DATE(YEAR(I1731)+J1731,MONTH(I1731),DAY(I1731)+1)</f>
        <v>44445</v>
      </c>
      <c r="L1731" s="31" t="str">
        <f aca="true">IF(AND(TODAY()&lt;=K1731,TODAY()&gt;=I1731),"Oui","Non")</f>
        <v>Oui</v>
      </c>
      <c r="M1731" s="28" t="s">
        <v>39</v>
      </c>
    </row>
    <row r="1732" customFormat="false" ht="15.75" hidden="false" customHeight="false" outlineLevel="0" collapsed="false">
      <c r="A1732" s="36" t="s">
        <v>5339</v>
      </c>
      <c r="B1732" s="36" t="s">
        <v>5340</v>
      </c>
      <c r="C1732" s="36" t="s">
        <v>5341</v>
      </c>
      <c r="D1732" s="28" t="n">
        <v>2016</v>
      </c>
      <c r="E1732" s="36" t="s">
        <v>5342</v>
      </c>
      <c r="F1732" s="29"/>
      <c r="G1732" s="28" t="s">
        <v>1843</v>
      </c>
      <c r="H1732" s="30"/>
      <c r="I1732" s="34" t="n">
        <v>42618</v>
      </c>
      <c r="J1732" s="28" t="n">
        <v>5</v>
      </c>
      <c r="K1732" s="35" t="n">
        <f aca="false">DATE(YEAR(I1732)+J1732,MONTH(I1732),DAY(I1732)+1)</f>
        <v>44445</v>
      </c>
      <c r="L1732" s="31" t="str">
        <f aca="true">IF(AND(TODAY()&lt;=K1732,TODAY()&gt;=I1732),"Oui","Non")</f>
        <v>Oui</v>
      </c>
      <c r="M1732" s="28" t="s">
        <v>39</v>
      </c>
    </row>
    <row r="1733" customFormat="false" ht="15.75" hidden="false" customHeight="false" outlineLevel="0" collapsed="false">
      <c r="A1733" s="36" t="s">
        <v>5343</v>
      </c>
      <c r="B1733" s="36" t="s">
        <v>599</v>
      </c>
      <c r="C1733" s="36" t="s">
        <v>5344</v>
      </c>
      <c r="D1733" s="28" t="n">
        <v>2016</v>
      </c>
      <c r="E1733" s="36" t="s">
        <v>5345</v>
      </c>
      <c r="F1733" s="29"/>
      <c r="G1733" s="28" t="s">
        <v>1843</v>
      </c>
      <c r="H1733" s="30"/>
      <c r="I1733" s="34" t="n">
        <v>42618</v>
      </c>
      <c r="J1733" s="28" t="n">
        <v>5</v>
      </c>
      <c r="K1733" s="35" t="n">
        <f aca="false">DATE(YEAR(I1733)+J1733,MONTH(I1733),DAY(I1733)+1)</f>
        <v>44445</v>
      </c>
      <c r="L1733" s="31" t="str">
        <f aca="true">IF(AND(TODAY()&lt;=K1733,TODAY()&gt;=I1733),"Oui","Non")</f>
        <v>Oui</v>
      </c>
      <c r="M1733" s="28" t="s">
        <v>39</v>
      </c>
    </row>
    <row r="1734" customFormat="false" ht="15.75" hidden="false" customHeight="false" outlineLevel="0" collapsed="false">
      <c r="A1734" s="36" t="s">
        <v>5346</v>
      </c>
      <c r="B1734" s="36" t="s">
        <v>5347</v>
      </c>
      <c r="C1734" s="36" t="s">
        <v>5348</v>
      </c>
      <c r="D1734" s="28" t="n">
        <v>2016</v>
      </c>
      <c r="E1734" s="36" t="s">
        <v>5349</v>
      </c>
      <c r="F1734" s="29"/>
      <c r="G1734" s="28" t="s">
        <v>1843</v>
      </c>
      <c r="H1734" s="30"/>
      <c r="I1734" s="34" t="n">
        <v>42618</v>
      </c>
      <c r="J1734" s="28" t="n">
        <v>5</v>
      </c>
      <c r="K1734" s="35" t="n">
        <f aca="false">DATE(YEAR(I1734)+J1734,MONTH(I1734),DAY(I1734)+1)</f>
        <v>44445</v>
      </c>
      <c r="L1734" s="31" t="str">
        <f aca="true">IF(AND(TODAY()&lt;=K1734,TODAY()&gt;=I1734),"Oui","Non")</f>
        <v>Oui</v>
      </c>
      <c r="M1734" s="28" t="s">
        <v>39</v>
      </c>
    </row>
    <row r="1735" customFormat="false" ht="15.75" hidden="false" customHeight="false" outlineLevel="0" collapsed="false">
      <c r="A1735" s="36" t="s">
        <v>5350</v>
      </c>
      <c r="B1735" s="36" t="s">
        <v>199</v>
      </c>
      <c r="C1735" s="36" t="s">
        <v>5351</v>
      </c>
      <c r="D1735" s="28" t="n">
        <v>2016</v>
      </c>
      <c r="E1735" s="36" t="s">
        <v>5352</v>
      </c>
      <c r="F1735" s="29"/>
      <c r="G1735" s="28" t="s">
        <v>1843</v>
      </c>
      <c r="H1735" s="30"/>
      <c r="I1735" s="34" t="n">
        <v>42618</v>
      </c>
      <c r="J1735" s="28" t="n">
        <v>5</v>
      </c>
      <c r="K1735" s="35" t="n">
        <f aca="false">DATE(YEAR(I1735)+J1735,MONTH(I1735),DAY(I1735)+1)</f>
        <v>44445</v>
      </c>
      <c r="L1735" s="31" t="str">
        <f aca="true">IF(AND(TODAY()&lt;=K1735,TODAY()&gt;=I1735),"Oui","Non")</f>
        <v>Oui</v>
      </c>
      <c r="M1735" s="28" t="s">
        <v>39</v>
      </c>
    </row>
    <row r="1736" customFormat="false" ht="15.75" hidden="false" customHeight="false" outlineLevel="0" collapsed="false">
      <c r="A1736" s="36" t="s">
        <v>5353</v>
      </c>
      <c r="B1736" s="36" t="s">
        <v>5354</v>
      </c>
      <c r="C1736" s="36" t="s">
        <v>5355</v>
      </c>
      <c r="D1736" s="28" t="n">
        <v>2016</v>
      </c>
      <c r="E1736" s="36" t="s">
        <v>5356</v>
      </c>
      <c r="F1736" s="29"/>
      <c r="G1736" s="28" t="s">
        <v>1843</v>
      </c>
      <c r="H1736" s="30"/>
      <c r="I1736" s="34" t="n">
        <v>42618</v>
      </c>
      <c r="J1736" s="28" t="n">
        <v>5</v>
      </c>
      <c r="K1736" s="35" t="n">
        <f aca="false">DATE(YEAR(I1736)+J1736,MONTH(I1736),DAY(I1736)+1)</f>
        <v>44445</v>
      </c>
      <c r="L1736" s="31" t="str">
        <f aca="true">IF(AND(TODAY()&lt;=K1736,TODAY()&gt;=I1736),"Oui","Non")</f>
        <v>Oui</v>
      </c>
      <c r="M1736" s="28" t="s">
        <v>39</v>
      </c>
    </row>
    <row r="1737" customFormat="false" ht="15.75" hidden="false" customHeight="false" outlineLevel="0" collapsed="false">
      <c r="A1737" s="36" t="s">
        <v>5357</v>
      </c>
      <c r="B1737" s="36" t="s">
        <v>4795</v>
      </c>
      <c r="C1737" s="36" t="s">
        <v>5358</v>
      </c>
      <c r="D1737" s="28" t="n">
        <v>2016</v>
      </c>
      <c r="E1737" s="36" t="s">
        <v>5359</v>
      </c>
      <c r="F1737" s="29"/>
      <c r="G1737" s="28" t="s">
        <v>1843</v>
      </c>
      <c r="H1737" s="30"/>
      <c r="I1737" s="34" t="n">
        <v>42618</v>
      </c>
      <c r="J1737" s="28" t="n">
        <v>5</v>
      </c>
      <c r="K1737" s="35" t="n">
        <f aca="false">DATE(YEAR(I1737)+J1737,MONTH(I1737),DAY(I1737)+1)</f>
        <v>44445</v>
      </c>
      <c r="L1737" s="31" t="str">
        <f aca="true">IF(AND(TODAY()&lt;=K1737,TODAY()&gt;=I1737),"Oui","Non")</f>
        <v>Oui</v>
      </c>
      <c r="M1737" s="28" t="s">
        <v>39</v>
      </c>
    </row>
    <row r="1738" customFormat="false" ht="15.75" hidden="false" customHeight="false" outlineLevel="0" collapsed="false">
      <c r="A1738" s="36" t="s">
        <v>5360</v>
      </c>
      <c r="B1738" s="36" t="s">
        <v>5361</v>
      </c>
      <c r="C1738" s="36" t="s">
        <v>5362</v>
      </c>
      <c r="D1738" s="28" t="n">
        <v>2016</v>
      </c>
      <c r="E1738" s="36" t="s">
        <v>5363</v>
      </c>
      <c r="F1738" s="29"/>
      <c r="G1738" s="28" t="s">
        <v>1843</v>
      </c>
      <c r="H1738" s="30"/>
      <c r="I1738" s="34" t="n">
        <v>42618</v>
      </c>
      <c r="J1738" s="28" t="n">
        <v>5</v>
      </c>
      <c r="K1738" s="35" t="n">
        <f aca="false">DATE(YEAR(I1738)+J1738,MONTH(I1738),DAY(I1738)+1)</f>
        <v>44445</v>
      </c>
      <c r="L1738" s="31" t="str">
        <f aca="true">IF(AND(TODAY()&lt;=K1738,TODAY()&gt;=I1738),"Oui","Non")</f>
        <v>Oui</v>
      </c>
      <c r="M1738" s="28" t="s">
        <v>39</v>
      </c>
    </row>
    <row r="1739" customFormat="false" ht="15.75" hidden="false" customHeight="false" outlineLevel="0" collapsed="false">
      <c r="A1739" s="36" t="s">
        <v>5364</v>
      </c>
      <c r="B1739" s="36" t="s">
        <v>708</v>
      </c>
      <c r="C1739" s="36" t="s">
        <v>5365</v>
      </c>
      <c r="D1739" s="28" t="n">
        <v>2016</v>
      </c>
      <c r="E1739" s="36" t="s">
        <v>5366</v>
      </c>
      <c r="F1739" s="29"/>
      <c r="G1739" s="28" t="s">
        <v>1843</v>
      </c>
      <c r="H1739" s="30"/>
      <c r="I1739" s="34" t="n">
        <v>42618</v>
      </c>
      <c r="J1739" s="28" t="n">
        <v>5</v>
      </c>
      <c r="K1739" s="35" t="n">
        <f aca="false">DATE(YEAR(I1739)+J1739,MONTH(I1739),DAY(I1739)+1)</f>
        <v>44445</v>
      </c>
      <c r="L1739" s="31" t="str">
        <f aca="true">IF(AND(TODAY()&lt;=K1739,TODAY()&gt;=I1739),"Oui","Non")</f>
        <v>Oui</v>
      </c>
      <c r="M1739" s="28" t="s">
        <v>39</v>
      </c>
    </row>
    <row r="1740" customFormat="false" ht="15.75" hidden="false" customHeight="false" outlineLevel="0" collapsed="false">
      <c r="A1740" s="36" t="s">
        <v>5367</v>
      </c>
      <c r="B1740" s="36" t="s">
        <v>814</v>
      </c>
      <c r="C1740" s="36" t="s">
        <v>5368</v>
      </c>
      <c r="D1740" s="28" t="n">
        <v>2016</v>
      </c>
      <c r="E1740" s="36" t="s">
        <v>5369</v>
      </c>
      <c r="F1740" s="29"/>
      <c r="G1740" s="28" t="s">
        <v>1843</v>
      </c>
      <c r="H1740" s="30"/>
      <c r="I1740" s="34" t="n">
        <v>42618</v>
      </c>
      <c r="J1740" s="28" t="n">
        <v>5</v>
      </c>
      <c r="K1740" s="35" t="n">
        <f aca="false">DATE(YEAR(I1740)+J1740,MONTH(I1740),DAY(I1740)+1)</f>
        <v>44445</v>
      </c>
      <c r="L1740" s="31" t="str">
        <f aca="true">IF(AND(TODAY()&lt;=K1740,TODAY()&gt;=I1740),"Oui","Non")</f>
        <v>Oui</v>
      </c>
      <c r="M1740" s="28" t="s">
        <v>39</v>
      </c>
    </row>
    <row r="1741" customFormat="false" ht="15.75" hidden="false" customHeight="false" outlineLevel="0" collapsed="false">
      <c r="A1741" s="36" t="s">
        <v>5370</v>
      </c>
      <c r="B1741" s="36" t="s">
        <v>5371</v>
      </c>
      <c r="C1741" s="36" t="s">
        <v>5372</v>
      </c>
      <c r="D1741" s="28" t="n">
        <v>2016</v>
      </c>
      <c r="E1741" s="36" t="s">
        <v>5373</v>
      </c>
      <c r="F1741" s="29"/>
      <c r="G1741" s="28" t="s">
        <v>1843</v>
      </c>
      <c r="H1741" s="30"/>
      <c r="I1741" s="34" t="n">
        <v>42618</v>
      </c>
      <c r="J1741" s="28" t="n">
        <v>5</v>
      </c>
      <c r="K1741" s="35" t="n">
        <f aca="false">DATE(YEAR(I1741)+J1741,MONTH(I1741),DAY(I1741)+1)</f>
        <v>44445</v>
      </c>
      <c r="L1741" s="31" t="str">
        <f aca="true">IF(AND(TODAY()&lt;=K1741,TODAY()&gt;=I1741),"Oui","Non")</f>
        <v>Oui</v>
      </c>
      <c r="M1741" s="28" t="s">
        <v>39</v>
      </c>
    </row>
    <row r="1742" customFormat="false" ht="15.75" hidden="false" customHeight="false" outlineLevel="0" collapsed="false">
      <c r="A1742" s="36" t="s">
        <v>5374</v>
      </c>
      <c r="B1742" s="36" t="s">
        <v>5375</v>
      </c>
      <c r="C1742" s="36" t="s">
        <v>5376</v>
      </c>
      <c r="D1742" s="28" t="n">
        <v>2016</v>
      </c>
      <c r="E1742" s="36" t="s">
        <v>5377</v>
      </c>
      <c r="F1742" s="29"/>
      <c r="G1742" s="28" t="s">
        <v>1843</v>
      </c>
      <c r="H1742" s="30"/>
      <c r="I1742" s="34" t="n">
        <v>42618</v>
      </c>
      <c r="J1742" s="28" t="n">
        <v>5</v>
      </c>
      <c r="K1742" s="35" t="n">
        <f aca="false">DATE(YEAR(I1742)+J1742,MONTH(I1742),DAY(I1742)+1)</f>
        <v>44445</v>
      </c>
      <c r="L1742" s="31" t="str">
        <f aca="true">IF(AND(TODAY()&lt;=K1742,TODAY()&gt;=I1742),"Oui","Non")</f>
        <v>Oui</v>
      </c>
      <c r="M1742" s="28" t="s">
        <v>39</v>
      </c>
    </row>
    <row r="1743" customFormat="false" ht="15.75" hidden="false" customHeight="false" outlineLevel="0" collapsed="false">
      <c r="A1743" s="36" t="s">
        <v>5378</v>
      </c>
      <c r="B1743" s="36" t="s">
        <v>199</v>
      </c>
      <c r="C1743" s="36" t="s">
        <v>5379</v>
      </c>
      <c r="D1743" s="28" t="n">
        <v>2016</v>
      </c>
      <c r="E1743" s="36" t="s">
        <v>5380</v>
      </c>
      <c r="F1743" s="29"/>
      <c r="G1743" s="28" t="s">
        <v>1843</v>
      </c>
      <c r="H1743" s="30"/>
      <c r="I1743" s="34" t="n">
        <v>42618</v>
      </c>
      <c r="J1743" s="28" t="n">
        <v>5</v>
      </c>
      <c r="K1743" s="35" t="n">
        <f aca="false">DATE(YEAR(I1743)+J1743,MONTH(I1743),DAY(I1743)+1)</f>
        <v>44445</v>
      </c>
      <c r="L1743" s="31" t="str">
        <f aca="true">IF(AND(TODAY()&lt;=K1743,TODAY()&gt;=I1743),"Oui","Non")</f>
        <v>Oui</v>
      </c>
      <c r="M1743" s="28" t="s">
        <v>39</v>
      </c>
    </row>
    <row r="1744" customFormat="false" ht="15.75" hidden="false" customHeight="false" outlineLevel="0" collapsed="false">
      <c r="A1744" s="36" t="s">
        <v>5381</v>
      </c>
      <c r="B1744" s="36" t="s">
        <v>2576</v>
      </c>
      <c r="C1744" s="36" t="s">
        <v>5382</v>
      </c>
      <c r="D1744" s="28" t="n">
        <v>2016</v>
      </c>
      <c r="E1744" s="36" t="s">
        <v>5383</v>
      </c>
      <c r="F1744" s="29"/>
      <c r="G1744" s="28" t="s">
        <v>1843</v>
      </c>
      <c r="H1744" s="30"/>
      <c r="I1744" s="34" t="n">
        <v>42618</v>
      </c>
      <c r="J1744" s="28" t="n">
        <v>5</v>
      </c>
      <c r="K1744" s="35" t="n">
        <f aca="false">DATE(YEAR(I1744)+J1744,MONTH(I1744),DAY(I1744)+1)</f>
        <v>44445</v>
      </c>
      <c r="L1744" s="31" t="str">
        <f aca="true">IF(AND(TODAY()&lt;=K1744,TODAY()&gt;=I1744),"Oui","Non")</f>
        <v>Oui</v>
      </c>
      <c r="M1744" s="28" t="s">
        <v>39</v>
      </c>
    </row>
    <row r="1745" customFormat="false" ht="15.75" hidden="false" customHeight="false" outlineLevel="0" collapsed="false">
      <c r="A1745" s="36" t="s">
        <v>5384</v>
      </c>
      <c r="B1745" s="36" t="s">
        <v>575</v>
      </c>
      <c r="C1745" s="36" t="s">
        <v>5385</v>
      </c>
      <c r="D1745" s="28" t="n">
        <v>2016</v>
      </c>
      <c r="E1745" s="36" t="s">
        <v>5386</v>
      </c>
      <c r="F1745" s="29"/>
      <c r="G1745" s="28" t="s">
        <v>1843</v>
      </c>
      <c r="H1745" s="30"/>
      <c r="I1745" s="34" t="n">
        <v>42618</v>
      </c>
      <c r="J1745" s="28" t="n">
        <v>5</v>
      </c>
      <c r="K1745" s="35" t="n">
        <f aca="false">DATE(YEAR(I1745)+J1745,MONTH(I1745),DAY(I1745)+1)</f>
        <v>44445</v>
      </c>
      <c r="L1745" s="31" t="str">
        <f aca="true">IF(AND(TODAY()&lt;=K1745,TODAY()&gt;=I1745),"Oui","Non")</f>
        <v>Oui</v>
      </c>
      <c r="M1745" s="28" t="s">
        <v>39</v>
      </c>
    </row>
    <row r="1746" customFormat="false" ht="15.75" hidden="false" customHeight="false" outlineLevel="0" collapsed="false">
      <c r="A1746" s="36" t="s">
        <v>5387</v>
      </c>
      <c r="B1746" s="36" t="s">
        <v>5388</v>
      </c>
      <c r="C1746" s="36" t="s">
        <v>5389</v>
      </c>
      <c r="D1746" s="28" t="n">
        <v>2016</v>
      </c>
      <c r="E1746" s="36" t="s">
        <v>5390</v>
      </c>
      <c r="F1746" s="29"/>
      <c r="G1746" s="28" t="s">
        <v>1843</v>
      </c>
      <c r="H1746" s="30"/>
      <c r="I1746" s="34" t="n">
        <v>42618</v>
      </c>
      <c r="J1746" s="28" t="n">
        <v>5</v>
      </c>
      <c r="K1746" s="35" t="n">
        <f aca="false">DATE(YEAR(I1746)+J1746,MONTH(I1746),DAY(I1746)+1)</f>
        <v>44445</v>
      </c>
      <c r="L1746" s="31" t="str">
        <f aca="true">IF(AND(TODAY()&lt;=K1746,TODAY()&gt;=I1746),"Oui","Non")</f>
        <v>Oui</v>
      </c>
      <c r="M1746" s="28" t="s">
        <v>39</v>
      </c>
    </row>
    <row r="1747" customFormat="false" ht="15.75" hidden="false" customHeight="false" outlineLevel="0" collapsed="false">
      <c r="A1747" s="36" t="s">
        <v>5391</v>
      </c>
      <c r="B1747" s="36" t="s">
        <v>5392</v>
      </c>
      <c r="C1747" s="36" t="s">
        <v>5393</v>
      </c>
      <c r="D1747" s="28" t="n">
        <v>2016</v>
      </c>
      <c r="E1747" s="36" t="s">
        <v>5394</v>
      </c>
      <c r="F1747" s="29"/>
      <c r="G1747" s="28" t="s">
        <v>1843</v>
      </c>
      <c r="H1747" s="30"/>
      <c r="I1747" s="34" t="n">
        <v>42618</v>
      </c>
      <c r="J1747" s="28" t="n">
        <v>5</v>
      </c>
      <c r="K1747" s="35" t="n">
        <f aca="false">DATE(YEAR(I1747)+J1747,MONTH(I1747),DAY(I1747)+1)</f>
        <v>44445</v>
      </c>
      <c r="L1747" s="31" t="str">
        <f aca="true">IF(AND(TODAY()&lt;=K1747,TODAY()&gt;=I1747),"Oui","Non")</f>
        <v>Oui</v>
      </c>
      <c r="M1747" s="28" t="s">
        <v>39</v>
      </c>
    </row>
    <row r="1748" customFormat="false" ht="15.75" hidden="false" customHeight="false" outlineLevel="0" collapsed="false">
      <c r="A1748" s="36" t="s">
        <v>5395</v>
      </c>
      <c r="B1748" s="36" t="s">
        <v>5396</v>
      </c>
      <c r="C1748" s="36" t="s">
        <v>5397</v>
      </c>
      <c r="D1748" s="28" t="n">
        <v>2016</v>
      </c>
      <c r="E1748" s="36" t="s">
        <v>5398</v>
      </c>
      <c r="F1748" s="29"/>
      <c r="G1748" s="28" t="s">
        <v>1843</v>
      </c>
      <c r="H1748" s="30"/>
      <c r="I1748" s="34" t="n">
        <v>42618</v>
      </c>
      <c r="J1748" s="28" t="n">
        <v>5</v>
      </c>
      <c r="K1748" s="35" t="n">
        <f aca="false">DATE(YEAR(I1748)+J1748,MONTH(I1748),DAY(I1748)+1)</f>
        <v>44445</v>
      </c>
      <c r="L1748" s="31" t="str">
        <f aca="true">IF(AND(TODAY()&lt;=K1748,TODAY()&gt;=I1748),"Oui","Non")</f>
        <v>Oui</v>
      </c>
      <c r="M1748" s="28" t="s">
        <v>39</v>
      </c>
    </row>
    <row r="1749" customFormat="false" ht="15.75" hidden="false" customHeight="false" outlineLevel="0" collapsed="false">
      <c r="A1749" s="36" t="s">
        <v>2727</v>
      </c>
      <c r="B1749" s="36" t="s">
        <v>418</v>
      </c>
      <c r="C1749" s="36" t="s">
        <v>5399</v>
      </c>
      <c r="D1749" s="28" t="n">
        <v>2016</v>
      </c>
      <c r="E1749" s="36" t="s">
        <v>5400</v>
      </c>
      <c r="F1749" s="29"/>
      <c r="G1749" s="28" t="s">
        <v>1843</v>
      </c>
      <c r="H1749" s="30"/>
      <c r="I1749" s="34" t="n">
        <v>42618</v>
      </c>
      <c r="J1749" s="28" t="n">
        <v>5</v>
      </c>
      <c r="K1749" s="35" t="n">
        <f aca="false">DATE(YEAR(I1749)+J1749,MONTH(I1749),DAY(I1749)+1)</f>
        <v>44445</v>
      </c>
      <c r="L1749" s="31" t="str">
        <f aca="true">IF(AND(TODAY()&lt;=K1749,TODAY()&gt;=I1749),"Oui","Non")</f>
        <v>Oui</v>
      </c>
      <c r="M1749" s="28" t="s">
        <v>39</v>
      </c>
    </row>
    <row r="1750" customFormat="false" ht="15.75" hidden="false" customHeight="false" outlineLevel="0" collapsed="false">
      <c r="A1750" s="36" t="s">
        <v>5401</v>
      </c>
      <c r="B1750" s="36" t="s">
        <v>5402</v>
      </c>
      <c r="C1750" s="36" t="s">
        <v>5403</v>
      </c>
      <c r="D1750" s="28" t="n">
        <v>2016</v>
      </c>
      <c r="E1750" s="36" t="s">
        <v>5404</v>
      </c>
      <c r="F1750" s="29"/>
      <c r="G1750" s="28" t="s">
        <v>1843</v>
      </c>
      <c r="H1750" s="30"/>
      <c r="I1750" s="34" t="n">
        <v>42618</v>
      </c>
      <c r="J1750" s="28" t="n">
        <v>5</v>
      </c>
      <c r="K1750" s="35" t="n">
        <f aca="false">DATE(YEAR(I1750)+J1750,MONTH(I1750),DAY(I1750)+1)</f>
        <v>44445</v>
      </c>
      <c r="L1750" s="31" t="str">
        <f aca="true">IF(AND(TODAY()&lt;=K1750,TODAY()&gt;=I1750),"Oui","Non")</f>
        <v>Oui</v>
      </c>
      <c r="M1750" s="28" t="s">
        <v>39</v>
      </c>
    </row>
    <row r="1751" customFormat="false" ht="15.75" hidden="false" customHeight="false" outlineLevel="0" collapsed="false">
      <c r="A1751" s="36" t="s">
        <v>5405</v>
      </c>
      <c r="B1751" s="36" t="s">
        <v>5406</v>
      </c>
      <c r="C1751" s="36" t="s">
        <v>5407</v>
      </c>
      <c r="D1751" s="28" t="n">
        <v>2016</v>
      </c>
      <c r="E1751" s="36" t="s">
        <v>5408</v>
      </c>
      <c r="F1751" s="29"/>
      <c r="G1751" s="28" t="s">
        <v>1843</v>
      </c>
      <c r="H1751" s="30"/>
      <c r="I1751" s="34" t="n">
        <v>42618</v>
      </c>
      <c r="J1751" s="28" t="n">
        <v>5</v>
      </c>
      <c r="K1751" s="35" t="n">
        <f aca="false">DATE(YEAR(I1751)+J1751,MONTH(I1751),DAY(I1751)+1)</f>
        <v>44445</v>
      </c>
      <c r="L1751" s="31" t="str">
        <f aca="true">IF(AND(TODAY()&lt;=K1751,TODAY()&gt;=I1751),"Oui","Non")</f>
        <v>Oui</v>
      </c>
      <c r="M1751" s="28" t="s">
        <v>39</v>
      </c>
    </row>
    <row r="1752" customFormat="false" ht="15.75" hidden="false" customHeight="false" outlineLevel="0" collapsed="false">
      <c r="A1752" s="36" t="s">
        <v>5409</v>
      </c>
      <c r="B1752" s="36" t="s">
        <v>1054</v>
      </c>
      <c r="C1752" s="36" t="s">
        <v>5410</v>
      </c>
      <c r="D1752" s="28" t="n">
        <v>2016</v>
      </c>
      <c r="E1752" s="36" t="s">
        <v>5411</v>
      </c>
      <c r="F1752" s="29"/>
      <c r="G1752" s="28" t="s">
        <v>1843</v>
      </c>
      <c r="H1752" s="30"/>
      <c r="I1752" s="34" t="n">
        <v>42618</v>
      </c>
      <c r="J1752" s="28" t="n">
        <v>5</v>
      </c>
      <c r="K1752" s="35" t="n">
        <f aca="false">DATE(YEAR(I1752)+J1752,MONTH(I1752),DAY(I1752)+1)</f>
        <v>44445</v>
      </c>
      <c r="L1752" s="31" t="str">
        <f aca="true">IF(AND(TODAY()&lt;=K1752,TODAY()&gt;=I1752),"Oui","Non")</f>
        <v>Oui</v>
      </c>
      <c r="M1752" s="28" t="s">
        <v>39</v>
      </c>
    </row>
    <row r="1753" customFormat="false" ht="15.75" hidden="false" customHeight="false" outlineLevel="0" collapsed="false">
      <c r="A1753" s="36" t="s">
        <v>319</v>
      </c>
      <c r="B1753" s="36" t="s">
        <v>699</v>
      </c>
      <c r="C1753" s="36" t="s">
        <v>5412</v>
      </c>
      <c r="D1753" s="28" t="n">
        <v>2016</v>
      </c>
      <c r="E1753" s="36" t="s">
        <v>5413</v>
      </c>
      <c r="F1753" s="29"/>
      <c r="G1753" s="28" t="s">
        <v>1843</v>
      </c>
      <c r="H1753" s="30"/>
      <c r="I1753" s="34" t="n">
        <v>42618</v>
      </c>
      <c r="J1753" s="28" t="n">
        <v>5</v>
      </c>
      <c r="K1753" s="35" t="n">
        <f aca="false">DATE(YEAR(I1753)+J1753,MONTH(I1753),DAY(I1753)+1)</f>
        <v>44445</v>
      </c>
      <c r="L1753" s="31" t="str">
        <f aca="true">IF(AND(TODAY()&lt;=K1753,TODAY()&gt;=I1753),"Oui","Non")</f>
        <v>Oui</v>
      </c>
      <c r="M1753" s="28" t="s">
        <v>39</v>
      </c>
    </row>
    <row r="1754" customFormat="false" ht="15.75" hidden="false" customHeight="false" outlineLevel="0" collapsed="false">
      <c r="A1754" s="36" t="s">
        <v>5414</v>
      </c>
      <c r="B1754" s="36" t="s">
        <v>1066</v>
      </c>
      <c r="C1754" s="36" t="s">
        <v>5415</v>
      </c>
      <c r="D1754" s="28" t="n">
        <v>2016</v>
      </c>
      <c r="E1754" s="36" t="s">
        <v>5416</v>
      </c>
      <c r="F1754" s="29"/>
      <c r="G1754" s="28" t="s">
        <v>1843</v>
      </c>
      <c r="H1754" s="30"/>
      <c r="I1754" s="34" t="n">
        <v>42618</v>
      </c>
      <c r="J1754" s="28" t="n">
        <v>5</v>
      </c>
      <c r="K1754" s="35" t="n">
        <f aca="false">DATE(YEAR(I1754)+J1754,MONTH(I1754),DAY(I1754)+1)</f>
        <v>44445</v>
      </c>
      <c r="L1754" s="31" t="str">
        <f aca="true">IF(AND(TODAY()&lt;=K1754,TODAY()&gt;=I1754),"Oui","Non")</f>
        <v>Oui</v>
      </c>
      <c r="M1754" s="28" t="s">
        <v>39</v>
      </c>
    </row>
    <row r="1755" customFormat="false" ht="15.75" hidden="false" customHeight="false" outlineLevel="0" collapsed="false">
      <c r="A1755" s="36" t="s">
        <v>5417</v>
      </c>
      <c r="B1755" s="36" t="s">
        <v>5418</v>
      </c>
      <c r="C1755" s="36" t="s">
        <v>5419</v>
      </c>
      <c r="D1755" s="28" t="n">
        <v>2016</v>
      </c>
      <c r="E1755" s="36" t="s">
        <v>5420</v>
      </c>
      <c r="F1755" s="29"/>
      <c r="G1755" s="28" t="s">
        <v>1843</v>
      </c>
      <c r="H1755" s="30"/>
      <c r="I1755" s="34" t="n">
        <v>42618</v>
      </c>
      <c r="J1755" s="28" t="n">
        <v>5</v>
      </c>
      <c r="K1755" s="35" t="n">
        <f aca="false">DATE(YEAR(I1755)+J1755,MONTH(I1755),DAY(I1755)+1)</f>
        <v>44445</v>
      </c>
      <c r="L1755" s="31" t="str">
        <f aca="true">IF(AND(TODAY()&lt;=K1755,TODAY()&gt;=I1755),"Oui","Non")</f>
        <v>Oui</v>
      </c>
      <c r="M1755" s="28" t="s">
        <v>39</v>
      </c>
    </row>
    <row r="1756" customFormat="false" ht="15.75" hidden="false" customHeight="false" outlineLevel="0" collapsed="false">
      <c r="A1756" s="36" t="s">
        <v>5421</v>
      </c>
      <c r="B1756" s="36" t="s">
        <v>5422</v>
      </c>
      <c r="C1756" s="36" t="s">
        <v>5423</v>
      </c>
      <c r="D1756" s="28" t="n">
        <v>2016</v>
      </c>
      <c r="E1756" s="36" t="s">
        <v>5424</v>
      </c>
      <c r="F1756" s="29"/>
      <c r="G1756" s="28" t="s">
        <v>1843</v>
      </c>
      <c r="H1756" s="30"/>
      <c r="I1756" s="34" t="n">
        <v>42618</v>
      </c>
      <c r="J1756" s="28" t="n">
        <v>5</v>
      </c>
      <c r="K1756" s="35" t="n">
        <f aca="false">DATE(YEAR(I1756)+J1756,MONTH(I1756),DAY(I1756)+1)</f>
        <v>44445</v>
      </c>
      <c r="L1756" s="31" t="str">
        <f aca="true">IF(AND(TODAY()&lt;=K1756,TODAY()&gt;=I1756),"Oui","Non")</f>
        <v>Oui</v>
      </c>
      <c r="M1756" s="28" t="s">
        <v>39</v>
      </c>
    </row>
    <row r="1757" customFormat="false" ht="15.75" hidden="false" customHeight="false" outlineLevel="0" collapsed="false">
      <c r="A1757" s="36" t="s">
        <v>5425</v>
      </c>
      <c r="B1757" s="36" t="s">
        <v>1794</v>
      </c>
      <c r="C1757" s="36" t="s">
        <v>5426</v>
      </c>
      <c r="D1757" s="28" t="n">
        <v>2016</v>
      </c>
      <c r="E1757" s="36" t="s">
        <v>5427</v>
      </c>
      <c r="F1757" s="29"/>
      <c r="G1757" s="28" t="s">
        <v>1843</v>
      </c>
      <c r="H1757" s="30"/>
      <c r="I1757" s="34" t="n">
        <v>42618</v>
      </c>
      <c r="J1757" s="28" t="n">
        <v>5</v>
      </c>
      <c r="K1757" s="35" t="n">
        <f aca="false">DATE(YEAR(I1757)+J1757,MONTH(I1757),DAY(I1757)+1)</f>
        <v>44445</v>
      </c>
      <c r="L1757" s="31" t="str">
        <f aca="true">IF(AND(TODAY()&lt;=K1757,TODAY()&gt;=I1757),"Oui","Non")</f>
        <v>Oui</v>
      </c>
      <c r="M1757" s="28" t="s">
        <v>39</v>
      </c>
    </row>
    <row r="1758" customFormat="false" ht="15.75" hidden="false" customHeight="false" outlineLevel="0" collapsed="false">
      <c r="A1758" s="36" t="s">
        <v>5428</v>
      </c>
      <c r="B1758" s="36" t="s">
        <v>389</v>
      </c>
      <c r="C1758" s="36" t="s">
        <v>5429</v>
      </c>
      <c r="D1758" s="28" t="n">
        <v>2016</v>
      </c>
      <c r="E1758" s="36" t="s">
        <v>5430</v>
      </c>
      <c r="F1758" s="29"/>
      <c r="G1758" s="28" t="s">
        <v>1843</v>
      </c>
      <c r="H1758" s="30"/>
      <c r="I1758" s="34" t="n">
        <v>42618</v>
      </c>
      <c r="J1758" s="28" t="n">
        <v>5</v>
      </c>
      <c r="K1758" s="35" t="n">
        <f aca="false">DATE(YEAR(I1758)+J1758,MONTH(I1758),DAY(I1758)+1)</f>
        <v>44445</v>
      </c>
      <c r="L1758" s="31" t="str">
        <f aca="true">IF(AND(TODAY()&lt;=K1758,TODAY()&gt;=I1758),"Oui","Non")</f>
        <v>Oui</v>
      </c>
      <c r="M1758" s="28" t="s">
        <v>39</v>
      </c>
    </row>
    <row r="1759" customFormat="false" ht="15.75" hidden="false" customHeight="false" outlineLevel="0" collapsed="false">
      <c r="A1759" s="36" t="s">
        <v>5431</v>
      </c>
      <c r="B1759" s="36" t="s">
        <v>1075</v>
      </c>
      <c r="C1759" s="36" t="s">
        <v>5432</v>
      </c>
      <c r="D1759" s="28" t="n">
        <v>2016</v>
      </c>
      <c r="E1759" s="36" t="s">
        <v>5433</v>
      </c>
      <c r="F1759" s="29"/>
      <c r="G1759" s="28" t="s">
        <v>1843</v>
      </c>
      <c r="H1759" s="30"/>
      <c r="I1759" s="34" t="n">
        <v>42618</v>
      </c>
      <c r="J1759" s="28" t="n">
        <v>5</v>
      </c>
      <c r="K1759" s="35" t="n">
        <f aca="false">DATE(YEAR(I1759)+J1759,MONTH(I1759),DAY(I1759)+1)</f>
        <v>44445</v>
      </c>
      <c r="L1759" s="31" t="str">
        <f aca="true">IF(AND(TODAY()&lt;=K1759,TODAY()&gt;=I1759),"Oui","Non")</f>
        <v>Oui</v>
      </c>
      <c r="M1759" s="28" t="s">
        <v>39</v>
      </c>
    </row>
    <row r="1760" customFormat="false" ht="15.75" hidden="false" customHeight="false" outlineLevel="0" collapsed="false">
      <c r="A1760" s="36" t="s">
        <v>5434</v>
      </c>
      <c r="B1760" s="36" t="s">
        <v>852</v>
      </c>
      <c r="C1760" s="36" t="s">
        <v>5435</v>
      </c>
      <c r="D1760" s="28" t="n">
        <v>2016</v>
      </c>
      <c r="E1760" s="36" t="s">
        <v>5436</v>
      </c>
      <c r="F1760" s="29"/>
      <c r="G1760" s="28" t="s">
        <v>1843</v>
      </c>
      <c r="H1760" s="30"/>
      <c r="I1760" s="34" t="n">
        <v>42618</v>
      </c>
      <c r="J1760" s="28" t="n">
        <v>5</v>
      </c>
      <c r="K1760" s="35" t="n">
        <f aca="false">DATE(YEAR(I1760)+J1760,MONTH(I1760),DAY(I1760)+1)</f>
        <v>44445</v>
      </c>
      <c r="L1760" s="31" t="str">
        <f aca="true">IF(AND(TODAY()&lt;=K1760,TODAY()&gt;=I1760),"Oui","Non")</f>
        <v>Oui</v>
      </c>
      <c r="M1760" s="28" t="s">
        <v>39</v>
      </c>
    </row>
    <row r="1761" customFormat="false" ht="15.75" hidden="false" customHeight="false" outlineLevel="0" collapsed="false">
      <c r="A1761" s="36" t="s">
        <v>5437</v>
      </c>
      <c r="B1761" s="36" t="s">
        <v>627</v>
      </c>
      <c r="C1761" s="36" t="s">
        <v>5438</v>
      </c>
      <c r="D1761" s="28" t="n">
        <v>2016</v>
      </c>
      <c r="E1761" s="36" t="s">
        <v>5439</v>
      </c>
      <c r="F1761" s="29"/>
      <c r="G1761" s="28" t="s">
        <v>1843</v>
      </c>
      <c r="H1761" s="30"/>
      <c r="I1761" s="34" t="n">
        <v>42618</v>
      </c>
      <c r="J1761" s="28" t="n">
        <v>5</v>
      </c>
      <c r="K1761" s="35" t="n">
        <f aca="false">DATE(YEAR(I1761)+J1761,MONTH(I1761),DAY(I1761)+1)</f>
        <v>44445</v>
      </c>
      <c r="L1761" s="31" t="str">
        <f aca="true">IF(AND(TODAY()&lt;=K1761,TODAY()&gt;=I1761),"Oui","Non")</f>
        <v>Oui</v>
      </c>
      <c r="M1761" s="28" t="s">
        <v>39</v>
      </c>
    </row>
    <row r="1762" customFormat="false" ht="15.75" hidden="false" customHeight="false" outlineLevel="0" collapsed="false">
      <c r="A1762" s="36" t="s">
        <v>5440</v>
      </c>
      <c r="B1762" s="36" t="s">
        <v>5441</v>
      </c>
      <c r="C1762" s="36" t="s">
        <v>5442</v>
      </c>
      <c r="D1762" s="28" t="n">
        <v>2016</v>
      </c>
      <c r="E1762" s="36" t="s">
        <v>5443</v>
      </c>
      <c r="F1762" s="29"/>
      <c r="G1762" s="28" t="s">
        <v>1843</v>
      </c>
      <c r="H1762" s="30"/>
      <c r="I1762" s="34" t="n">
        <v>42618</v>
      </c>
      <c r="J1762" s="28" t="n">
        <v>5</v>
      </c>
      <c r="K1762" s="35" t="n">
        <f aca="false">DATE(YEAR(I1762)+J1762,MONTH(I1762),DAY(I1762)+1)</f>
        <v>44445</v>
      </c>
      <c r="L1762" s="31" t="str">
        <f aca="true">IF(AND(TODAY()&lt;=K1762,TODAY()&gt;=I1762),"Oui","Non")</f>
        <v>Oui</v>
      </c>
      <c r="M1762" s="28" t="s">
        <v>39</v>
      </c>
    </row>
    <row r="1763" customFormat="false" ht="15.75" hidden="false" customHeight="false" outlineLevel="0" collapsed="false">
      <c r="A1763" s="36" t="s">
        <v>5444</v>
      </c>
      <c r="B1763" s="36" t="s">
        <v>1722</v>
      </c>
      <c r="C1763" s="36" t="s">
        <v>5445</v>
      </c>
      <c r="D1763" s="28" t="n">
        <v>2016</v>
      </c>
      <c r="E1763" s="36" t="s">
        <v>5446</v>
      </c>
      <c r="F1763" s="29"/>
      <c r="G1763" s="28" t="s">
        <v>1843</v>
      </c>
      <c r="H1763" s="30"/>
      <c r="I1763" s="34" t="n">
        <v>42618</v>
      </c>
      <c r="J1763" s="28" t="n">
        <v>5</v>
      </c>
      <c r="K1763" s="35" t="n">
        <f aca="false">DATE(YEAR(I1763)+J1763,MONTH(I1763),DAY(I1763)+1)</f>
        <v>44445</v>
      </c>
      <c r="L1763" s="31" t="str">
        <f aca="true">IF(AND(TODAY()&lt;=K1763,TODAY()&gt;=I1763),"Oui","Non")</f>
        <v>Oui</v>
      </c>
      <c r="M1763" s="28" t="s">
        <v>39</v>
      </c>
    </row>
    <row r="1764" customFormat="false" ht="15.75" hidden="false" customHeight="false" outlineLevel="0" collapsed="false">
      <c r="A1764" s="36" t="s">
        <v>5447</v>
      </c>
      <c r="B1764" s="36" t="s">
        <v>5448</v>
      </c>
      <c r="C1764" s="36" t="s">
        <v>5449</v>
      </c>
      <c r="D1764" s="28" t="n">
        <v>2016</v>
      </c>
      <c r="E1764" s="36" t="s">
        <v>5450</v>
      </c>
      <c r="F1764" s="29"/>
      <c r="G1764" s="28" t="s">
        <v>1843</v>
      </c>
      <c r="H1764" s="30"/>
      <c r="I1764" s="34" t="n">
        <v>42618</v>
      </c>
      <c r="J1764" s="28" t="n">
        <v>5</v>
      </c>
      <c r="K1764" s="35" t="n">
        <f aca="false">DATE(YEAR(I1764)+J1764,MONTH(I1764),DAY(I1764)+1)</f>
        <v>44445</v>
      </c>
      <c r="L1764" s="31" t="str">
        <f aca="true">IF(AND(TODAY()&lt;=K1764,TODAY()&gt;=I1764),"Oui","Non")</f>
        <v>Oui</v>
      </c>
      <c r="M1764" s="28" t="s">
        <v>39</v>
      </c>
    </row>
    <row r="1765" customFormat="false" ht="15.75" hidden="false" customHeight="false" outlineLevel="0" collapsed="false">
      <c r="A1765" s="36" t="s">
        <v>5451</v>
      </c>
      <c r="B1765" s="36" t="s">
        <v>5452</v>
      </c>
      <c r="C1765" s="36" t="s">
        <v>5453</v>
      </c>
      <c r="D1765" s="28" t="n">
        <v>2016</v>
      </c>
      <c r="E1765" s="36" t="s">
        <v>5454</v>
      </c>
      <c r="F1765" s="29"/>
      <c r="G1765" s="28" t="s">
        <v>1843</v>
      </c>
      <c r="H1765" s="30"/>
      <c r="I1765" s="34" t="n">
        <v>42618</v>
      </c>
      <c r="J1765" s="28" t="n">
        <v>5</v>
      </c>
      <c r="K1765" s="35" t="n">
        <f aca="false">DATE(YEAR(I1765)+J1765,MONTH(I1765),DAY(I1765)+1)</f>
        <v>44445</v>
      </c>
      <c r="L1765" s="31" t="str">
        <f aca="true">IF(AND(TODAY()&lt;=K1765,TODAY()&gt;=I1765),"Oui","Non")</f>
        <v>Oui</v>
      </c>
      <c r="M1765" s="28" t="s">
        <v>39</v>
      </c>
    </row>
    <row r="1766" customFormat="false" ht="15.75" hidden="false" customHeight="false" outlineLevel="0" collapsed="false">
      <c r="A1766" s="36" t="s">
        <v>5455</v>
      </c>
      <c r="B1766" s="36" t="s">
        <v>5456</v>
      </c>
      <c r="C1766" s="36" t="s">
        <v>5457</v>
      </c>
      <c r="D1766" s="28" t="n">
        <v>2016</v>
      </c>
      <c r="E1766" s="36" t="s">
        <v>5458</v>
      </c>
      <c r="F1766" s="29"/>
      <c r="G1766" s="28" t="s">
        <v>1843</v>
      </c>
      <c r="H1766" s="30"/>
      <c r="I1766" s="34" t="n">
        <v>42618</v>
      </c>
      <c r="J1766" s="28" t="n">
        <v>5</v>
      </c>
      <c r="K1766" s="35" t="n">
        <f aca="false">DATE(YEAR(I1766)+J1766,MONTH(I1766),DAY(I1766)+1)</f>
        <v>44445</v>
      </c>
      <c r="L1766" s="31" t="str">
        <f aca="true">IF(AND(TODAY()&lt;=K1766,TODAY()&gt;=I1766),"Oui","Non")</f>
        <v>Oui</v>
      </c>
      <c r="M1766" s="28" t="s">
        <v>39</v>
      </c>
    </row>
    <row r="1767" customFormat="false" ht="15.75" hidden="false" customHeight="false" outlineLevel="0" collapsed="false">
      <c r="A1767" s="36" t="s">
        <v>5459</v>
      </c>
      <c r="B1767" s="36" t="s">
        <v>637</v>
      </c>
      <c r="C1767" s="36" t="s">
        <v>5460</v>
      </c>
      <c r="D1767" s="28" t="n">
        <v>2016</v>
      </c>
      <c r="E1767" s="36" t="s">
        <v>5461</v>
      </c>
      <c r="F1767" s="29"/>
      <c r="G1767" s="28" t="s">
        <v>1843</v>
      </c>
      <c r="H1767" s="30"/>
      <c r="I1767" s="34" t="n">
        <v>42618</v>
      </c>
      <c r="J1767" s="28" t="n">
        <v>5</v>
      </c>
      <c r="K1767" s="35" t="n">
        <f aca="false">DATE(YEAR(I1767)+J1767,MONTH(I1767),DAY(I1767)+1)</f>
        <v>44445</v>
      </c>
      <c r="L1767" s="31" t="str">
        <f aca="true">IF(AND(TODAY()&lt;=K1767,TODAY()&gt;=I1767),"Oui","Non")</f>
        <v>Oui</v>
      </c>
      <c r="M1767" s="28" t="s">
        <v>39</v>
      </c>
    </row>
    <row r="1768" customFormat="false" ht="15.75" hidden="false" customHeight="false" outlineLevel="0" collapsed="false">
      <c r="A1768" s="36" t="s">
        <v>5462</v>
      </c>
      <c r="B1768" s="36" t="s">
        <v>5463</v>
      </c>
      <c r="C1768" s="36" t="s">
        <v>5464</v>
      </c>
      <c r="D1768" s="28" t="n">
        <v>2016</v>
      </c>
      <c r="E1768" s="36" t="s">
        <v>5465</v>
      </c>
      <c r="F1768" s="29"/>
      <c r="G1768" s="28" t="s">
        <v>1843</v>
      </c>
      <c r="H1768" s="30"/>
      <c r="I1768" s="34" t="n">
        <v>42618</v>
      </c>
      <c r="J1768" s="28" t="n">
        <v>5</v>
      </c>
      <c r="K1768" s="35" t="n">
        <f aca="false">DATE(YEAR(I1768)+J1768,MONTH(I1768),DAY(I1768)+1)</f>
        <v>44445</v>
      </c>
      <c r="L1768" s="31" t="str">
        <f aca="true">IF(AND(TODAY()&lt;=K1768,TODAY()&gt;=I1768),"Oui","Non")</f>
        <v>Oui</v>
      </c>
      <c r="M1768" s="28" t="s">
        <v>39</v>
      </c>
    </row>
    <row r="1769" customFormat="false" ht="15.75" hidden="false" customHeight="false" outlineLevel="0" collapsed="false">
      <c r="A1769" s="36" t="s">
        <v>5466</v>
      </c>
      <c r="B1769" s="36" t="s">
        <v>447</v>
      </c>
      <c r="C1769" s="36" t="s">
        <v>5467</v>
      </c>
      <c r="D1769" s="28" t="n">
        <v>2016</v>
      </c>
      <c r="E1769" s="36" t="s">
        <v>5468</v>
      </c>
      <c r="F1769" s="29"/>
      <c r="G1769" s="28" t="s">
        <v>1843</v>
      </c>
      <c r="H1769" s="30"/>
      <c r="I1769" s="34" t="n">
        <v>42618</v>
      </c>
      <c r="J1769" s="28" t="n">
        <v>5</v>
      </c>
      <c r="K1769" s="35" t="n">
        <f aca="false">DATE(YEAR(I1769)+J1769,MONTH(I1769),DAY(I1769)+1)</f>
        <v>44445</v>
      </c>
      <c r="L1769" s="31" t="str">
        <f aca="true">IF(AND(TODAY()&lt;=K1769,TODAY()&gt;=I1769),"Oui","Non")</f>
        <v>Oui</v>
      </c>
      <c r="M1769" s="28" t="s">
        <v>39</v>
      </c>
    </row>
    <row r="1770" customFormat="false" ht="15.75" hidden="false" customHeight="false" outlineLevel="0" collapsed="false">
      <c r="A1770" s="36" t="s">
        <v>5469</v>
      </c>
      <c r="B1770" s="36" t="s">
        <v>5470</v>
      </c>
      <c r="C1770" s="36" t="s">
        <v>5471</v>
      </c>
      <c r="D1770" s="28" t="n">
        <v>2016</v>
      </c>
      <c r="E1770" s="36" t="s">
        <v>5472</v>
      </c>
      <c r="F1770" s="29"/>
      <c r="G1770" s="28" t="s">
        <v>1843</v>
      </c>
      <c r="H1770" s="30"/>
      <c r="I1770" s="34" t="n">
        <v>42618</v>
      </c>
      <c r="J1770" s="28" t="n">
        <v>5</v>
      </c>
      <c r="K1770" s="35" t="n">
        <f aca="false">DATE(YEAR(I1770)+J1770,MONTH(I1770),DAY(I1770)+1)</f>
        <v>44445</v>
      </c>
      <c r="L1770" s="31" t="str">
        <f aca="true">IF(AND(TODAY()&lt;=K1770,TODAY()&gt;=I1770),"Oui","Non")</f>
        <v>Oui</v>
      </c>
      <c r="M1770" s="28" t="s">
        <v>39</v>
      </c>
    </row>
    <row r="1771" customFormat="false" ht="15.75" hidden="false" customHeight="false" outlineLevel="0" collapsed="false">
      <c r="A1771" s="36" t="s">
        <v>5473</v>
      </c>
      <c r="B1771" s="36" t="s">
        <v>5375</v>
      </c>
      <c r="C1771" s="36" t="s">
        <v>5474</v>
      </c>
      <c r="D1771" s="28" t="n">
        <v>2016</v>
      </c>
      <c r="E1771" s="36" t="s">
        <v>5475</v>
      </c>
      <c r="F1771" s="29"/>
      <c r="G1771" s="28" t="s">
        <v>1843</v>
      </c>
      <c r="H1771" s="30"/>
      <c r="I1771" s="34" t="n">
        <v>42618</v>
      </c>
      <c r="J1771" s="28" t="n">
        <v>5</v>
      </c>
      <c r="K1771" s="35" t="n">
        <f aca="false">DATE(YEAR(I1771)+J1771,MONTH(I1771),DAY(I1771)+1)</f>
        <v>44445</v>
      </c>
      <c r="L1771" s="31" t="str">
        <f aca="true">IF(AND(TODAY()&lt;=K1771,TODAY()&gt;=I1771),"Oui","Non")</f>
        <v>Oui</v>
      </c>
      <c r="M1771" s="28" t="s">
        <v>39</v>
      </c>
    </row>
    <row r="1772" customFormat="false" ht="15.75" hidden="false" customHeight="false" outlineLevel="0" collapsed="false">
      <c r="A1772" s="36" t="s">
        <v>5476</v>
      </c>
      <c r="B1772" s="36" t="s">
        <v>5477</v>
      </c>
      <c r="C1772" s="36" t="s">
        <v>5478</v>
      </c>
      <c r="D1772" s="28" t="n">
        <v>2016</v>
      </c>
      <c r="E1772" s="36" t="s">
        <v>5479</v>
      </c>
      <c r="F1772" s="29"/>
      <c r="G1772" s="28" t="s">
        <v>1843</v>
      </c>
      <c r="H1772" s="30"/>
      <c r="I1772" s="34" t="n">
        <v>42618</v>
      </c>
      <c r="J1772" s="28" t="n">
        <v>5</v>
      </c>
      <c r="K1772" s="35" t="n">
        <f aca="false">DATE(YEAR(I1772)+J1772,MONTH(I1772),DAY(I1772)+1)</f>
        <v>44445</v>
      </c>
      <c r="L1772" s="31" t="str">
        <f aca="true">IF(AND(TODAY()&lt;=K1772,TODAY()&gt;=I1772),"Oui","Non")</f>
        <v>Oui</v>
      </c>
      <c r="M1772" s="28" t="s">
        <v>39</v>
      </c>
    </row>
    <row r="1773" customFormat="false" ht="15.75" hidden="false" customHeight="false" outlineLevel="0" collapsed="false">
      <c r="A1773" s="36" t="s">
        <v>5480</v>
      </c>
      <c r="B1773" s="36" t="s">
        <v>518</v>
      </c>
      <c r="C1773" s="36" t="s">
        <v>5481</v>
      </c>
      <c r="D1773" s="28" t="n">
        <v>2016</v>
      </c>
      <c r="E1773" s="36" t="s">
        <v>5482</v>
      </c>
      <c r="F1773" s="29"/>
      <c r="G1773" s="28" t="s">
        <v>1843</v>
      </c>
      <c r="H1773" s="30"/>
      <c r="I1773" s="34" t="n">
        <v>42618</v>
      </c>
      <c r="J1773" s="28" t="n">
        <v>5</v>
      </c>
      <c r="K1773" s="35" t="n">
        <f aca="false">DATE(YEAR(I1773)+J1773,MONTH(I1773),DAY(I1773)+1)</f>
        <v>44445</v>
      </c>
      <c r="L1773" s="31" t="str">
        <f aca="true">IF(AND(TODAY()&lt;=K1773,TODAY()&gt;=I1773),"Oui","Non")</f>
        <v>Oui</v>
      </c>
      <c r="M1773" s="28" t="s">
        <v>39</v>
      </c>
    </row>
    <row r="1774" customFormat="false" ht="15.75" hidden="false" customHeight="false" outlineLevel="0" collapsed="false">
      <c r="A1774" s="36" t="s">
        <v>5483</v>
      </c>
      <c r="B1774" s="36" t="s">
        <v>5484</v>
      </c>
      <c r="C1774" s="36" t="s">
        <v>5485</v>
      </c>
      <c r="D1774" s="28" t="n">
        <v>2016</v>
      </c>
      <c r="E1774" s="36" t="s">
        <v>5486</v>
      </c>
      <c r="F1774" s="29"/>
      <c r="G1774" s="28" t="s">
        <v>1843</v>
      </c>
      <c r="H1774" s="30"/>
      <c r="I1774" s="34" t="n">
        <v>42618</v>
      </c>
      <c r="J1774" s="28" t="n">
        <v>5</v>
      </c>
      <c r="K1774" s="35" t="n">
        <f aca="false">DATE(YEAR(I1774)+J1774,MONTH(I1774),DAY(I1774)+1)</f>
        <v>44445</v>
      </c>
      <c r="L1774" s="31" t="str">
        <f aca="true">IF(AND(TODAY()&lt;=K1774,TODAY()&gt;=I1774),"Oui","Non")</f>
        <v>Oui</v>
      </c>
      <c r="M1774" s="28" t="s">
        <v>39</v>
      </c>
    </row>
    <row r="1775" customFormat="false" ht="15.75" hidden="false" customHeight="false" outlineLevel="0" collapsed="false">
      <c r="A1775" s="36" t="s">
        <v>5487</v>
      </c>
      <c r="B1775" s="36" t="s">
        <v>5488</v>
      </c>
      <c r="C1775" s="36" t="s">
        <v>5489</v>
      </c>
      <c r="D1775" s="28" t="n">
        <v>2016</v>
      </c>
      <c r="E1775" s="36" t="s">
        <v>5490</v>
      </c>
      <c r="F1775" s="29"/>
      <c r="G1775" s="28" t="s">
        <v>1843</v>
      </c>
      <c r="H1775" s="30"/>
      <c r="I1775" s="34" t="n">
        <v>42618</v>
      </c>
      <c r="J1775" s="28" t="n">
        <v>5</v>
      </c>
      <c r="K1775" s="35" t="n">
        <f aca="false">DATE(YEAR(I1775)+J1775,MONTH(I1775),DAY(I1775)+1)</f>
        <v>44445</v>
      </c>
      <c r="L1775" s="31" t="str">
        <f aca="true">IF(AND(TODAY()&lt;=K1775,TODAY()&gt;=I1775),"Oui","Non")</f>
        <v>Oui</v>
      </c>
      <c r="M1775" s="28" t="s">
        <v>39</v>
      </c>
    </row>
    <row r="1776" customFormat="false" ht="15.75" hidden="false" customHeight="false" outlineLevel="0" collapsed="false">
      <c r="A1776" s="36" t="s">
        <v>5491</v>
      </c>
      <c r="B1776" s="36" t="s">
        <v>5492</v>
      </c>
      <c r="C1776" s="36" t="s">
        <v>5493</v>
      </c>
      <c r="D1776" s="28" t="n">
        <v>2016</v>
      </c>
      <c r="E1776" s="36" t="s">
        <v>5494</v>
      </c>
      <c r="F1776" s="29"/>
      <c r="G1776" s="28" t="s">
        <v>1843</v>
      </c>
      <c r="H1776" s="30"/>
      <c r="I1776" s="34" t="n">
        <v>42618</v>
      </c>
      <c r="J1776" s="28" t="n">
        <v>5</v>
      </c>
      <c r="K1776" s="35" t="n">
        <f aca="false">DATE(YEAR(I1776)+J1776,MONTH(I1776),DAY(I1776)+1)</f>
        <v>44445</v>
      </c>
      <c r="L1776" s="31" t="str">
        <f aca="true">IF(AND(TODAY()&lt;=K1776,TODAY()&gt;=I1776),"Oui","Non")</f>
        <v>Oui</v>
      </c>
      <c r="M1776" s="28" t="s">
        <v>39</v>
      </c>
    </row>
    <row r="1777" customFormat="false" ht="15.75" hidden="false" customHeight="false" outlineLevel="0" collapsed="false">
      <c r="A1777" s="36" t="s">
        <v>5495</v>
      </c>
      <c r="B1777" s="36" t="s">
        <v>672</v>
      </c>
      <c r="C1777" s="36" t="s">
        <v>5496</v>
      </c>
      <c r="D1777" s="28" t="n">
        <v>2016</v>
      </c>
      <c r="E1777" s="36" t="s">
        <v>5497</v>
      </c>
      <c r="F1777" s="29"/>
      <c r="G1777" s="28" t="s">
        <v>1843</v>
      </c>
      <c r="H1777" s="30"/>
      <c r="I1777" s="34" t="n">
        <v>42618</v>
      </c>
      <c r="J1777" s="28" t="n">
        <v>5</v>
      </c>
      <c r="K1777" s="35" t="n">
        <f aca="false">DATE(YEAR(I1777)+J1777,MONTH(I1777),DAY(I1777)+1)</f>
        <v>44445</v>
      </c>
      <c r="L1777" s="31" t="str">
        <f aca="true">IF(AND(TODAY()&lt;=K1777,TODAY()&gt;=I1777),"Oui","Non")</f>
        <v>Oui</v>
      </c>
      <c r="M1777" s="28" t="s">
        <v>39</v>
      </c>
    </row>
    <row r="1778" customFormat="false" ht="15.75" hidden="false" customHeight="false" outlineLevel="0" collapsed="false">
      <c r="A1778" s="36" t="s">
        <v>5498</v>
      </c>
      <c r="B1778" s="36" t="s">
        <v>655</v>
      </c>
      <c r="C1778" s="36" t="s">
        <v>5499</v>
      </c>
      <c r="D1778" s="28" t="n">
        <v>2016</v>
      </c>
      <c r="E1778" s="36" t="s">
        <v>5500</v>
      </c>
      <c r="F1778" s="29"/>
      <c r="G1778" s="28" t="s">
        <v>1843</v>
      </c>
      <c r="H1778" s="30"/>
      <c r="I1778" s="34" t="n">
        <v>42618</v>
      </c>
      <c r="J1778" s="28" t="n">
        <v>5</v>
      </c>
      <c r="K1778" s="35" t="n">
        <f aca="false">DATE(YEAR(I1778)+J1778,MONTH(I1778),DAY(I1778)+1)</f>
        <v>44445</v>
      </c>
      <c r="L1778" s="31" t="str">
        <f aca="true">IF(AND(TODAY()&lt;=K1778,TODAY()&gt;=I1778),"Oui","Non")</f>
        <v>Oui</v>
      </c>
      <c r="M1778" s="28" t="s">
        <v>39</v>
      </c>
    </row>
    <row r="1779" customFormat="false" ht="15.75" hidden="false" customHeight="false" outlineLevel="0" collapsed="false">
      <c r="A1779" s="36" t="s">
        <v>418</v>
      </c>
      <c r="B1779" s="36" t="s">
        <v>2142</v>
      </c>
      <c r="C1779" s="36" t="s">
        <v>5501</v>
      </c>
      <c r="D1779" s="28" t="n">
        <v>2016</v>
      </c>
      <c r="E1779" s="36" t="s">
        <v>5502</v>
      </c>
      <c r="F1779" s="29"/>
      <c r="G1779" s="28" t="s">
        <v>1843</v>
      </c>
      <c r="H1779" s="30"/>
      <c r="I1779" s="34" t="n">
        <v>42618</v>
      </c>
      <c r="J1779" s="28" t="n">
        <v>5</v>
      </c>
      <c r="K1779" s="35" t="n">
        <f aca="false">DATE(YEAR(I1779)+J1779,MONTH(I1779),DAY(I1779)+1)</f>
        <v>44445</v>
      </c>
      <c r="L1779" s="31" t="str">
        <f aca="true">IF(AND(TODAY()&lt;=K1779,TODAY()&gt;=I1779),"Oui","Non")</f>
        <v>Oui</v>
      </c>
      <c r="M1779" s="28" t="s">
        <v>39</v>
      </c>
    </row>
    <row r="1780" customFormat="false" ht="15.75" hidden="false" customHeight="false" outlineLevel="0" collapsed="false">
      <c r="A1780" s="36" t="s">
        <v>5503</v>
      </c>
      <c r="B1780" s="36" t="s">
        <v>528</v>
      </c>
      <c r="C1780" s="36" t="s">
        <v>5504</v>
      </c>
      <c r="D1780" s="28" t="n">
        <v>2016</v>
      </c>
      <c r="E1780" s="36" t="s">
        <v>5505</v>
      </c>
      <c r="F1780" s="29"/>
      <c r="G1780" s="28" t="s">
        <v>1843</v>
      </c>
      <c r="H1780" s="30"/>
      <c r="I1780" s="34" t="n">
        <v>42618</v>
      </c>
      <c r="J1780" s="28" t="n">
        <v>5</v>
      </c>
      <c r="K1780" s="35" t="n">
        <f aca="false">DATE(YEAR(I1780)+J1780,MONTH(I1780),DAY(I1780)+1)</f>
        <v>44445</v>
      </c>
      <c r="L1780" s="31" t="str">
        <f aca="true">IF(AND(TODAY()&lt;=K1780,TODAY()&gt;=I1780),"Oui","Non")</f>
        <v>Oui</v>
      </c>
      <c r="M1780" s="28" t="s">
        <v>39</v>
      </c>
    </row>
    <row r="1781" customFormat="false" ht="15.75" hidden="false" customHeight="false" outlineLevel="0" collapsed="false">
      <c r="A1781" s="36" t="s">
        <v>5506</v>
      </c>
      <c r="B1781" s="36" t="s">
        <v>5021</v>
      </c>
      <c r="C1781" s="36" t="s">
        <v>5507</v>
      </c>
      <c r="D1781" s="28" t="n">
        <v>2016</v>
      </c>
      <c r="E1781" s="36" t="s">
        <v>5508</v>
      </c>
      <c r="F1781" s="29"/>
      <c r="G1781" s="28" t="s">
        <v>1843</v>
      </c>
      <c r="H1781" s="30"/>
      <c r="I1781" s="34" t="n">
        <v>42618</v>
      </c>
      <c r="J1781" s="28" t="n">
        <v>5</v>
      </c>
      <c r="K1781" s="35" t="n">
        <f aca="false">DATE(YEAR(I1781)+J1781,MONTH(I1781),DAY(I1781)+1)</f>
        <v>44445</v>
      </c>
      <c r="L1781" s="31" t="str">
        <f aca="true">IF(AND(TODAY()&lt;=K1781,TODAY()&gt;=I1781),"Oui","Non")</f>
        <v>Oui</v>
      </c>
      <c r="M1781" s="28" t="s">
        <v>39</v>
      </c>
    </row>
    <row r="1782" customFormat="false" ht="15.75" hidden="false" customHeight="false" outlineLevel="0" collapsed="false">
      <c r="A1782" s="36" t="s">
        <v>5509</v>
      </c>
      <c r="B1782" s="36" t="s">
        <v>1027</v>
      </c>
      <c r="C1782" s="36" t="s">
        <v>5510</v>
      </c>
      <c r="D1782" s="28" t="n">
        <v>2016</v>
      </c>
      <c r="E1782" s="36" t="s">
        <v>5511</v>
      </c>
      <c r="F1782" s="29"/>
      <c r="G1782" s="28" t="s">
        <v>1843</v>
      </c>
      <c r="H1782" s="30"/>
      <c r="I1782" s="34" t="n">
        <v>42618</v>
      </c>
      <c r="J1782" s="28" t="n">
        <v>5</v>
      </c>
      <c r="K1782" s="35" t="n">
        <f aca="false">DATE(YEAR(I1782)+J1782,MONTH(I1782),DAY(I1782)+1)</f>
        <v>44445</v>
      </c>
      <c r="L1782" s="31" t="str">
        <f aca="true">IF(AND(TODAY()&lt;=K1782,TODAY()&gt;=I1782),"Oui","Non")</f>
        <v>Oui</v>
      </c>
      <c r="M1782" s="28" t="s">
        <v>39</v>
      </c>
    </row>
    <row r="1783" customFormat="false" ht="15.75" hidden="false" customHeight="false" outlineLevel="0" collapsed="false">
      <c r="A1783" s="36" t="s">
        <v>5512</v>
      </c>
      <c r="B1783" s="36" t="s">
        <v>504</v>
      </c>
      <c r="C1783" s="36" t="s">
        <v>5513</v>
      </c>
      <c r="D1783" s="28" t="n">
        <v>2016</v>
      </c>
      <c r="E1783" s="36" t="s">
        <v>5514</v>
      </c>
      <c r="F1783" s="29"/>
      <c r="G1783" s="28" t="s">
        <v>1843</v>
      </c>
      <c r="H1783" s="30"/>
      <c r="I1783" s="34" t="n">
        <v>42618</v>
      </c>
      <c r="J1783" s="28" t="n">
        <v>5</v>
      </c>
      <c r="K1783" s="35" t="n">
        <f aca="false">DATE(YEAR(I1783)+J1783,MONTH(I1783),DAY(I1783)+1)</f>
        <v>44445</v>
      </c>
      <c r="L1783" s="31" t="str">
        <f aca="true">IF(AND(TODAY()&lt;=K1783,TODAY()&gt;=I1783),"Oui","Non")</f>
        <v>Oui</v>
      </c>
      <c r="M1783" s="28" t="s">
        <v>39</v>
      </c>
    </row>
    <row r="1784" customFormat="false" ht="15.75" hidden="false" customHeight="false" outlineLevel="0" collapsed="false">
      <c r="A1784" s="36" t="s">
        <v>5515</v>
      </c>
      <c r="B1784" s="36" t="s">
        <v>5017</v>
      </c>
      <c r="C1784" s="36" t="s">
        <v>5516</v>
      </c>
      <c r="D1784" s="28" t="n">
        <v>2016</v>
      </c>
      <c r="E1784" s="36" t="s">
        <v>5517</v>
      </c>
      <c r="F1784" s="29"/>
      <c r="G1784" s="28" t="s">
        <v>1843</v>
      </c>
      <c r="H1784" s="30"/>
      <c r="I1784" s="34" t="n">
        <v>42618</v>
      </c>
      <c r="J1784" s="28" t="n">
        <v>5</v>
      </c>
      <c r="K1784" s="35" t="n">
        <f aca="false">DATE(YEAR(I1784)+J1784,MONTH(I1784),DAY(I1784)+1)</f>
        <v>44445</v>
      </c>
      <c r="L1784" s="31" t="str">
        <f aca="true">IF(AND(TODAY()&lt;=K1784,TODAY()&gt;=I1784),"Oui","Non")</f>
        <v>Oui</v>
      </c>
      <c r="M1784" s="28" t="s">
        <v>39</v>
      </c>
    </row>
    <row r="1785" customFormat="false" ht="15.75" hidden="false" customHeight="false" outlineLevel="0" collapsed="false">
      <c r="A1785" s="36" t="s">
        <v>5518</v>
      </c>
      <c r="B1785" s="36" t="s">
        <v>504</v>
      </c>
      <c r="C1785" s="36" t="s">
        <v>5519</v>
      </c>
      <c r="D1785" s="28" t="n">
        <v>2016</v>
      </c>
      <c r="E1785" s="36" t="s">
        <v>5520</v>
      </c>
      <c r="F1785" s="29"/>
      <c r="G1785" s="28" t="s">
        <v>1843</v>
      </c>
      <c r="H1785" s="30"/>
      <c r="I1785" s="34" t="n">
        <v>42618</v>
      </c>
      <c r="J1785" s="28" t="n">
        <v>5</v>
      </c>
      <c r="K1785" s="35" t="n">
        <f aca="false">DATE(YEAR(I1785)+J1785,MONTH(I1785),DAY(I1785)+1)</f>
        <v>44445</v>
      </c>
      <c r="L1785" s="31" t="str">
        <f aca="true">IF(AND(TODAY()&lt;=K1785,TODAY()&gt;=I1785),"Oui","Non")</f>
        <v>Oui</v>
      </c>
      <c r="M1785" s="28" t="s">
        <v>39</v>
      </c>
    </row>
    <row r="1786" customFormat="false" ht="15.75" hidden="false" customHeight="false" outlineLevel="0" collapsed="false">
      <c r="A1786" s="36" t="s">
        <v>5521</v>
      </c>
      <c r="B1786" s="36" t="s">
        <v>5522</v>
      </c>
      <c r="C1786" s="36" t="s">
        <v>5523</v>
      </c>
      <c r="D1786" s="28" t="n">
        <v>2016</v>
      </c>
      <c r="E1786" s="36" t="s">
        <v>5524</v>
      </c>
      <c r="F1786" s="29"/>
      <c r="G1786" s="28" t="s">
        <v>1843</v>
      </c>
      <c r="H1786" s="30"/>
      <c r="I1786" s="34" t="n">
        <v>42618</v>
      </c>
      <c r="J1786" s="28" t="n">
        <v>5</v>
      </c>
      <c r="K1786" s="35" t="n">
        <f aca="false">DATE(YEAR(I1786)+J1786,MONTH(I1786),DAY(I1786)+1)</f>
        <v>44445</v>
      </c>
      <c r="L1786" s="31" t="str">
        <f aca="true">IF(AND(TODAY()&lt;=K1786,TODAY()&gt;=I1786),"Oui","Non")</f>
        <v>Oui</v>
      </c>
      <c r="M1786" s="28" t="s">
        <v>39</v>
      </c>
    </row>
    <row r="1787" customFormat="false" ht="15.75" hidden="false" customHeight="false" outlineLevel="0" collapsed="false">
      <c r="A1787" s="36" t="s">
        <v>5525</v>
      </c>
      <c r="B1787" s="36" t="s">
        <v>5526</v>
      </c>
      <c r="C1787" s="36" t="s">
        <v>5527</v>
      </c>
      <c r="D1787" s="28" t="n">
        <v>2016</v>
      </c>
      <c r="E1787" s="36" t="s">
        <v>5528</v>
      </c>
      <c r="F1787" s="29"/>
      <c r="G1787" s="28" t="s">
        <v>1843</v>
      </c>
      <c r="H1787" s="30"/>
      <c r="I1787" s="34" t="n">
        <v>42618</v>
      </c>
      <c r="J1787" s="28" t="n">
        <v>5</v>
      </c>
      <c r="K1787" s="35" t="n">
        <f aca="false">DATE(YEAR(I1787)+J1787,MONTH(I1787),DAY(I1787)+1)</f>
        <v>44445</v>
      </c>
      <c r="L1787" s="31" t="str">
        <f aca="true">IF(AND(TODAY()&lt;=K1787,TODAY()&gt;=I1787),"Oui","Non")</f>
        <v>Oui</v>
      </c>
      <c r="M1787" s="28" t="s">
        <v>39</v>
      </c>
    </row>
    <row r="1788" customFormat="false" ht="15.75" hidden="false" customHeight="false" outlineLevel="0" collapsed="false">
      <c r="A1788" s="36" t="s">
        <v>5529</v>
      </c>
      <c r="B1788" s="36" t="s">
        <v>2319</v>
      </c>
      <c r="C1788" s="36" t="s">
        <v>5530</v>
      </c>
      <c r="D1788" s="28" t="n">
        <v>2016</v>
      </c>
      <c r="E1788" s="36" t="s">
        <v>5531</v>
      </c>
      <c r="F1788" s="29"/>
      <c r="G1788" s="28" t="s">
        <v>1843</v>
      </c>
      <c r="H1788" s="30"/>
      <c r="I1788" s="34" t="n">
        <v>42618</v>
      </c>
      <c r="J1788" s="28" t="n">
        <v>5</v>
      </c>
      <c r="K1788" s="35" t="n">
        <f aca="false">DATE(YEAR(I1788)+J1788,MONTH(I1788),DAY(I1788)+1)</f>
        <v>44445</v>
      </c>
      <c r="L1788" s="31" t="str">
        <f aca="true">IF(AND(TODAY()&lt;=K1788,TODAY()&gt;=I1788),"Oui","Non")</f>
        <v>Oui</v>
      </c>
      <c r="M1788" s="28" t="s">
        <v>39</v>
      </c>
    </row>
    <row r="1789" customFormat="false" ht="15.75" hidden="false" customHeight="false" outlineLevel="0" collapsed="false">
      <c r="A1789" s="36" t="s">
        <v>5532</v>
      </c>
      <c r="B1789" s="36" t="s">
        <v>866</v>
      </c>
      <c r="C1789" s="36" t="s">
        <v>5533</v>
      </c>
      <c r="D1789" s="28" t="n">
        <v>2016</v>
      </c>
      <c r="E1789" s="36" t="s">
        <v>5534</v>
      </c>
      <c r="F1789" s="29"/>
      <c r="G1789" s="28" t="s">
        <v>1843</v>
      </c>
      <c r="H1789" s="30"/>
      <c r="I1789" s="34" t="n">
        <v>42618</v>
      </c>
      <c r="J1789" s="28" t="n">
        <v>5</v>
      </c>
      <c r="K1789" s="35" t="n">
        <f aca="false">DATE(YEAR(I1789)+J1789,MONTH(I1789),DAY(I1789)+1)</f>
        <v>44445</v>
      </c>
      <c r="L1789" s="31" t="str">
        <f aca="true">IF(AND(TODAY()&lt;=K1789,TODAY()&gt;=I1789),"Oui","Non")</f>
        <v>Oui</v>
      </c>
      <c r="M1789" s="28" t="s">
        <v>39</v>
      </c>
    </row>
    <row r="1790" customFormat="false" ht="15.75" hidden="false" customHeight="false" outlineLevel="0" collapsed="false">
      <c r="A1790" s="36" t="s">
        <v>5535</v>
      </c>
      <c r="B1790" s="36" t="s">
        <v>418</v>
      </c>
      <c r="C1790" s="36" t="s">
        <v>5536</v>
      </c>
      <c r="D1790" s="28" t="n">
        <v>2016</v>
      </c>
      <c r="E1790" s="36" t="s">
        <v>5537</v>
      </c>
      <c r="F1790" s="29"/>
      <c r="G1790" s="28" t="s">
        <v>1843</v>
      </c>
      <c r="H1790" s="30"/>
      <c r="I1790" s="34" t="n">
        <v>42618</v>
      </c>
      <c r="J1790" s="28" t="n">
        <v>5</v>
      </c>
      <c r="K1790" s="35" t="n">
        <f aca="false">DATE(YEAR(I1790)+J1790,MONTH(I1790),DAY(I1790)+1)</f>
        <v>44445</v>
      </c>
      <c r="L1790" s="31" t="str">
        <f aca="true">IF(AND(TODAY()&lt;=K1790,TODAY()&gt;=I1790),"Oui","Non")</f>
        <v>Oui</v>
      </c>
      <c r="M1790" s="28" t="s">
        <v>39</v>
      </c>
    </row>
    <row r="1791" customFormat="false" ht="15.75" hidden="false" customHeight="false" outlineLevel="0" collapsed="false">
      <c r="A1791" s="36" t="s">
        <v>5538</v>
      </c>
      <c r="B1791" s="36" t="s">
        <v>2781</v>
      </c>
      <c r="C1791" s="36" t="s">
        <v>5539</v>
      </c>
      <c r="D1791" s="28" t="n">
        <v>2016</v>
      </c>
      <c r="E1791" s="36" t="s">
        <v>5540</v>
      </c>
      <c r="F1791" s="29"/>
      <c r="G1791" s="28" t="s">
        <v>1843</v>
      </c>
      <c r="H1791" s="30"/>
      <c r="I1791" s="34" t="n">
        <v>42618</v>
      </c>
      <c r="J1791" s="28" t="n">
        <v>5</v>
      </c>
      <c r="K1791" s="35" t="n">
        <f aca="false">DATE(YEAR(I1791)+J1791,MONTH(I1791),DAY(I1791)+1)</f>
        <v>44445</v>
      </c>
      <c r="L1791" s="31" t="str">
        <f aca="true">IF(AND(TODAY()&lt;=K1791,TODAY()&gt;=I1791),"Oui","Non")</f>
        <v>Oui</v>
      </c>
      <c r="M1791" s="28" t="s">
        <v>39</v>
      </c>
    </row>
    <row r="1792" customFormat="false" ht="15.75" hidden="false" customHeight="false" outlineLevel="0" collapsed="false">
      <c r="A1792" s="36" t="s">
        <v>5541</v>
      </c>
      <c r="B1792" s="36" t="s">
        <v>457</v>
      </c>
      <c r="C1792" s="36" t="s">
        <v>5542</v>
      </c>
      <c r="D1792" s="28" t="n">
        <v>2016</v>
      </c>
      <c r="E1792" s="36" t="s">
        <v>5543</v>
      </c>
      <c r="F1792" s="29"/>
      <c r="G1792" s="28" t="s">
        <v>1843</v>
      </c>
      <c r="H1792" s="30"/>
      <c r="I1792" s="34" t="n">
        <v>42618</v>
      </c>
      <c r="J1792" s="28" t="n">
        <v>5</v>
      </c>
      <c r="K1792" s="35" t="n">
        <f aca="false">DATE(YEAR(I1792)+J1792,MONTH(I1792),DAY(I1792)+1)</f>
        <v>44445</v>
      </c>
      <c r="L1792" s="31" t="str">
        <f aca="true">IF(AND(TODAY()&lt;=K1792,TODAY()&gt;=I1792),"Oui","Non")</f>
        <v>Oui</v>
      </c>
      <c r="M1792" s="28" t="s">
        <v>39</v>
      </c>
    </row>
    <row r="1793" customFormat="false" ht="15.75" hidden="false" customHeight="false" outlineLevel="0" collapsed="false">
      <c r="A1793" s="36" t="s">
        <v>5544</v>
      </c>
      <c r="B1793" s="36" t="s">
        <v>5545</v>
      </c>
      <c r="C1793" s="36" t="s">
        <v>5546</v>
      </c>
      <c r="D1793" s="28" t="n">
        <v>2016</v>
      </c>
      <c r="E1793" s="36" t="s">
        <v>5547</v>
      </c>
      <c r="F1793" s="29"/>
      <c r="G1793" s="28" t="s">
        <v>1843</v>
      </c>
      <c r="H1793" s="30"/>
      <c r="I1793" s="34" t="n">
        <v>42618</v>
      </c>
      <c r="J1793" s="28" t="n">
        <v>5</v>
      </c>
      <c r="K1793" s="35" t="n">
        <f aca="false">DATE(YEAR(I1793)+J1793,MONTH(I1793),DAY(I1793)+1)</f>
        <v>44445</v>
      </c>
      <c r="L1793" s="31" t="str">
        <f aca="true">IF(AND(TODAY()&lt;=K1793,TODAY()&gt;=I1793),"Oui","Non")</f>
        <v>Oui</v>
      </c>
      <c r="M1793" s="28" t="s">
        <v>39</v>
      </c>
    </row>
    <row r="1794" customFormat="false" ht="15.75" hidden="false" customHeight="false" outlineLevel="0" collapsed="false">
      <c r="A1794" s="36" t="s">
        <v>5548</v>
      </c>
      <c r="B1794" s="36" t="s">
        <v>21</v>
      </c>
      <c r="C1794" s="36" t="s">
        <v>5549</v>
      </c>
      <c r="D1794" s="28" t="n">
        <v>2016</v>
      </c>
      <c r="E1794" s="36" t="s">
        <v>5550</v>
      </c>
      <c r="F1794" s="29"/>
      <c r="G1794" s="28" t="s">
        <v>1843</v>
      </c>
      <c r="H1794" s="30"/>
      <c r="I1794" s="34" t="n">
        <v>42618</v>
      </c>
      <c r="J1794" s="28" t="n">
        <v>5</v>
      </c>
      <c r="K1794" s="35" t="n">
        <f aca="false">DATE(YEAR(I1794)+J1794,MONTH(I1794),DAY(I1794)+1)</f>
        <v>44445</v>
      </c>
      <c r="L1794" s="31" t="str">
        <f aca="true">IF(AND(TODAY()&lt;=K1794,TODAY()&gt;=I1794),"Oui","Non")</f>
        <v>Oui</v>
      </c>
      <c r="M1794" s="28" t="s">
        <v>39</v>
      </c>
    </row>
    <row r="1795" customFormat="false" ht="15.75" hidden="false" customHeight="false" outlineLevel="0" collapsed="false">
      <c r="A1795" s="36" t="s">
        <v>5551</v>
      </c>
      <c r="B1795" s="36" t="s">
        <v>418</v>
      </c>
      <c r="C1795" s="36" t="s">
        <v>5552</v>
      </c>
      <c r="D1795" s="28" t="n">
        <v>2016</v>
      </c>
      <c r="E1795" s="36" t="s">
        <v>5553</v>
      </c>
      <c r="F1795" s="29"/>
      <c r="G1795" s="28" t="s">
        <v>1843</v>
      </c>
      <c r="H1795" s="30"/>
      <c r="I1795" s="34" t="n">
        <v>42618</v>
      </c>
      <c r="J1795" s="28" t="n">
        <v>5</v>
      </c>
      <c r="K1795" s="35" t="n">
        <f aca="false">DATE(YEAR(I1795)+J1795,MONTH(I1795),DAY(I1795)+1)</f>
        <v>44445</v>
      </c>
      <c r="L1795" s="31" t="str">
        <f aca="true">IF(AND(TODAY()&lt;=K1795,TODAY()&gt;=I1795),"Oui","Non")</f>
        <v>Oui</v>
      </c>
      <c r="M1795" s="28" t="s">
        <v>39</v>
      </c>
    </row>
    <row r="1796" customFormat="false" ht="15.75" hidden="false" customHeight="false" outlineLevel="0" collapsed="false">
      <c r="A1796" s="36" t="s">
        <v>5554</v>
      </c>
      <c r="B1796" s="36" t="s">
        <v>5555</v>
      </c>
      <c r="C1796" s="36" t="s">
        <v>5556</v>
      </c>
      <c r="D1796" s="28" t="n">
        <v>2016</v>
      </c>
      <c r="E1796" s="36" t="s">
        <v>5557</v>
      </c>
      <c r="F1796" s="29"/>
      <c r="G1796" s="28" t="s">
        <v>1843</v>
      </c>
      <c r="H1796" s="30"/>
      <c r="I1796" s="34" t="n">
        <v>42618</v>
      </c>
      <c r="J1796" s="28" t="n">
        <v>5</v>
      </c>
      <c r="K1796" s="35" t="n">
        <f aca="false">DATE(YEAR(I1796)+J1796,MONTH(I1796),DAY(I1796)+1)</f>
        <v>44445</v>
      </c>
      <c r="L1796" s="31" t="str">
        <f aca="true">IF(AND(TODAY()&lt;=K1796,TODAY()&gt;=I1796),"Oui","Non")</f>
        <v>Oui</v>
      </c>
      <c r="M1796" s="28" t="s">
        <v>39</v>
      </c>
    </row>
    <row r="1797" customFormat="false" ht="15.75" hidden="false" customHeight="false" outlineLevel="0" collapsed="false">
      <c r="A1797" s="36" t="s">
        <v>5558</v>
      </c>
      <c r="B1797" s="36" t="s">
        <v>2812</v>
      </c>
      <c r="C1797" s="36" t="s">
        <v>5559</v>
      </c>
      <c r="D1797" s="28" t="n">
        <v>2016</v>
      </c>
      <c r="E1797" s="36" t="s">
        <v>5560</v>
      </c>
      <c r="F1797" s="29"/>
      <c r="G1797" s="28" t="s">
        <v>1843</v>
      </c>
      <c r="H1797" s="30"/>
      <c r="I1797" s="34" t="n">
        <v>42618</v>
      </c>
      <c r="J1797" s="28" t="n">
        <v>5</v>
      </c>
      <c r="K1797" s="35" t="n">
        <f aca="false">DATE(YEAR(I1797)+J1797,MONTH(I1797),DAY(I1797)+1)</f>
        <v>44445</v>
      </c>
      <c r="L1797" s="31" t="str">
        <f aca="true">IF(AND(TODAY()&lt;=K1797,TODAY()&gt;=I1797),"Oui","Non")</f>
        <v>Oui</v>
      </c>
      <c r="M1797" s="28" t="s">
        <v>39</v>
      </c>
    </row>
    <row r="1798" customFormat="false" ht="15.75" hidden="false" customHeight="false" outlineLevel="0" collapsed="false">
      <c r="A1798" s="36" t="s">
        <v>5561</v>
      </c>
      <c r="B1798" s="36" t="s">
        <v>457</v>
      </c>
      <c r="C1798" s="36" t="s">
        <v>5562</v>
      </c>
      <c r="D1798" s="28" t="n">
        <v>2016</v>
      </c>
      <c r="E1798" s="36" t="s">
        <v>5563</v>
      </c>
      <c r="F1798" s="29"/>
      <c r="G1798" s="28" t="s">
        <v>1843</v>
      </c>
      <c r="H1798" s="30"/>
      <c r="I1798" s="34" t="n">
        <v>42618</v>
      </c>
      <c r="J1798" s="28" t="n">
        <v>5</v>
      </c>
      <c r="K1798" s="35" t="n">
        <f aca="false">DATE(YEAR(I1798)+J1798,MONTH(I1798),DAY(I1798)+1)</f>
        <v>44445</v>
      </c>
      <c r="L1798" s="31" t="str">
        <f aca="true">IF(AND(TODAY()&lt;=K1798,TODAY()&gt;=I1798),"Oui","Non")</f>
        <v>Oui</v>
      </c>
      <c r="M1798" s="28" t="s">
        <v>39</v>
      </c>
    </row>
    <row r="1799" customFormat="false" ht="15.75" hidden="false" customHeight="false" outlineLevel="0" collapsed="false">
      <c r="A1799" s="36" t="s">
        <v>5564</v>
      </c>
      <c r="B1799" s="36" t="s">
        <v>1010</v>
      </c>
      <c r="C1799" s="36" t="s">
        <v>5565</v>
      </c>
      <c r="D1799" s="28" t="n">
        <v>2016</v>
      </c>
      <c r="E1799" s="36" t="s">
        <v>5566</v>
      </c>
      <c r="F1799" s="29"/>
      <c r="G1799" s="28" t="s">
        <v>1843</v>
      </c>
      <c r="H1799" s="30"/>
      <c r="I1799" s="34" t="n">
        <v>42618</v>
      </c>
      <c r="J1799" s="28" t="n">
        <v>5</v>
      </c>
      <c r="K1799" s="35" t="n">
        <f aca="false">DATE(YEAR(I1799)+J1799,MONTH(I1799),DAY(I1799)+1)</f>
        <v>44445</v>
      </c>
      <c r="L1799" s="31" t="str">
        <f aca="true">IF(AND(TODAY()&lt;=K1799,TODAY()&gt;=I1799),"Oui","Non")</f>
        <v>Oui</v>
      </c>
      <c r="M1799" s="28" t="s">
        <v>39</v>
      </c>
    </row>
    <row r="1800" customFormat="false" ht="15.75" hidden="false" customHeight="false" outlineLevel="0" collapsed="false">
      <c r="A1800" s="36" t="s">
        <v>5567</v>
      </c>
      <c r="B1800" s="36" t="s">
        <v>5545</v>
      </c>
      <c r="C1800" s="36" t="s">
        <v>5568</v>
      </c>
      <c r="D1800" s="28" t="n">
        <v>2016</v>
      </c>
      <c r="E1800" s="36" t="s">
        <v>5569</v>
      </c>
      <c r="F1800" s="29"/>
      <c r="G1800" s="28" t="s">
        <v>1843</v>
      </c>
      <c r="H1800" s="30"/>
      <c r="I1800" s="34" t="n">
        <v>42618</v>
      </c>
      <c r="J1800" s="28" t="n">
        <v>5</v>
      </c>
      <c r="K1800" s="35" t="n">
        <f aca="false">DATE(YEAR(I1800)+J1800,MONTH(I1800),DAY(I1800)+1)</f>
        <v>44445</v>
      </c>
      <c r="L1800" s="31" t="str">
        <f aca="true">IF(AND(TODAY()&lt;=K1800,TODAY()&gt;=I1800),"Oui","Non")</f>
        <v>Oui</v>
      </c>
      <c r="M1800" s="28" t="s">
        <v>39</v>
      </c>
    </row>
    <row r="1801" customFormat="false" ht="15.75" hidden="false" customHeight="false" outlineLevel="0" collapsed="false">
      <c r="A1801" s="36" t="s">
        <v>5570</v>
      </c>
      <c r="B1801" s="36" t="s">
        <v>690</v>
      </c>
      <c r="C1801" s="36" t="s">
        <v>5571</v>
      </c>
      <c r="D1801" s="28" t="n">
        <v>2016</v>
      </c>
      <c r="E1801" s="36" t="s">
        <v>5572</v>
      </c>
      <c r="F1801" s="29"/>
      <c r="G1801" s="28" t="s">
        <v>1843</v>
      </c>
      <c r="H1801" s="30"/>
      <c r="I1801" s="34" t="n">
        <v>42618</v>
      </c>
      <c r="J1801" s="28" t="n">
        <v>5</v>
      </c>
      <c r="K1801" s="35" t="n">
        <f aca="false">DATE(YEAR(I1801)+J1801,MONTH(I1801),DAY(I1801)+1)</f>
        <v>44445</v>
      </c>
      <c r="L1801" s="31" t="str">
        <f aca="true">IF(AND(TODAY()&lt;=K1801,TODAY()&gt;=I1801),"Oui","Non")</f>
        <v>Oui</v>
      </c>
      <c r="M1801" s="28" t="s">
        <v>39</v>
      </c>
    </row>
    <row r="1802" customFormat="false" ht="15.75" hidden="false" customHeight="false" outlineLevel="0" collapsed="false">
      <c r="A1802" s="36" t="s">
        <v>5573</v>
      </c>
      <c r="B1802" s="36" t="s">
        <v>5122</v>
      </c>
      <c r="C1802" s="36" t="s">
        <v>5574</v>
      </c>
      <c r="D1802" s="28" t="n">
        <v>2016</v>
      </c>
      <c r="E1802" s="36" t="s">
        <v>5575</v>
      </c>
      <c r="F1802" s="29"/>
      <c r="G1802" s="28" t="s">
        <v>1843</v>
      </c>
      <c r="H1802" s="30"/>
      <c r="I1802" s="34" t="n">
        <v>42618</v>
      </c>
      <c r="J1802" s="28" t="n">
        <v>5</v>
      </c>
      <c r="K1802" s="35" t="n">
        <f aca="false">DATE(YEAR(I1802)+J1802,MONTH(I1802),DAY(I1802)+1)</f>
        <v>44445</v>
      </c>
      <c r="L1802" s="31" t="str">
        <f aca="true">IF(AND(TODAY()&lt;=K1802,TODAY()&gt;=I1802),"Oui","Non")</f>
        <v>Oui</v>
      </c>
      <c r="M1802" s="28" t="s">
        <v>39</v>
      </c>
    </row>
    <row r="1803" customFormat="false" ht="15.75" hidden="false" customHeight="false" outlineLevel="0" collapsed="false">
      <c r="A1803" s="36" t="s">
        <v>5576</v>
      </c>
      <c r="B1803" s="36" t="s">
        <v>1722</v>
      </c>
      <c r="C1803" s="36" t="s">
        <v>5577</v>
      </c>
      <c r="D1803" s="28" t="n">
        <v>2016</v>
      </c>
      <c r="E1803" s="36" t="s">
        <v>5578</v>
      </c>
      <c r="F1803" s="29"/>
      <c r="G1803" s="28" t="s">
        <v>1843</v>
      </c>
      <c r="H1803" s="30"/>
      <c r="I1803" s="34" t="n">
        <v>42618</v>
      </c>
      <c r="J1803" s="28" t="n">
        <v>5</v>
      </c>
      <c r="K1803" s="35" t="n">
        <f aca="false">DATE(YEAR(I1803)+J1803,MONTH(I1803),DAY(I1803)+1)</f>
        <v>44445</v>
      </c>
      <c r="L1803" s="31" t="str">
        <f aca="true">IF(AND(TODAY()&lt;=K1803,TODAY()&gt;=I1803),"Oui","Non")</f>
        <v>Oui</v>
      </c>
      <c r="M1803" s="28" t="s">
        <v>39</v>
      </c>
    </row>
    <row r="1804" customFormat="false" ht="15.75" hidden="false" customHeight="false" outlineLevel="0" collapsed="false">
      <c r="A1804" s="36" t="s">
        <v>5579</v>
      </c>
      <c r="B1804" s="36" t="s">
        <v>599</v>
      </c>
      <c r="C1804" s="36" t="s">
        <v>5580</v>
      </c>
      <c r="D1804" s="28" t="n">
        <v>2016</v>
      </c>
      <c r="E1804" s="36" t="s">
        <v>5581</v>
      </c>
      <c r="F1804" s="29"/>
      <c r="G1804" s="28" t="s">
        <v>1843</v>
      </c>
      <c r="H1804" s="30"/>
      <c r="I1804" s="34" t="n">
        <v>42618</v>
      </c>
      <c r="J1804" s="28" t="n">
        <v>5</v>
      </c>
      <c r="K1804" s="35" t="n">
        <f aca="false">DATE(YEAR(I1804)+J1804,MONTH(I1804),DAY(I1804)+1)</f>
        <v>44445</v>
      </c>
      <c r="L1804" s="31" t="str">
        <f aca="true">IF(AND(TODAY()&lt;=K1804,TODAY()&gt;=I1804),"Oui","Non")</f>
        <v>Oui</v>
      </c>
      <c r="M1804" s="28" t="s">
        <v>39</v>
      </c>
    </row>
    <row r="1805" customFormat="false" ht="15.75" hidden="false" customHeight="false" outlineLevel="0" collapsed="false">
      <c r="A1805" s="36" t="s">
        <v>5582</v>
      </c>
      <c r="B1805" s="36" t="s">
        <v>5583</v>
      </c>
      <c r="C1805" s="36" t="s">
        <v>5584</v>
      </c>
      <c r="D1805" s="28" t="n">
        <v>2016</v>
      </c>
      <c r="E1805" s="36" t="s">
        <v>5585</v>
      </c>
      <c r="F1805" s="29"/>
      <c r="G1805" s="28" t="s">
        <v>1843</v>
      </c>
      <c r="H1805" s="30"/>
      <c r="I1805" s="34" t="n">
        <v>42618</v>
      </c>
      <c r="J1805" s="28" t="n">
        <v>5</v>
      </c>
      <c r="K1805" s="35" t="n">
        <f aca="false">DATE(YEAR(I1805)+J1805,MONTH(I1805),DAY(I1805)+1)</f>
        <v>44445</v>
      </c>
      <c r="L1805" s="31" t="str">
        <f aca="true">IF(AND(TODAY()&lt;=K1805,TODAY()&gt;=I1805),"Oui","Non")</f>
        <v>Oui</v>
      </c>
      <c r="M1805" s="28" t="s">
        <v>39</v>
      </c>
    </row>
    <row r="1806" customFormat="false" ht="15.75" hidden="false" customHeight="false" outlineLevel="0" collapsed="false">
      <c r="A1806" s="36" t="s">
        <v>5586</v>
      </c>
      <c r="B1806" s="36" t="s">
        <v>866</v>
      </c>
      <c r="C1806" s="36" t="s">
        <v>5587</v>
      </c>
      <c r="D1806" s="28" t="n">
        <v>2016</v>
      </c>
      <c r="E1806" s="36" t="s">
        <v>5588</v>
      </c>
      <c r="F1806" s="29"/>
      <c r="G1806" s="28" t="s">
        <v>1843</v>
      </c>
      <c r="H1806" s="30"/>
      <c r="I1806" s="34" t="n">
        <v>42618</v>
      </c>
      <c r="J1806" s="28" t="n">
        <v>5</v>
      </c>
      <c r="K1806" s="35" t="n">
        <f aca="false">DATE(YEAR(I1806)+J1806,MONTH(I1806),DAY(I1806)+1)</f>
        <v>44445</v>
      </c>
      <c r="L1806" s="31" t="str">
        <f aca="true">IF(AND(TODAY()&lt;=K1806,TODAY()&gt;=I1806),"Oui","Non")</f>
        <v>Oui</v>
      </c>
      <c r="M1806" s="28" t="s">
        <v>39</v>
      </c>
    </row>
    <row r="1807" customFormat="false" ht="15.75" hidden="false" customHeight="false" outlineLevel="0" collapsed="false">
      <c r="A1807" s="36" t="s">
        <v>3007</v>
      </c>
      <c r="B1807" s="36" t="s">
        <v>3008</v>
      </c>
      <c r="C1807" s="36" t="s">
        <v>5589</v>
      </c>
      <c r="D1807" s="28" t="n">
        <v>2015</v>
      </c>
      <c r="E1807" s="28"/>
      <c r="F1807" s="29"/>
      <c r="G1807" s="28" t="s">
        <v>1843</v>
      </c>
      <c r="H1807" s="30"/>
      <c r="I1807" s="34" t="n">
        <v>42254</v>
      </c>
      <c r="J1807" s="28" t="n">
        <v>5</v>
      </c>
      <c r="K1807" s="35" t="n">
        <f aca="false">DATE(YEAR(I1807)+J1807,MONTH(I1807),DAY(I1807)+1)</f>
        <v>44082</v>
      </c>
      <c r="L1807" s="31" t="str">
        <f aca="true">IF(AND(TODAY()&lt;=K1807,TODAY()&gt;=I1807),"Oui","Non")</f>
        <v>Non</v>
      </c>
      <c r="M1807" s="28" t="s">
        <v>39</v>
      </c>
    </row>
    <row r="1808" customFormat="false" ht="15.75" hidden="false" customHeight="false" outlineLevel="0" collapsed="false">
      <c r="A1808" s="36" t="s">
        <v>5590</v>
      </c>
      <c r="B1808" s="36" t="s">
        <v>1027</v>
      </c>
      <c r="C1808" s="36" t="s">
        <v>5591</v>
      </c>
      <c r="D1808" s="28" t="n">
        <v>2015</v>
      </c>
      <c r="E1808" s="28"/>
      <c r="F1808" s="29"/>
      <c r="G1808" s="28" t="s">
        <v>1843</v>
      </c>
      <c r="H1808" s="30"/>
      <c r="I1808" s="34" t="n">
        <v>42254</v>
      </c>
      <c r="J1808" s="28" t="n">
        <v>5</v>
      </c>
      <c r="K1808" s="35" t="n">
        <f aca="false">DATE(YEAR(I1808)+J1808,MONTH(I1808),DAY(I1808)+1)</f>
        <v>44082</v>
      </c>
      <c r="L1808" s="31" t="str">
        <f aca="true">IF(AND(TODAY()&lt;=K1808,TODAY()&gt;=I1808),"Oui","Non")</f>
        <v>Non</v>
      </c>
      <c r="M1808" s="28" t="s">
        <v>39</v>
      </c>
    </row>
    <row r="1809" customFormat="false" ht="15.75" hidden="false" customHeight="false" outlineLevel="0" collapsed="false">
      <c r="A1809" s="36" t="s">
        <v>5592</v>
      </c>
      <c r="B1809" s="36" t="s">
        <v>21</v>
      </c>
      <c r="C1809" s="36" t="s">
        <v>5593</v>
      </c>
      <c r="D1809" s="28" t="n">
        <v>2015</v>
      </c>
      <c r="E1809" s="28"/>
      <c r="F1809" s="29"/>
      <c r="G1809" s="28" t="s">
        <v>1843</v>
      </c>
      <c r="H1809" s="30"/>
      <c r="I1809" s="34" t="n">
        <v>42254</v>
      </c>
      <c r="J1809" s="28" t="n">
        <v>5</v>
      </c>
      <c r="K1809" s="35" t="n">
        <f aca="false">DATE(YEAR(I1809)+J1809,MONTH(I1809),DAY(I1809)+1)</f>
        <v>44082</v>
      </c>
      <c r="L1809" s="31" t="str">
        <f aca="true">IF(AND(TODAY()&lt;=K1809,TODAY()&gt;=I1809),"Oui","Non")</f>
        <v>Non</v>
      </c>
      <c r="M1809" s="28" t="s">
        <v>39</v>
      </c>
    </row>
    <row r="1810" customFormat="false" ht="15.75" hidden="false" customHeight="false" outlineLevel="0" collapsed="false">
      <c r="A1810" s="36" t="s">
        <v>5594</v>
      </c>
      <c r="B1810" s="36" t="s">
        <v>457</v>
      </c>
      <c r="C1810" s="36" t="s">
        <v>5595</v>
      </c>
      <c r="D1810" s="28" t="n">
        <v>2015</v>
      </c>
      <c r="E1810" s="28"/>
      <c r="F1810" s="29"/>
      <c r="G1810" s="28" t="s">
        <v>1843</v>
      </c>
      <c r="H1810" s="30"/>
      <c r="I1810" s="34" t="n">
        <v>42254</v>
      </c>
      <c r="J1810" s="28" t="n">
        <v>5</v>
      </c>
      <c r="K1810" s="35" t="n">
        <f aca="false">DATE(YEAR(I1810)+J1810,MONTH(I1810),DAY(I1810)+1)</f>
        <v>44082</v>
      </c>
      <c r="L1810" s="31" t="str">
        <f aca="true">IF(AND(TODAY()&lt;=K1810,TODAY()&gt;=I1810),"Oui","Non")</f>
        <v>Non</v>
      </c>
      <c r="M1810" s="28" t="s">
        <v>39</v>
      </c>
    </row>
    <row r="1811" customFormat="false" ht="15.75" hidden="false" customHeight="false" outlineLevel="0" collapsed="false">
      <c r="A1811" s="36" t="s">
        <v>5596</v>
      </c>
      <c r="B1811" s="36" t="s">
        <v>613</v>
      </c>
      <c r="C1811" s="36" t="s">
        <v>5597</v>
      </c>
      <c r="D1811" s="28" t="n">
        <v>2015</v>
      </c>
      <c r="E1811" s="28"/>
      <c r="F1811" s="29"/>
      <c r="G1811" s="28" t="s">
        <v>1843</v>
      </c>
      <c r="H1811" s="30"/>
      <c r="I1811" s="34" t="n">
        <v>42254</v>
      </c>
      <c r="J1811" s="28" t="n">
        <v>5</v>
      </c>
      <c r="K1811" s="35" t="n">
        <f aca="false">DATE(YEAR(I1811)+J1811,MONTH(I1811),DAY(I1811)+1)</f>
        <v>44082</v>
      </c>
      <c r="L1811" s="31" t="str">
        <f aca="true">IF(AND(TODAY()&lt;=K1811,TODAY()&gt;=I1811),"Oui","Non")</f>
        <v>Non</v>
      </c>
      <c r="M1811" s="28" t="s">
        <v>39</v>
      </c>
    </row>
    <row r="1812" customFormat="false" ht="15.75" hidden="false" customHeight="false" outlineLevel="0" collapsed="false">
      <c r="A1812" s="36" t="s">
        <v>5598</v>
      </c>
      <c r="B1812" s="36" t="s">
        <v>5599</v>
      </c>
      <c r="C1812" s="36" t="s">
        <v>5600</v>
      </c>
      <c r="D1812" s="28" t="n">
        <v>2015</v>
      </c>
      <c r="E1812" s="28"/>
      <c r="F1812" s="29"/>
      <c r="G1812" s="28" t="s">
        <v>1843</v>
      </c>
      <c r="H1812" s="30"/>
      <c r="I1812" s="34" t="n">
        <v>42254</v>
      </c>
      <c r="J1812" s="28" t="n">
        <v>5</v>
      </c>
      <c r="K1812" s="35" t="n">
        <f aca="false">DATE(YEAR(I1812)+J1812,MONTH(I1812),DAY(I1812)+1)</f>
        <v>44082</v>
      </c>
      <c r="L1812" s="31" t="str">
        <f aca="true">IF(AND(TODAY()&lt;=K1812,TODAY()&gt;=I1812),"Oui","Non")</f>
        <v>Non</v>
      </c>
      <c r="M1812" s="28" t="s">
        <v>39</v>
      </c>
    </row>
    <row r="1813" customFormat="false" ht="15.75" hidden="false" customHeight="false" outlineLevel="0" collapsed="false">
      <c r="A1813" s="36" t="s">
        <v>5601</v>
      </c>
      <c r="B1813" s="36" t="s">
        <v>5602</v>
      </c>
      <c r="C1813" s="36" t="s">
        <v>5603</v>
      </c>
      <c r="D1813" s="28" t="n">
        <v>2015</v>
      </c>
      <c r="E1813" s="28"/>
      <c r="F1813" s="29"/>
      <c r="G1813" s="28" t="s">
        <v>1843</v>
      </c>
      <c r="H1813" s="30"/>
      <c r="I1813" s="34" t="n">
        <v>42254</v>
      </c>
      <c r="J1813" s="28" t="n">
        <v>5</v>
      </c>
      <c r="K1813" s="35" t="n">
        <f aca="false">DATE(YEAR(I1813)+J1813,MONTH(I1813),DAY(I1813)+1)</f>
        <v>44082</v>
      </c>
      <c r="L1813" s="31" t="str">
        <f aca="true">IF(AND(TODAY()&lt;=K1813,TODAY()&gt;=I1813),"Oui","Non")</f>
        <v>Non</v>
      </c>
      <c r="M1813" s="28" t="s">
        <v>39</v>
      </c>
    </row>
    <row r="1814" customFormat="false" ht="15.75" hidden="false" customHeight="false" outlineLevel="0" collapsed="false">
      <c r="A1814" s="36" t="s">
        <v>5604</v>
      </c>
      <c r="B1814" s="36" t="s">
        <v>452</v>
      </c>
      <c r="C1814" s="36" t="s">
        <v>5605</v>
      </c>
      <c r="D1814" s="28" t="n">
        <v>2015</v>
      </c>
      <c r="E1814" s="28"/>
      <c r="F1814" s="29"/>
      <c r="G1814" s="28" t="s">
        <v>1843</v>
      </c>
      <c r="H1814" s="30"/>
      <c r="I1814" s="34" t="n">
        <v>42254</v>
      </c>
      <c r="J1814" s="28" t="n">
        <v>5</v>
      </c>
      <c r="K1814" s="35" t="n">
        <f aca="false">DATE(YEAR(I1814)+J1814,MONTH(I1814),DAY(I1814)+1)</f>
        <v>44082</v>
      </c>
      <c r="L1814" s="31" t="str">
        <f aca="true">IF(AND(TODAY()&lt;=K1814,TODAY()&gt;=I1814),"Oui","Non")</f>
        <v>Non</v>
      </c>
      <c r="M1814" s="28" t="s">
        <v>39</v>
      </c>
    </row>
    <row r="1815" customFormat="false" ht="15.75" hidden="false" customHeight="false" outlineLevel="0" collapsed="false">
      <c r="A1815" s="36" t="s">
        <v>5606</v>
      </c>
      <c r="B1815" s="36" t="s">
        <v>901</v>
      </c>
      <c r="C1815" s="36" t="s">
        <v>5607</v>
      </c>
      <c r="D1815" s="28" t="n">
        <v>2015</v>
      </c>
      <c r="E1815" s="28"/>
      <c r="F1815" s="29"/>
      <c r="G1815" s="28" t="s">
        <v>1843</v>
      </c>
      <c r="H1815" s="30"/>
      <c r="I1815" s="34" t="n">
        <v>42254</v>
      </c>
      <c r="J1815" s="28" t="n">
        <v>5</v>
      </c>
      <c r="K1815" s="35" t="n">
        <f aca="false">DATE(YEAR(I1815)+J1815,MONTH(I1815),DAY(I1815)+1)</f>
        <v>44082</v>
      </c>
      <c r="L1815" s="31" t="str">
        <f aca="true">IF(AND(TODAY()&lt;=K1815,TODAY()&gt;=I1815),"Oui","Non")</f>
        <v>Non</v>
      </c>
      <c r="M1815" s="28" t="s">
        <v>39</v>
      </c>
    </row>
    <row r="1816" customFormat="false" ht="15.75" hidden="false" customHeight="false" outlineLevel="0" collapsed="false">
      <c r="A1816" s="36" t="s">
        <v>5608</v>
      </c>
      <c r="B1816" s="36" t="s">
        <v>5609</v>
      </c>
      <c r="C1816" s="36" t="s">
        <v>5610</v>
      </c>
      <c r="D1816" s="28" t="n">
        <v>2015</v>
      </c>
      <c r="E1816" s="28"/>
      <c r="F1816" s="29"/>
      <c r="G1816" s="28" t="s">
        <v>1843</v>
      </c>
      <c r="H1816" s="30"/>
      <c r="I1816" s="34" t="n">
        <v>42254</v>
      </c>
      <c r="J1816" s="28" t="n">
        <v>5</v>
      </c>
      <c r="K1816" s="35" t="n">
        <f aca="false">DATE(YEAR(I1816)+J1816,MONTH(I1816),DAY(I1816)+1)</f>
        <v>44082</v>
      </c>
      <c r="L1816" s="31" t="str">
        <f aca="true">IF(AND(TODAY()&lt;=K1816,TODAY()&gt;=I1816),"Oui","Non")</f>
        <v>Non</v>
      </c>
      <c r="M1816" s="28" t="s">
        <v>39</v>
      </c>
    </row>
    <row r="1817" customFormat="false" ht="15.75" hidden="false" customHeight="false" outlineLevel="0" collapsed="false">
      <c r="A1817" s="36" t="s">
        <v>5611</v>
      </c>
      <c r="B1817" s="36" t="s">
        <v>642</v>
      </c>
      <c r="C1817" s="36" t="s">
        <v>5612</v>
      </c>
      <c r="D1817" s="28" t="n">
        <v>2015</v>
      </c>
      <c r="E1817" s="28"/>
      <c r="F1817" s="29"/>
      <c r="G1817" s="28" t="s">
        <v>1843</v>
      </c>
      <c r="H1817" s="30"/>
      <c r="I1817" s="34" t="n">
        <v>42254</v>
      </c>
      <c r="J1817" s="28" t="n">
        <v>5</v>
      </c>
      <c r="K1817" s="35" t="n">
        <f aca="false">DATE(YEAR(I1817)+J1817,MONTH(I1817),DAY(I1817)+1)</f>
        <v>44082</v>
      </c>
      <c r="L1817" s="31" t="str">
        <f aca="true">IF(AND(TODAY()&lt;=K1817,TODAY()&gt;=I1817),"Oui","Non")</f>
        <v>Non</v>
      </c>
      <c r="M1817" s="28" t="s">
        <v>39</v>
      </c>
    </row>
    <row r="1818" customFormat="false" ht="15.75" hidden="false" customHeight="false" outlineLevel="0" collapsed="false">
      <c r="A1818" s="36" t="s">
        <v>5613</v>
      </c>
      <c r="B1818" s="36" t="s">
        <v>861</v>
      </c>
      <c r="C1818" s="36" t="s">
        <v>5614</v>
      </c>
      <c r="D1818" s="28" t="n">
        <v>2015</v>
      </c>
      <c r="E1818" s="28"/>
      <c r="F1818" s="29"/>
      <c r="G1818" s="28" t="s">
        <v>1843</v>
      </c>
      <c r="H1818" s="30"/>
      <c r="I1818" s="34" t="n">
        <v>42254</v>
      </c>
      <c r="J1818" s="28" t="n">
        <v>5</v>
      </c>
      <c r="K1818" s="35" t="n">
        <f aca="false">DATE(YEAR(I1818)+J1818,MONTH(I1818),DAY(I1818)+1)</f>
        <v>44082</v>
      </c>
      <c r="L1818" s="31" t="str">
        <f aca="true">IF(AND(TODAY()&lt;=K1818,TODAY()&gt;=I1818),"Oui","Non")</f>
        <v>Non</v>
      </c>
      <c r="M1818" s="28" t="s">
        <v>39</v>
      </c>
    </row>
    <row r="1819" customFormat="false" ht="15.75" hidden="false" customHeight="false" outlineLevel="0" collapsed="false">
      <c r="A1819" s="36" t="s">
        <v>5615</v>
      </c>
      <c r="B1819" s="36" t="s">
        <v>5616</v>
      </c>
      <c r="C1819" s="36" t="s">
        <v>5617</v>
      </c>
      <c r="D1819" s="28" t="n">
        <v>2015</v>
      </c>
      <c r="E1819" s="28"/>
      <c r="F1819" s="29"/>
      <c r="G1819" s="28" t="s">
        <v>1843</v>
      </c>
      <c r="H1819" s="30"/>
      <c r="I1819" s="34" t="n">
        <v>42254</v>
      </c>
      <c r="J1819" s="28" t="n">
        <v>5</v>
      </c>
      <c r="K1819" s="35" t="n">
        <f aca="false">DATE(YEAR(I1819)+J1819,MONTH(I1819),DAY(I1819)+1)</f>
        <v>44082</v>
      </c>
      <c r="L1819" s="31" t="str">
        <f aca="true">IF(AND(TODAY()&lt;=K1819,TODAY()&gt;=I1819),"Oui","Non")</f>
        <v>Non</v>
      </c>
      <c r="M1819" s="28" t="s">
        <v>39</v>
      </c>
    </row>
    <row r="1820" customFormat="false" ht="15.75" hidden="false" customHeight="false" outlineLevel="0" collapsed="false">
      <c r="A1820" s="36" t="s">
        <v>5618</v>
      </c>
      <c r="B1820" s="36" t="s">
        <v>5021</v>
      </c>
      <c r="C1820" s="36" t="s">
        <v>5619</v>
      </c>
      <c r="D1820" s="28" t="n">
        <v>2015</v>
      </c>
      <c r="E1820" s="28"/>
      <c r="F1820" s="29"/>
      <c r="G1820" s="28" t="s">
        <v>1843</v>
      </c>
      <c r="H1820" s="30"/>
      <c r="I1820" s="34" t="n">
        <v>42254</v>
      </c>
      <c r="J1820" s="28" t="n">
        <v>5</v>
      </c>
      <c r="K1820" s="35" t="n">
        <f aca="false">DATE(YEAR(I1820)+J1820,MONTH(I1820),DAY(I1820)+1)</f>
        <v>44082</v>
      </c>
      <c r="L1820" s="31" t="str">
        <f aca="true">IF(AND(TODAY()&lt;=K1820,TODAY()&gt;=I1820),"Oui","Non")</f>
        <v>Non</v>
      </c>
      <c r="M1820" s="28" t="s">
        <v>39</v>
      </c>
    </row>
    <row r="1821" customFormat="false" ht="15.75" hidden="false" customHeight="false" outlineLevel="0" collapsed="false">
      <c r="A1821" s="36" t="s">
        <v>5620</v>
      </c>
      <c r="B1821" s="36" t="s">
        <v>5545</v>
      </c>
      <c r="C1821" s="36" t="s">
        <v>5621</v>
      </c>
      <c r="D1821" s="28" t="n">
        <v>2015</v>
      </c>
      <c r="E1821" s="28"/>
      <c r="F1821" s="29"/>
      <c r="G1821" s="28" t="s">
        <v>1843</v>
      </c>
      <c r="H1821" s="30"/>
      <c r="I1821" s="34" t="n">
        <v>42254</v>
      </c>
      <c r="J1821" s="28" t="n">
        <v>5</v>
      </c>
      <c r="K1821" s="35" t="n">
        <f aca="false">DATE(YEAR(I1821)+J1821,MONTH(I1821),DAY(I1821)+1)</f>
        <v>44082</v>
      </c>
      <c r="L1821" s="31" t="str">
        <f aca="true">IF(AND(TODAY()&lt;=K1821,TODAY()&gt;=I1821),"Oui","Non")</f>
        <v>Non</v>
      </c>
      <c r="M1821" s="28" t="s">
        <v>39</v>
      </c>
    </row>
    <row r="1822" customFormat="false" ht="15.75" hidden="false" customHeight="false" outlineLevel="0" collapsed="false">
      <c r="A1822" s="36" t="s">
        <v>5622</v>
      </c>
      <c r="B1822" s="36" t="s">
        <v>618</v>
      </c>
      <c r="C1822" s="36" t="s">
        <v>5623</v>
      </c>
      <c r="D1822" s="28" t="n">
        <v>2015</v>
      </c>
      <c r="E1822" s="28"/>
      <c r="F1822" s="29"/>
      <c r="G1822" s="28" t="s">
        <v>1843</v>
      </c>
      <c r="H1822" s="30"/>
      <c r="I1822" s="34" t="n">
        <v>42254</v>
      </c>
      <c r="J1822" s="28" t="n">
        <v>5</v>
      </c>
      <c r="K1822" s="35" t="n">
        <f aca="false">DATE(YEAR(I1822)+J1822,MONTH(I1822),DAY(I1822)+1)</f>
        <v>44082</v>
      </c>
      <c r="L1822" s="31" t="str">
        <f aca="true">IF(AND(TODAY()&lt;=K1822,TODAY()&gt;=I1822),"Oui","Non")</f>
        <v>Non</v>
      </c>
      <c r="M1822" s="28" t="s">
        <v>39</v>
      </c>
    </row>
    <row r="1823" customFormat="false" ht="15.75" hidden="false" customHeight="false" outlineLevel="0" collapsed="false">
      <c r="A1823" s="36" t="s">
        <v>21</v>
      </c>
      <c r="B1823" s="36" t="s">
        <v>979</v>
      </c>
      <c r="C1823" s="36" t="s">
        <v>5624</v>
      </c>
      <c r="D1823" s="28" t="n">
        <v>2015</v>
      </c>
      <c r="E1823" s="28"/>
      <c r="F1823" s="29"/>
      <c r="G1823" s="28" t="s">
        <v>1843</v>
      </c>
      <c r="H1823" s="30"/>
      <c r="I1823" s="34" t="n">
        <v>42254</v>
      </c>
      <c r="J1823" s="28" t="n">
        <v>5</v>
      </c>
      <c r="K1823" s="35" t="n">
        <f aca="false">DATE(YEAR(I1823)+J1823,MONTH(I1823),DAY(I1823)+1)</f>
        <v>44082</v>
      </c>
      <c r="L1823" s="31" t="str">
        <f aca="true">IF(AND(TODAY()&lt;=K1823,TODAY()&gt;=I1823),"Oui","Non")</f>
        <v>Non</v>
      </c>
      <c r="M1823" s="28" t="s">
        <v>39</v>
      </c>
    </row>
    <row r="1824" customFormat="false" ht="15.75" hidden="false" customHeight="false" outlineLevel="0" collapsed="false">
      <c r="A1824" s="36" t="s">
        <v>5625</v>
      </c>
      <c r="B1824" s="36" t="s">
        <v>584</v>
      </c>
      <c r="C1824" s="36" t="s">
        <v>5626</v>
      </c>
      <c r="D1824" s="28" t="n">
        <v>2015</v>
      </c>
      <c r="E1824" s="28"/>
      <c r="F1824" s="29"/>
      <c r="G1824" s="28" t="s">
        <v>1843</v>
      </c>
      <c r="H1824" s="30"/>
      <c r="I1824" s="34" t="n">
        <v>42254</v>
      </c>
      <c r="J1824" s="28" t="n">
        <v>5</v>
      </c>
      <c r="K1824" s="35" t="n">
        <f aca="false">DATE(YEAR(I1824)+J1824,MONTH(I1824),DAY(I1824)+1)</f>
        <v>44082</v>
      </c>
      <c r="L1824" s="31" t="str">
        <f aca="true">IF(AND(TODAY()&lt;=K1824,TODAY()&gt;=I1824),"Oui","Non")</f>
        <v>Non</v>
      </c>
      <c r="M1824" s="28" t="s">
        <v>39</v>
      </c>
    </row>
    <row r="1825" customFormat="false" ht="15.75" hidden="false" customHeight="false" outlineLevel="0" collapsed="false">
      <c r="A1825" s="36" t="s">
        <v>5627</v>
      </c>
      <c r="B1825" s="36" t="s">
        <v>2319</v>
      </c>
      <c r="C1825" s="36" t="s">
        <v>5628</v>
      </c>
      <c r="D1825" s="28" t="n">
        <v>2015</v>
      </c>
      <c r="E1825" s="28"/>
      <c r="F1825" s="29"/>
      <c r="G1825" s="28" t="s">
        <v>1843</v>
      </c>
      <c r="H1825" s="30"/>
      <c r="I1825" s="34" t="n">
        <v>42254</v>
      </c>
      <c r="J1825" s="28" t="n">
        <v>5</v>
      </c>
      <c r="K1825" s="35" t="n">
        <f aca="false">DATE(YEAR(I1825)+J1825,MONTH(I1825),DAY(I1825)+1)</f>
        <v>44082</v>
      </c>
      <c r="L1825" s="31" t="str">
        <f aca="true">IF(AND(TODAY()&lt;=K1825,TODAY()&gt;=I1825),"Oui","Non")</f>
        <v>Non</v>
      </c>
      <c r="M1825" s="28" t="s">
        <v>39</v>
      </c>
    </row>
    <row r="1826" customFormat="false" ht="15.75" hidden="false" customHeight="false" outlineLevel="0" collapsed="false">
      <c r="A1826" s="36" t="s">
        <v>5629</v>
      </c>
      <c r="B1826" s="36" t="s">
        <v>21</v>
      </c>
      <c r="C1826" s="36" t="s">
        <v>5630</v>
      </c>
      <c r="D1826" s="28" t="n">
        <v>2015</v>
      </c>
      <c r="E1826" s="28"/>
      <c r="F1826" s="29"/>
      <c r="G1826" s="28" t="s">
        <v>1843</v>
      </c>
      <c r="H1826" s="30"/>
      <c r="I1826" s="34" t="n">
        <v>42254</v>
      </c>
      <c r="J1826" s="28" t="n">
        <v>5</v>
      </c>
      <c r="K1826" s="35" t="n">
        <f aca="false">DATE(YEAR(I1826)+J1826,MONTH(I1826),DAY(I1826)+1)</f>
        <v>44082</v>
      </c>
      <c r="L1826" s="31" t="str">
        <f aca="true">IF(AND(TODAY()&lt;=K1826,TODAY()&gt;=I1826),"Oui","Non")</f>
        <v>Non</v>
      </c>
      <c r="M1826" s="28" t="s">
        <v>39</v>
      </c>
    </row>
    <row r="1827" customFormat="false" ht="15.75" hidden="false" customHeight="false" outlineLevel="0" collapsed="false">
      <c r="A1827" s="36" t="s">
        <v>5631</v>
      </c>
      <c r="B1827" s="36" t="s">
        <v>5632</v>
      </c>
      <c r="C1827" s="36" t="s">
        <v>5633</v>
      </c>
      <c r="D1827" s="28" t="n">
        <v>2015</v>
      </c>
      <c r="E1827" s="28"/>
      <c r="F1827" s="29"/>
      <c r="G1827" s="28" t="s">
        <v>1843</v>
      </c>
      <c r="H1827" s="30"/>
      <c r="I1827" s="34" t="n">
        <v>42254</v>
      </c>
      <c r="J1827" s="28" t="n">
        <v>5</v>
      </c>
      <c r="K1827" s="35" t="n">
        <f aca="false">DATE(YEAR(I1827)+J1827,MONTH(I1827),DAY(I1827)+1)</f>
        <v>44082</v>
      </c>
      <c r="L1827" s="31" t="str">
        <f aca="true">IF(AND(TODAY()&lt;=K1827,TODAY()&gt;=I1827),"Oui","Non")</f>
        <v>Non</v>
      </c>
      <c r="M1827" s="28" t="s">
        <v>39</v>
      </c>
    </row>
    <row r="1828" customFormat="false" ht="15.75" hidden="false" customHeight="false" outlineLevel="0" collapsed="false">
      <c r="A1828" s="36" t="s">
        <v>5634</v>
      </c>
      <c r="B1828" s="36" t="s">
        <v>3529</v>
      </c>
      <c r="C1828" s="36" t="s">
        <v>5635</v>
      </c>
      <c r="D1828" s="28" t="n">
        <v>2015</v>
      </c>
      <c r="E1828" s="28"/>
      <c r="F1828" s="29"/>
      <c r="G1828" s="28" t="s">
        <v>1843</v>
      </c>
      <c r="H1828" s="30"/>
      <c r="I1828" s="34" t="n">
        <v>42254</v>
      </c>
      <c r="J1828" s="28" t="n">
        <v>5</v>
      </c>
      <c r="K1828" s="35" t="n">
        <f aca="false">DATE(YEAR(I1828)+J1828,MONTH(I1828),DAY(I1828)+1)</f>
        <v>44082</v>
      </c>
      <c r="L1828" s="31" t="str">
        <f aca="true">IF(AND(TODAY()&lt;=K1828,TODAY()&gt;=I1828),"Oui","Non")</f>
        <v>Non</v>
      </c>
      <c r="M1828" s="28" t="s">
        <v>39</v>
      </c>
    </row>
    <row r="1829" customFormat="false" ht="15.75" hidden="false" customHeight="false" outlineLevel="0" collapsed="false">
      <c r="A1829" s="36" t="s">
        <v>1821</v>
      </c>
      <c r="B1829" s="36" t="s">
        <v>447</v>
      </c>
      <c r="C1829" s="36" t="s">
        <v>5636</v>
      </c>
      <c r="D1829" s="28" t="n">
        <v>2015</v>
      </c>
      <c r="E1829" s="28"/>
      <c r="F1829" s="29"/>
      <c r="G1829" s="28" t="s">
        <v>1843</v>
      </c>
      <c r="H1829" s="30"/>
      <c r="I1829" s="34" t="n">
        <v>42254</v>
      </c>
      <c r="J1829" s="28" t="n">
        <v>5</v>
      </c>
      <c r="K1829" s="35" t="n">
        <f aca="false">DATE(YEAR(I1829)+J1829,MONTH(I1829),DAY(I1829)+1)</f>
        <v>44082</v>
      </c>
      <c r="L1829" s="31" t="str">
        <f aca="true">IF(AND(TODAY()&lt;=K1829,TODAY()&gt;=I1829),"Oui","Non")</f>
        <v>Non</v>
      </c>
      <c r="M1829" s="28" t="s">
        <v>39</v>
      </c>
    </row>
    <row r="1830" customFormat="false" ht="15.75" hidden="false" customHeight="false" outlineLevel="0" collapsed="false">
      <c r="A1830" s="36" t="s">
        <v>5637</v>
      </c>
      <c r="B1830" s="36" t="s">
        <v>504</v>
      </c>
      <c r="C1830" s="36" t="s">
        <v>5638</v>
      </c>
      <c r="D1830" s="28" t="n">
        <v>2015</v>
      </c>
      <c r="E1830" s="28"/>
      <c r="F1830" s="29"/>
      <c r="G1830" s="28" t="s">
        <v>1843</v>
      </c>
      <c r="H1830" s="30"/>
      <c r="I1830" s="34" t="n">
        <v>42254</v>
      </c>
      <c r="J1830" s="28" t="n">
        <v>5</v>
      </c>
      <c r="K1830" s="35" t="n">
        <f aca="false">DATE(YEAR(I1830)+J1830,MONTH(I1830),DAY(I1830)+1)</f>
        <v>44082</v>
      </c>
      <c r="L1830" s="31" t="str">
        <f aca="true">IF(AND(TODAY()&lt;=K1830,TODAY()&gt;=I1830),"Oui","Non")</f>
        <v>Non</v>
      </c>
      <c r="M1830" s="28" t="s">
        <v>39</v>
      </c>
    </row>
    <row r="1831" customFormat="false" ht="15.75" hidden="false" customHeight="false" outlineLevel="0" collapsed="false">
      <c r="A1831" s="36" t="s">
        <v>5639</v>
      </c>
      <c r="B1831" s="36" t="s">
        <v>528</v>
      </c>
      <c r="C1831" s="36" t="s">
        <v>5640</v>
      </c>
      <c r="D1831" s="28" t="n">
        <v>2015</v>
      </c>
      <c r="E1831" s="28"/>
      <c r="F1831" s="29"/>
      <c r="G1831" s="28" t="s">
        <v>1843</v>
      </c>
      <c r="H1831" s="30"/>
      <c r="I1831" s="34" t="n">
        <v>42254</v>
      </c>
      <c r="J1831" s="28" t="n">
        <v>5</v>
      </c>
      <c r="K1831" s="35" t="n">
        <f aca="false">DATE(YEAR(I1831)+J1831,MONTH(I1831),DAY(I1831)+1)</f>
        <v>44082</v>
      </c>
      <c r="L1831" s="31" t="str">
        <f aca="true">IF(AND(TODAY()&lt;=K1831,TODAY()&gt;=I1831),"Oui","Non")</f>
        <v>Non</v>
      </c>
      <c r="M1831" s="28" t="s">
        <v>39</v>
      </c>
    </row>
    <row r="1832" customFormat="false" ht="15.75" hidden="false" customHeight="false" outlineLevel="0" collapsed="false">
      <c r="A1832" s="36" t="s">
        <v>5641</v>
      </c>
      <c r="B1832" s="36" t="s">
        <v>5642</v>
      </c>
      <c r="C1832" s="36" t="s">
        <v>5643</v>
      </c>
      <c r="D1832" s="28" t="n">
        <v>2015</v>
      </c>
      <c r="E1832" s="28"/>
      <c r="F1832" s="29"/>
      <c r="G1832" s="28" t="s">
        <v>1843</v>
      </c>
      <c r="H1832" s="30"/>
      <c r="I1832" s="34" t="n">
        <v>42254</v>
      </c>
      <c r="J1832" s="28" t="n">
        <v>5</v>
      </c>
      <c r="K1832" s="35" t="n">
        <f aca="false">DATE(YEAR(I1832)+J1832,MONTH(I1832),DAY(I1832)+1)</f>
        <v>44082</v>
      </c>
      <c r="L1832" s="31" t="str">
        <f aca="true">IF(AND(TODAY()&lt;=K1832,TODAY()&gt;=I1832),"Oui","Non")</f>
        <v>Non</v>
      </c>
      <c r="M1832" s="28" t="s">
        <v>39</v>
      </c>
    </row>
    <row r="1833" customFormat="false" ht="15.75" hidden="false" customHeight="false" outlineLevel="0" collapsed="false">
      <c r="A1833" s="36" t="s">
        <v>5644</v>
      </c>
      <c r="B1833" s="36" t="s">
        <v>437</v>
      </c>
      <c r="C1833" s="36" t="s">
        <v>5645</v>
      </c>
      <c r="D1833" s="28" t="n">
        <v>2015</v>
      </c>
      <c r="E1833" s="28"/>
      <c r="F1833" s="29"/>
      <c r="G1833" s="28" t="s">
        <v>1843</v>
      </c>
      <c r="H1833" s="30"/>
      <c r="I1833" s="34" t="n">
        <v>42254</v>
      </c>
      <c r="J1833" s="28" t="n">
        <v>5</v>
      </c>
      <c r="K1833" s="35" t="n">
        <f aca="false">DATE(YEAR(I1833)+J1833,MONTH(I1833),DAY(I1833)+1)</f>
        <v>44082</v>
      </c>
      <c r="L1833" s="31" t="str">
        <f aca="true">IF(AND(TODAY()&lt;=K1833,TODAY()&gt;=I1833),"Oui","Non")</f>
        <v>Non</v>
      </c>
      <c r="M1833" s="28" t="s">
        <v>39</v>
      </c>
    </row>
    <row r="1834" customFormat="false" ht="15.75" hidden="false" customHeight="false" outlineLevel="0" collapsed="false">
      <c r="A1834" s="36" t="s">
        <v>5646</v>
      </c>
      <c r="B1834" s="36" t="s">
        <v>5647</v>
      </c>
      <c r="C1834" s="36" t="s">
        <v>5648</v>
      </c>
      <c r="D1834" s="28" t="n">
        <v>2015</v>
      </c>
      <c r="E1834" s="28"/>
      <c r="F1834" s="29"/>
      <c r="G1834" s="28" t="s">
        <v>1843</v>
      </c>
      <c r="H1834" s="30"/>
      <c r="I1834" s="34" t="n">
        <v>42254</v>
      </c>
      <c r="J1834" s="28" t="n">
        <v>5</v>
      </c>
      <c r="K1834" s="35" t="n">
        <f aca="false">DATE(YEAR(I1834)+J1834,MONTH(I1834),DAY(I1834)+1)</f>
        <v>44082</v>
      </c>
      <c r="L1834" s="31" t="str">
        <f aca="true">IF(AND(TODAY()&lt;=K1834,TODAY()&gt;=I1834),"Oui","Non")</f>
        <v>Non</v>
      </c>
      <c r="M1834" s="28" t="s">
        <v>39</v>
      </c>
    </row>
    <row r="1835" customFormat="false" ht="15.75" hidden="false" customHeight="false" outlineLevel="0" collapsed="false">
      <c r="A1835" s="36" t="s">
        <v>5649</v>
      </c>
      <c r="B1835" s="36" t="s">
        <v>5650</v>
      </c>
      <c r="C1835" s="36" t="s">
        <v>5651</v>
      </c>
      <c r="D1835" s="28" t="n">
        <v>2015</v>
      </c>
      <c r="E1835" s="28"/>
      <c r="F1835" s="29"/>
      <c r="G1835" s="28" t="s">
        <v>1843</v>
      </c>
      <c r="H1835" s="30"/>
      <c r="I1835" s="34" t="n">
        <v>42254</v>
      </c>
      <c r="J1835" s="28" t="n">
        <v>5</v>
      </c>
      <c r="K1835" s="35" t="n">
        <f aca="false">DATE(YEAR(I1835)+J1835,MONTH(I1835),DAY(I1835)+1)</f>
        <v>44082</v>
      </c>
      <c r="L1835" s="31" t="str">
        <f aca="true">IF(AND(TODAY()&lt;=K1835,TODAY()&gt;=I1835),"Oui","Non")</f>
        <v>Non</v>
      </c>
      <c r="M1835" s="28" t="s">
        <v>39</v>
      </c>
    </row>
    <row r="1836" customFormat="false" ht="15.75" hidden="false" customHeight="false" outlineLevel="0" collapsed="false">
      <c r="A1836" s="36" t="s">
        <v>5652</v>
      </c>
      <c r="B1836" s="36" t="s">
        <v>389</v>
      </c>
      <c r="C1836" s="36" t="s">
        <v>5653</v>
      </c>
      <c r="D1836" s="28" t="n">
        <v>2015</v>
      </c>
      <c r="E1836" s="28"/>
      <c r="F1836" s="29"/>
      <c r="G1836" s="28" t="s">
        <v>1843</v>
      </c>
      <c r="H1836" s="30"/>
      <c r="I1836" s="34" t="n">
        <v>42254</v>
      </c>
      <c r="J1836" s="28" t="n">
        <v>5</v>
      </c>
      <c r="K1836" s="35" t="n">
        <f aca="false">DATE(YEAR(I1836)+J1836,MONTH(I1836),DAY(I1836)+1)</f>
        <v>44082</v>
      </c>
      <c r="L1836" s="31" t="str">
        <f aca="true">IF(AND(TODAY()&lt;=K1836,TODAY()&gt;=I1836),"Oui","Non")</f>
        <v>Non</v>
      </c>
      <c r="M1836" s="28" t="s">
        <v>39</v>
      </c>
    </row>
    <row r="1837" customFormat="false" ht="15.75" hidden="false" customHeight="false" outlineLevel="0" collapsed="false">
      <c r="A1837" s="36" t="s">
        <v>5654</v>
      </c>
      <c r="B1837" s="36" t="s">
        <v>94</v>
      </c>
      <c r="C1837" s="36" t="s">
        <v>5655</v>
      </c>
      <c r="D1837" s="28" t="n">
        <v>2015</v>
      </c>
      <c r="E1837" s="28"/>
      <c r="F1837" s="29"/>
      <c r="G1837" s="28" t="s">
        <v>1843</v>
      </c>
      <c r="H1837" s="30"/>
      <c r="I1837" s="34" t="n">
        <v>42254</v>
      </c>
      <c r="J1837" s="28" t="n">
        <v>5</v>
      </c>
      <c r="K1837" s="35" t="n">
        <f aca="false">DATE(YEAR(I1837)+J1837,MONTH(I1837),DAY(I1837)+1)</f>
        <v>44082</v>
      </c>
      <c r="L1837" s="31" t="str">
        <f aca="true">IF(AND(TODAY()&lt;=K1837,TODAY()&gt;=I1837),"Oui","Non")</f>
        <v>Non</v>
      </c>
      <c r="M1837" s="28" t="s">
        <v>39</v>
      </c>
    </row>
    <row r="1838" customFormat="false" ht="15.75" hidden="false" customHeight="false" outlineLevel="0" collapsed="false">
      <c r="A1838" s="36" t="s">
        <v>5656</v>
      </c>
      <c r="B1838" s="36" t="s">
        <v>5657</v>
      </c>
      <c r="C1838" s="36" t="s">
        <v>5658</v>
      </c>
      <c r="D1838" s="28" t="n">
        <v>2015</v>
      </c>
      <c r="E1838" s="28"/>
      <c r="F1838" s="29"/>
      <c r="G1838" s="28" t="s">
        <v>1843</v>
      </c>
      <c r="H1838" s="30"/>
      <c r="I1838" s="34" t="n">
        <v>42254</v>
      </c>
      <c r="J1838" s="28" t="n">
        <v>5</v>
      </c>
      <c r="K1838" s="35" t="n">
        <f aca="false">DATE(YEAR(I1838)+J1838,MONTH(I1838),DAY(I1838)+1)</f>
        <v>44082</v>
      </c>
      <c r="L1838" s="31" t="str">
        <f aca="true">IF(AND(TODAY()&lt;=K1838,TODAY()&gt;=I1838),"Oui","Non")</f>
        <v>Non</v>
      </c>
      <c r="M1838" s="28" t="s">
        <v>39</v>
      </c>
    </row>
    <row r="1839" customFormat="false" ht="15.75" hidden="false" customHeight="false" outlineLevel="0" collapsed="false">
      <c r="A1839" s="36" t="s">
        <v>5659</v>
      </c>
      <c r="B1839" s="36" t="s">
        <v>866</v>
      </c>
      <c r="C1839" s="36" t="s">
        <v>5660</v>
      </c>
      <c r="D1839" s="28" t="n">
        <v>2015</v>
      </c>
      <c r="E1839" s="28"/>
      <c r="F1839" s="29"/>
      <c r="G1839" s="28" t="s">
        <v>1843</v>
      </c>
      <c r="H1839" s="30"/>
      <c r="I1839" s="34" t="n">
        <v>42254</v>
      </c>
      <c r="J1839" s="28" t="n">
        <v>5</v>
      </c>
      <c r="K1839" s="35" t="n">
        <f aca="false">DATE(YEAR(I1839)+J1839,MONTH(I1839),DAY(I1839)+1)</f>
        <v>44082</v>
      </c>
      <c r="L1839" s="31" t="str">
        <f aca="true">IF(AND(TODAY()&lt;=K1839,TODAY()&gt;=I1839),"Oui","Non")</f>
        <v>Non</v>
      </c>
      <c r="M1839" s="28" t="s">
        <v>39</v>
      </c>
    </row>
    <row r="1840" customFormat="false" ht="15.75" hidden="false" customHeight="false" outlineLevel="0" collapsed="false">
      <c r="A1840" s="36" t="s">
        <v>5661</v>
      </c>
      <c r="B1840" s="36" t="s">
        <v>470</v>
      </c>
      <c r="C1840" s="36" t="s">
        <v>5662</v>
      </c>
      <c r="D1840" s="28" t="n">
        <v>2015</v>
      </c>
      <c r="E1840" s="28"/>
      <c r="F1840" s="29"/>
      <c r="G1840" s="28" t="s">
        <v>1843</v>
      </c>
      <c r="H1840" s="30"/>
      <c r="I1840" s="34" t="n">
        <v>42254</v>
      </c>
      <c r="J1840" s="28" t="n">
        <v>5</v>
      </c>
      <c r="K1840" s="35" t="n">
        <f aca="false">DATE(YEAR(I1840)+J1840,MONTH(I1840),DAY(I1840)+1)</f>
        <v>44082</v>
      </c>
      <c r="L1840" s="31" t="str">
        <f aca="true">IF(AND(TODAY()&lt;=K1840,TODAY()&gt;=I1840),"Oui","Non")</f>
        <v>Non</v>
      </c>
      <c r="M1840" s="28" t="s">
        <v>39</v>
      </c>
    </row>
    <row r="1841" customFormat="false" ht="15.75" hidden="false" customHeight="false" outlineLevel="0" collapsed="false">
      <c r="A1841" s="36" t="s">
        <v>5663</v>
      </c>
      <c r="B1841" s="36" t="s">
        <v>376</v>
      </c>
      <c r="C1841" s="36" t="s">
        <v>5664</v>
      </c>
      <c r="D1841" s="28" t="n">
        <v>2015</v>
      </c>
      <c r="E1841" s="28"/>
      <c r="F1841" s="29"/>
      <c r="G1841" s="28" t="s">
        <v>1843</v>
      </c>
      <c r="H1841" s="30"/>
      <c r="I1841" s="34" t="n">
        <v>42254</v>
      </c>
      <c r="J1841" s="28" t="n">
        <v>5</v>
      </c>
      <c r="K1841" s="35" t="n">
        <f aca="false">DATE(YEAR(I1841)+J1841,MONTH(I1841),DAY(I1841)+1)</f>
        <v>44082</v>
      </c>
      <c r="L1841" s="31" t="str">
        <f aca="true">IF(AND(TODAY()&lt;=K1841,TODAY()&gt;=I1841),"Oui","Non")</f>
        <v>Non</v>
      </c>
      <c r="M1841" s="28" t="s">
        <v>39</v>
      </c>
    </row>
    <row r="1842" customFormat="false" ht="15.75" hidden="false" customHeight="false" outlineLevel="0" collapsed="false">
      <c r="A1842" s="36" t="s">
        <v>5665</v>
      </c>
      <c r="B1842" s="36" t="s">
        <v>642</v>
      </c>
      <c r="C1842" s="36" t="s">
        <v>5666</v>
      </c>
      <c r="D1842" s="28" t="n">
        <v>2015</v>
      </c>
      <c r="E1842" s="28"/>
      <c r="F1842" s="29"/>
      <c r="G1842" s="28" t="s">
        <v>1843</v>
      </c>
      <c r="H1842" s="30"/>
      <c r="I1842" s="34" t="n">
        <v>42254</v>
      </c>
      <c r="J1842" s="28" t="n">
        <v>5</v>
      </c>
      <c r="K1842" s="35" t="n">
        <f aca="false">DATE(YEAR(I1842)+J1842,MONTH(I1842),DAY(I1842)+1)</f>
        <v>44082</v>
      </c>
      <c r="L1842" s="31" t="str">
        <f aca="true">IF(AND(TODAY()&lt;=K1842,TODAY()&gt;=I1842),"Oui","Non")</f>
        <v>Non</v>
      </c>
      <c r="M1842" s="28" t="s">
        <v>39</v>
      </c>
    </row>
    <row r="1843" customFormat="false" ht="15.75" hidden="false" customHeight="false" outlineLevel="0" collapsed="false">
      <c r="A1843" s="36" t="s">
        <v>5667</v>
      </c>
      <c r="B1843" s="36" t="s">
        <v>5402</v>
      </c>
      <c r="C1843" s="36" t="s">
        <v>5668</v>
      </c>
      <c r="D1843" s="28" t="n">
        <v>2015</v>
      </c>
      <c r="E1843" s="28"/>
      <c r="F1843" s="29"/>
      <c r="G1843" s="28" t="s">
        <v>1843</v>
      </c>
      <c r="H1843" s="30"/>
      <c r="I1843" s="34" t="n">
        <v>42254</v>
      </c>
      <c r="J1843" s="28" t="n">
        <v>5</v>
      </c>
      <c r="K1843" s="35" t="n">
        <f aca="false">DATE(YEAR(I1843)+J1843,MONTH(I1843),DAY(I1843)+1)</f>
        <v>44082</v>
      </c>
      <c r="L1843" s="31" t="str">
        <f aca="true">IF(AND(TODAY()&lt;=K1843,TODAY()&gt;=I1843),"Oui","Non")</f>
        <v>Non</v>
      </c>
      <c r="M1843" s="28" t="s">
        <v>39</v>
      </c>
    </row>
    <row r="1844" customFormat="false" ht="15.75" hidden="false" customHeight="false" outlineLevel="0" collapsed="false">
      <c r="A1844" s="36" t="s">
        <v>5669</v>
      </c>
      <c r="B1844" s="36" t="s">
        <v>21</v>
      </c>
      <c r="C1844" s="36" t="s">
        <v>5670</v>
      </c>
      <c r="D1844" s="28" t="n">
        <v>2015</v>
      </c>
      <c r="E1844" s="28"/>
      <c r="F1844" s="29"/>
      <c r="G1844" s="28" t="s">
        <v>1843</v>
      </c>
      <c r="H1844" s="30"/>
      <c r="I1844" s="34" t="n">
        <v>42254</v>
      </c>
      <c r="J1844" s="28" t="n">
        <v>5</v>
      </c>
      <c r="K1844" s="35" t="n">
        <f aca="false">DATE(YEAR(I1844)+J1844,MONTH(I1844),DAY(I1844)+1)</f>
        <v>44082</v>
      </c>
      <c r="L1844" s="31" t="str">
        <f aca="true">IF(AND(TODAY()&lt;=K1844,TODAY()&gt;=I1844),"Oui","Non")</f>
        <v>Non</v>
      </c>
      <c r="M1844" s="28" t="s">
        <v>39</v>
      </c>
    </row>
    <row r="1845" customFormat="false" ht="15.75" hidden="false" customHeight="false" outlineLevel="0" collapsed="false">
      <c r="A1845" s="36" t="s">
        <v>5671</v>
      </c>
      <c r="B1845" s="36" t="s">
        <v>1264</v>
      </c>
      <c r="C1845" s="36" t="s">
        <v>5672</v>
      </c>
      <c r="D1845" s="28" t="n">
        <v>2015</v>
      </c>
      <c r="E1845" s="28"/>
      <c r="F1845" s="29"/>
      <c r="G1845" s="28" t="s">
        <v>1843</v>
      </c>
      <c r="H1845" s="30"/>
      <c r="I1845" s="34" t="n">
        <v>42254</v>
      </c>
      <c r="J1845" s="28" t="n">
        <v>5</v>
      </c>
      <c r="K1845" s="35" t="n">
        <f aca="false">DATE(YEAR(I1845)+J1845,MONTH(I1845),DAY(I1845)+1)</f>
        <v>44082</v>
      </c>
      <c r="L1845" s="31" t="str">
        <f aca="true">IF(AND(TODAY()&lt;=K1845,TODAY()&gt;=I1845),"Oui","Non")</f>
        <v>Non</v>
      </c>
      <c r="M1845" s="28" t="s">
        <v>39</v>
      </c>
    </row>
    <row r="1846" customFormat="false" ht="15.75" hidden="false" customHeight="false" outlineLevel="0" collapsed="false">
      <c r="A1846" s="36" t="s">
        <v>5673</v>
      </c>
      <c r="B1846" s="36" t="s">
        <v>1696</v>
      </c>
      <c r="C1846" s="36" t="s">
        <v>5674</v>
      </c>
      <c r="D1846" s="28" t="n">
        <v>2015</v>
      </c>
      <c r="E1846" s="28"/>
      <c r="F1846" s="29"/>
      <c r="G1846" s="28" t="s">
        <v>1843</v>
      </c>
      <c r="H1846" s="30"/>
      <c r="I1846" s="34" t="n">
        <v>42254</v>
      </c>
      <c r="J1846" s="28" t="n">
        <v>5</v>
      </c>
      <c r="K1846" s="35" t="n">
        <f aca="false">DATE(YEAR(I1846)+J1846,MONTH(I1846),DAY(I1846)+1)</f>
        <v>44082</v>
      </c>
      <c r="L1846" s="31" t="str">
        <f aca="true">IF(AND(TODAY()&lt;=K1846,TODAY()&gt;=I1846),"Oui","Non")</f>
        <v>Non</v>
      </c>
      <c r="M1846" s="28" t="s">
        <v>39</v>
      </c>
    </row>
    <row r="1847" customFormat="false" ht="15.75" hidden="false" customHeight="false" outlineLevel="0" collapsed="false">
      <c r="A1847" s="36" t="s">
        <v>5675</v>
      </c>
      <c r="B1847" s="36" t="s">
        <v>618</v>
      </c>
      <c r="C1847" s="36" t="s">
        <v>5676</v>
      </c>
      <c r="D1847" s="28" t="n">
        <v>2015</v>
      </c>
      <c r="E1847" s="28"/>
      <c r="F1847" s="29"/>
      <c r="G1847" s="28" t="s">
        <v>1843</v>
      </c>
      <c r="H1847" s="30"/>
      <c r="I1847" s="34" t="n">
        <v>42254</v>
      </c>
      <c r="J1847" s="28" t="n">
        <v>5</v>
      </c>
      <c r="K1847" s="35" t="n">
        <f aca="false">DATE(YEAR(I1847)+J1847,MONTH(I1847),DAY(I1847)+1)</f>
        <v>44082</v>
      </c>
      <c r="L1847" s="31" t="str">
        <f aca="true">IF(AND(TODAY()&lt;=K1847,TODAY()&gt;=I1847),"Oui","Non")</f>
        <v>Non</v>
      </c>
      <c r="M1847" s="28" t="s">
        <v>39</v>
      </c>
    </row>
    <row r="1848" customFormat="false" ht="15.75" hidden="false" customHeight="false" outlineLevel="0" collapsed="false">
      <c r="A1848" s="36" t="s">
        <v>5677</v>
      </c>
      <c r="B1848" s="36" t="s">
        <v>2595</v>
      </c>
      <c r="C1848" s="36" t="s">
        <v>5678</v>
      </c>
      <c r="D1848" s="28" t="n">
        <v>2015</v>
      </c>
      <c r="E1848" s="28"/>
      <c r="F1848" s="29"/>
      <c r="G1848" s="28" t="s">
        <v>1843</v>
      </c>
      <c r="H1848" s="30"/>
      <c r="I1848" s="34" t="n">
        <v>42254</v>
      </c>
      <c r="J1848" s="28" t="n">
        <v>5</v>
      </c>
      <c r="K1848" s="35" t="n">
        <f aca="false">DATE(YEAR(I1848)+J1848,MONTH(I1848),DAY(I1848)+1)</f>
        <v>44082</v>
      </c>
      <c r="L1848" s="31" t="str">
        <f aca="true">IF(AND(TODAY()&lt;=K1848,TODAY()&gt;=I1848),"Oui","Non")</f>
        <v>Non</v>
      </c>
      <c r="M1848" s="28" t="s">
        <v>39</v>
      </c>
    </row>
    <row r="1849" customFormat="false" ht="15.75" hidden="false" customHeight="false" outlineLevel="0" collapsed="false">
      <c r="A1849" s="36" t="s">
        <v>5679</v>
      </c>
      <c r="B1849" s="36" t="s">
        <v>5680</v>
      </c>
      <c r="C1849" s="36" t="s">
        <v>5681</v>
      </c>
      <c r="D1849" s="28" t="n">
        <v>2015</v>
      </c>
      <c r="E1849" s="28"/>
      <c r="F1849" s="29"/>
      <c r="G1849" s="28" t="s">
        <v>1843</v>
      </c>
      <c r="H1849" s="30"/>
      <c r="I1849" s="34" t="n">
        <v>42254</v>
      </c>
      <c r="J1849" s="28" t="n">
        <v>5</v>
      </c>
      <c r="K1849" s="35" t="n">
        <f aca="false">DATE(YEAR(I1849)+J1849,MONTH(I1849),DAY(I1849)+1)</f>
        <v>44082</v>
      </c>
      <c r="L1849" s="31" t="str">
        <f aca="true">IF(AND(TODAY()&lt;=K1849,TODAY()&gt;=I1849),"Oui","Non")</f>
        <v>Non</v>
      </c>
      <c r="M1849" s="28" t="s">
        <v>39</v>
      </c>
    </row>
    <row r="1850" customFormat="false" ht="15.75" hidden="false" customHeight="false" outlineLevel="0" collapsed="false">
      <c r="A1850" s="36" t="s">
        <v>5682</v>
      </c>
      <c r="B1850" s="36" t="s">
        <v>2168</v>
      </c>
      <c r="C1850" s="36" t="s">
        <v>5683</v>
      </c>
      <c r="D1850" s="28" t="n">
        <v>2015</v>
      </c>
      <c r="E1850" s="28"/>
      <c r="F1850" s="29"/>
      <c r="G1850" s="28" t="s">
        <v>1843</v>
      </c>
      <c r="H1850" s="30"/>
      <c r="I1850" s="34" t="n">
        <v>42254</v>
      </c>
      <c r="J1850" s="28" t="n">
        <v>5</v>
      </c>
      <c r="K1850" s="35" t="n">
        <f aca="false">DATE(YEAR(I1850)+J1850,MONTH(I1850),DAY(I1850)+1)</f>
        <v>44082</v>
      </c>
      <c r="L1850" s="31" t="str">
        <f aca="true">IF(AND(TODAY()&lt;=K1850,TODAY()&gt;=I1850),"Oui","Non")</f>
        <v>Non</v>
      </c>
      <c r="M1850" s="28" t="s">
        <v>39</v>
      </c>
    </row>
    <row r="1851" customFormat="false" ht="15.75" hidden="false" customHeight="false" outlineLevel="0" collapsed="false">
      <c r="A1851" s="36" t="s">
        <v>5684</v>
      </c>
      <c r="B1851" s="36" t="s">
        <v>5685</v>
      </c>
      <c r="C1851" s="36" t="s">
        <v>5686</v>
      </c>
      <c r="D1851" s="28" t="n">
        <v>2015</v>
      </c>
      <c r="E1851" s="28"/>
      <c r="F1851" s="29"/>
      <c r="G1851" s="28" t="s">
        <v>1843</v>
      </c>
      <c r="H1851" s="30"/>
      <c r="I1851" s="34" t="n">
        <v>42254</v>
      </c>
      <c r="J1851" s="28" t="n">
        <v>5</v>
      </c>
      <c r="K1851" s="35" t="n">
        <f aca="false">DATE(YEAR(I1851)+J1851,MONTH(I1851),DAY(I1851)+1)</f>
        <v>44082</v>
      </c>
      <c r="L1851" s="31" t="str">
        <f aca="true">IF(AND(TODAY()&lt;=K1851,TODAY()&gt;=I1851),"Oui","Non")</f>
        <v>Non</v>
      </c>
      <c r="M1851" s="28" t="s">
        <v>39</v>
      </c>
    </row>
    <row r="1852" customFormat="false" ht="15.75" hidden="false" customHeight="false" outlineLevel="0" collapsed="false">
      <c r="A1852" s="36" t="s">
        <v>5687</v>
      </c>
      <c r="B1852" s="36" t="s">
        <v>575</v>
      </c>
      <c r="C1852" s="36" t="s">
        <v>5688</v>
      </c>
      <c r="D1852" s="28" t="n">
        <v>2015</v>
      </c>
      <c r="E1852" s="28"/>
      <c r="F1852" s="29"/>
      <c r="G1852" s="28" t="s">
        <v>1843</v>
      </c>
      <c r="H1852" s="30"/>
      <c r="I1852" s="34" t="n">
        <v>42254</v>
      </c>
      <c r="J1852" s="28" t="n">
        <v>5</v>
      </c>
      <c r="K1852" s="35" t="n">
        <f aca="false">DATE(YEAR(I1852)+J1852,MONTH(I1852),DAY(I1852)+1)</f>
        <v>44082</v>
      </c>
      <c r="L1852" s="31" t="str">
        <f aca="true">IF(AND(TODAY()&lt;=K1852,TODAY()&gt;=I1852),"Oui","Non")</f>
        <v>Non</v>
      </c>
      <c r="M1852" s="28" t="s">
        <v>39</v>
      </c>
    </row>
    <row r="1853" customFormat="false" ht="15.75" hidden="false" customHeight="false" outlineLevel="0" collapsed="false">
      <c r="A1853" s="36" t="s">
        <v>5689</v>
      </c>
      <c r="B1853" s="36" t="s">
        <v>599</v>
      </c>
      <c r="C1853" s="36" t="s">
        <v>5690</v>
      </c>
      <c r="D1853" s="28" t="n">
        <v>2015</v>
      </c>
      <c r="E1853" s="28"/>
      <c r="F1853" s="29"/>
      <c r="G1853" s="28" t="s">
        <v>1843</v>
      </c>
      <c r="H1853" s="30"/>
      <c r="I1853" s="34" t="n">
        <v>42254</v>
      </c>
      <c r="J1853" s="28" t="n">
        <v>5</v>
      </c>
      <c r="K1853" s="35" t="n">
        <f aca="false">DATE(YEAR(I1853)+J1853,MONTH(I1853),DAY(I1853)+1)</f>
        <v>44082</v>
      </c>
      <c r="L1853" s="31" t="str">
        <f aca="true">IF(AND(TODAY()&lt;=K1853,TODAY()&gt;=I1853),"Oui","Non")</f>
        <v>Non</v>
      </c>
      <c r="M1853" s="28" t="s">
        <v>39</v>
      </c>
    </row>
    <row r="1854" customFormat="false" ht="15.75" hidden="false" customHeight="false" outlineLevel="0" collapsed="false">
      <c r="A1854" s="36" t="s">
        <v>5691</v>
      </c>
      <c r="B1854" s="36" t="s">
        <v>2373</v>
      </c>
      <c r="C1854" s="36" t="s">
        <v>5692</v>
      </c>
      <c r="D1854" s="28" t="n">
        <v>2015</v>
      </c>
      <c r="E1854" s="28"/>
      <c r="F1854" s="29"/>
      <c r="G1854" s="28" t="s">
        <v>1843</v>
      </c>
      <c r="H1854" s="30"/>
      <c r="I1854" s="34" t="n">
        <v>42254</v>
      </c>
      <c r="J1854" s="28" t="n">
        <v>5</v>
      </c>
      <c r="K1854" s="35" t="n">
        <f aca="false">DATE(YEAR(I1854)+J1854,MONTH(I1854),DAY(I1854)+1)</f>
        <v>44082</v>
      </c>
      <c r="L1854" s="31" t="str">
        <f aca="true">IF(AND(TODAY()&lt;=K1854,TODAY()&gt;=I1854),"Oui","Non")</f>
        <v>Non</v>
      </c>
      <c r="M1854" s="28" t="s">
        <v>39</v>
      </c>
    </row>
    <row r="1855" customFormat="false" ht="15.75" hidden="false" customHeight="false" outlineLevel="0" collapsed="false">
      <c r="A1855" s="36" t="s">
        <v>5693</v>
      </c>
      <c r="B1855" s="36" t="s">
        <v>814</v>
      </c>
      <c r="C1855" s="36" t="s">
        <v>5694</v>
      </c>
      <c r="D1855" s="28" t="n">
        <v>2015</v>
      </c>
      <c r="E1855" s="28"/>
      <c r="F1855" s="29"/>
      <c r="G1855" s="28" t="s">
        <v>1843</v>
      </c>
      <c r="H1855" s="30"/>
      <c r="I1855" s="34" t="n">
        <v>42254</v>
      </c>
      <c r="J1855" s="28" t="n">
        <v>5</v>
      </c>
      <c r="K1855" s="35" t="n">
        <f aca="false">DATE(YEAR(I1855)+J1855,MONTH(I1855),DAY(I1855)+1)</f>
        <v>44082</v>
      </c>
      <c r="L1855" s="31" t="str">
        <f aca="true">IF(AND(TODAY()&lt;=K1855,TODAY()&gt;=I1855),"Oui","Non")</f>
        <v>Non</v>
      </c>
      <c r="M1855" s="28" t="s">
        <v>39</v>
      </c>
    </row>
    <row r="1856" customFormat="false" ht="15.75" hidden="false" customHeight="false" outlineLevel="0" collapsed="false">
      <c r="A1856" s="36" t="s">
        <v>5695</v>
      </c>
      <c r="B1856" s="36" t="s">
        <v>5696</v>
      </c>
      <c r="C1856" s="36" t="s">
        <v>5697</v>
      </c>
      <c r="D1856" s="28" t="n">
        <v>2015</v>
      </c>
      <c r="E1856" s="28"/>
      <c r="F1856" s="29"/>
      <c r="G1856" s="28" t="s">
        <v>1843</v>
      </c>
      <c r="H1856" s="30"/>
      <c r="I1856" s="34" t="n">
        <v>42254</v>
      </c>
      <c r="J1856" s="28" t="n">
        <v>5</v>
      </c>
      <c r="K1856" s="35" t="n">
        <f aca="false">DATE(YEAR(I1856)+J1856,MONTH(I1856),DAY(I1856)+1)</f>
        <v>44082</v>
      </c>
      <c r="L1856" s="31" t="str">
        <f aca="true">IF(AND(TODAY()&lt;=K1856,TODAY()&gt;=I1856),"Oui","Non")</f>
        <v>Non</v>
      </c>
      <c r="M1856" s="28" t="s">
        <v>39</v>
      </c>
    </row>
    <row r="1857" customFormat="false" ht="15.75" hidden="false" customHeight="false" outlineLevel="0" collapsed="false">
      <c r="A1857" s="36" t="s">
        <v>5698</v>
      </c>
      <c r="B1857" s="36" t="s">
        <v>2217</v>
      </c>
      <c r="C1857" s="36" t="s">
        <v>5699</v>
      </c>
      <c r="D1857" s="28" t="n">
        <v>2015</v>
      </c>
      <c r="E1857" s="28"/>
      <c r="F1857" s="29"/>
      <c r="G1857" s="28" t="s">
        <v>1843</v>
      </c>
      <c r="H1857" s="30"/>
      <c r="I1857" s="34" t="n">
        <v>42254</v>
      </c>
      <c r="J1857" s="28" t="n">
        <v>5</v>
      </c>
      <c r="K1857" s="35" t="n">
        <f aca="false">DATE(YEAR(I1857)+J1857,MONTH(I1857),DAY(I1857)+1)</f>
        <v>44082</v>
      </c>
      <c r="L1857" s="31" t="str">
        <f aca="true">IF(AND(TODAY()&lt;=K1857,TODAY()&gt;=I1857),"Oui","Non")</f>
        <v>Non</v>
      </c>
      <c r="M1857" s="28" t="s">
        <v>39</v>
      </c>
    </row>
    <row r="1858" customFormat="false" ht="15.75" hidden="false" customHeight="false" outlineLevel="0" collapsed="false">
      <c r="A1858" s="36" t="s">
        <v>5700</v>
      </c>
      <c r="B1858" s="36" t="s">
        <v>2292</v>
      </c>
      <c r="C1858" s="36" t="s">
        <v>5701</v>
      </c>
      <c r="D1858" s="28" t="n">
        <v>2015</v>
      </c>
      <c r="E1858" s="28"/>
      <c r="F1858" s="29"/>
      <c r="G1858" s="28" t="s">
        <v>1843</v>
      </c>
      <c r="H1858" s="30"/>
      <c r="I1858" s="34" t="n">
        <v>42254</v>
      </c>
      <c r="J1858" s="28" t="n">
        <v>5</v>
      </c>
      <c r="K1858" s="35" t="n">
        <f aca="false">DATE(YEAR(I1858)+J1858,MONTH(I1858),DAY(I1858)+1)</f>
        <v>44082</v>
      </c>
      <c r="L1858" s="31" t="str">
        <f aca="true">IF(AND(TODAY()&lt;=K1858,TODAY()&gt;=I1858),"Oui","Non")</f>
        <v>Non</v>
      </c>
      <c r="M1858" s="28" t="s">
        <v>39</v>
      </c>
    </row>
    <row r="1859" customFormat="false" ht="15.75" hidden="false" customHeight="false" outlineLevel="0" collapsed="false">
      <c r="A1859" s="36" t="s">
        <v>5702</v>
      </c>
      <c r="B1859" s="36" t="s">
        <v>5703</v>
      </c>
      <c r="C1859" s="36" t="s">
        <v>5704</v>
      </c>
      <c r="D1859" s="28" t="n">
        <v>2015</v>
      </c>
      <c r="E1859" s="28"/>
      <c r="F1859" s="29"/>
      <c r="G1859" s="28" t="s">
        <v>1843</v>
      </c>
      <c r="H1859" s="30"/>
      <c r="I1859" s="34" t="n">
        <v>42254</v>
      </c>
      <c r="J1859" s="28" t="n">
        <v>5</v>
      </c>
      <c r="K1859" s="35" t="n">
        <f aca="false">DATE(YEAR(I1859)+J1859,MONTH(I1859),DAY(I1859)+1)</f>
        <v>44082</v>
      </c>
      <c r="L1859" s="31" t="str">
        <f aca="true">IF(AND(TODAY()&lt;=K1859,TODAY()&gt;=I1859),"Oui","Non")</f>
        <v>Non</v>
      </c>
      <c r="M1859" s="28" t="s">
        <v>39</v>
      </c>
    </row>
    <row r="1860" customFormat="false" ht="15.75" hidden="false" customHeight="false" outlineLevel="0" collapsed="false">
      <c r="A1860" s="36" t="s">
        <v>5705</v>
      </c>
      <c r="B1860" s="36" t="s">
        <v>447</v>
      </c>
      <c r="C1860" s="36" t="s">
        <v>5706</v>
      </c>
      <c r="D1860" s="28" t="n">
        <v>2015</v>
      </c>
      <c r="E1860" s="28"/>
      <c r="F1860" s="29"/>
      <c r="G1860" s="28" t="s">
        <v>1843</v>
      </c>
      <c r="H1860" s="30"/>
      <c r="I1860" s="34" t="n">
        <v>42254</v>
      </c>
      <c r="J1860" s="28" t="n">
        <v>5</v>
      </c>
      <c r="K1860" s="35" t="n">
        <f aca="false">DATE(YEAR(I1860)+J1860,MONTH(I1860),DAY(I1860)+1)</f>
        <v>44082</v>
      </c>
      <c r="L1860" s="31" t="str">
        <f aca="true">IF(AND(TODAY()&lt;=K1860,TODAY()&gt;=I1860),"Oui","Non")</f>
        <v>Non</v>
      </c>
      <c r="M1860" s="28" t="s">
        <v>39</v>
      </c>
    </row>
    <row r="1861" customFormat="false" ht="15.75" hidden="false" customHeight="false" outlineLevel="0" collapsed="false">
      <c r="A1861" s="36" t="s">
        <v>5707</v>
      </c>
      <c r="B1861" s="36" t="s">
        <v>5708</v>
      </c>
      <c r="C1861" s="36" t="s">
        <v>5709</v>
      </c>
      <c r="D1861" s="28" t="n">
        <v>2015</v>
      </c>
      <c r="E1861" s="28"/>
      <c r="F1861" s="29"/>
      <c r="G1861" s="28" t="s">
        <v>1843</v>
      </c>
      <c r="H1861" s="30"/>
      <c r="I1861" s="34" t="n">
        <v>42254</v>
      </c>
      <c r="J1861" s="28" t="n">
        <v>5</v>
      </c>
      <c r="K1861" s="35" t="n">
        <f aca="false">DATE(YEAR(I1861)+J1861,MONTH(I1861),DAY(I1861)+1)</f>
        <v>44082</v>
      </c>
      <c r="L1861" s="31" t="str">
        <f aca="true">IF(AND(TODAY()&lt;=K1861,TODAY()&gt;=I1861),"Oui","Non")</f>
        <v>Non</v>
      </c>
      <c r="M1861" s="28" t="s">
        <v>39</v>
      </c>
    </row>
    <row r="1862" customFormat="false" ht="15.75" hidden="false" customHeight="false" outlineLevel="0" collapsed="false">
      <c r="A1862" s="36" t="s">
        <v>5710</v>
      </c>
      <c r="B1862" s="36" t="s">
        <v>575</v>
      </c>
      <c r="C1862" s="36" t="s">
        <v>5711</v>
      </c>
      <c r="D1862" s="28" t="n">
        <v>2015</v>
      </c>
      <c r="E1862" s="28"/>
      <c r="F1862" s="29"/>
      <c r="G1862" s="28" t="s">
        <v>1843</v>
      </c>
      <c r="H1862" s="30"/>
      <c r="I1862" s="34" t="n">
        <v>42254</v>
      </c>
      <c r="J1862" s="28" t="n">
        <v>5</v>
      </c>
      <c r="K1862" s="35" t="n">
        <f aca="false">DATE(YEAR(I1862)+J1862,MONTH(I1862),DAY(I1862)+1)</f>
        <v>44082</v>
      </c>
      <c r="L1862" s="31" t="str">
        <f aca="true">IF(AND(TODAY()&lt;=K1862,TODAY()&gt;=I1862),"Oui","Non")</f>
        <v>Non</v>
      </c>
      <c r="M1862" s="28" t="s">
        <v>39</v>
      </c>
    </row>
    <row r="1863" customFormat="false" ht="15.75" hidden="false" customHeight="false" outlineLevel="0" collapsed="false">
      <c r="A1863" s="36" t="s">
        <v>5712</v>
      </c>
      <c r="B1863" s="36" t="s">
        <v>5713</v>
      </c>
      <c r="C1863" s="36" t="s">
        <v>5714</v>
      </c>
      <c r="D1863" s="28" t="n">
        <v>2015</v>
      </c>
      <c r="E1863" s="28"/>
      <c r="F1863" s="29"/>
      <c r="G1863" s="28" t="s">
        <v>1843</v>
      </c>
      <c r="H1863" s="30"/>
      <c r="I1863" s="34" t="n">
        <v>42254</v>
      </c>
      <c r="J1863" s="28" t="n">
        <v>5</v>
      </c>
      <c r="K1863" s="35" t="n">
        <f aca="false">DATE(YEAR(I1863)+J1863,MONTH(I1863),DAY(I1863)+1)</f>
        <v>44082</v>
      </c>
      <c r="L1863" s="31" t="str">
        <f aca="true">IF(AND(TODAY()&lt;=K1863,TODAY()&gt;=I1863),"Oui","Non")</f>
        <v>Non</v>
      </c>
      <c r="M1863" s="28" t="s">
        <v>39</v>
      </c>
    </row>
    <row r="1864" customFormat="false" ht="15.75" hidden="false" customHeight="false" outlineLevel="0" collapsed="false">
      <c r="A1864" s="36" t="s">
        <v>5715</v>
      </c>
      <c r="B1864" s="36" t="s">
        <v>5716</v>
      </c>
      <c r="C1864" s="36" t="s">
        <v>5717</v>
      </c>
      <c r="D1864" s="28" t="n">
        <v>2015</v>
      </c>
      <c r="E1864" s="28"/>
      <c r="F1864" s="29"/>
      <c r="G1864" s="28" t="s">
        <v>1843</v>
      </c>
      <c r="H1864" s="30"/>
      <c r="I1864" s="34" t="n">
        <v>42254</v>
      </c>
      <c r="J1864" s="28" t="n">
        <v>5</v>
      </c>
      <c r="K1864" s="35" t="n">
        <f aca="false">DATE(YEAR(I1864)+J1864,MONTH(I1864),DAY(I1864)+1)</f>
        <v>44082</v>
      </c>
      <c r="L1864" s="31" t="str">
        <f aca="true">IF(AND(TODAY()&lt;=K1864,TODAY()&gt;=I1864),"Oui","Non")</f>
        <v>Non</v>
      </c>
      <c r="M1864" s="28" t="s">
        <v>39</v>
      </c>
    </row>
    <row r="1865" customFormat="false" ht="15.75" hidden="false" customHeight="false" outlineLevel="0" collapsed="false">
      <c r="A1865" s="36" t="s">
        <v>5718</v>
      </c>
      <c r="B1865" s="36" t="s">
        <v>5719</v>
      </c>
      <c r="C1865" s="36" t="s">
        <v>5720</v>
      </c>
      <c r="D1865" s="28" t="n">
        <v>2015</v>
      </c>
      <c r="E1865" s="28"/>
      <c r="F1865" s="29"/>
      <c r="G1865" s="28" t="s">
        <v>1843</v>
      </c>
      <c r="H1865" s="30"/>
      <c r="I1865" s="34" t="n">
        <v>42254</v>
      </c>
      <c r="J1865" s="28" t="n">
        <v>5</v>
      </c>
      <c r="K1865" s="35" t="n">
        <f aca="false">DATE(YEAR(I1865)+J1865,MONTH(I1865),DAY(I1865)+1)</f>
        <v>44082</v>
      </c>
      <c r="L1865" s="31" t="str">
        <f aca="true">IF(AND(TODAY()&lt;=K1865,TODAY()&gt;=I1865),"Oui","Non")</f>
        <v>Non</v>
      </c>
      <c r="M1865" s="28" t="s">
        <v>39</v>
      </c>
    </row>
    <row r="1866" customFormat="false" ht="15.75" hidden="false" customHeight="false" outlineLevel="0" collapsed="false">
      <c r="A1866" s="36" t="s">
        <v>5721</v>
      </c>
      <c r="B1866" s="36" t="s">
        <v>5722</v>
      </c>
      <c r="C1866" s="36" t="s">
        <v>5723</v>
      </c>
      <c r="D1866" s="28" t="n">
        <v>2015</v>
      </c>
      <c r="E1866" s="28"/>
      <c r="F1866" s="29"/>
      <c r="G1866" s="28" t="s">
        <v>1843</v>
      </c>
      <c r="H1866" s="30"/>
      <c r="I1866" s="34" t="n">
        <v>42254</v>
      </c>
      <c r="J1866" s="28" t="n">
        <v>5</v>
      </c>
      <c r="K1866" s="35" t="n">
        <f aca="false">DATE(YEAR(I1866)+J1866,MONTH(I1866),DAY(I1866)+1)</f>
        <v>44082</v>
      </c>
      <c r="L1866" s="31" t="str">
        <f aca="true">IF(AND(TODAY()&lt;=K1866,TODAY()&gt;=I1866),"Oui","Non")</f>
        <v>Non</v>
      </c>
      <c r="M1866" s="28" t="s">
        <v>39</v>
      </c>
    </row>
    <row r="1867" customFormat="false" ht="15.75" hidden="false" customHeight="false" outlineLevel="0" collapsed="false">
      <c r="A1867" s="36" t="s">
        <v>5724</v>
      </c>
      <c r="B1867" s="36" t="s">
        <v>1762</v>
      </c>
      <c r="C1867" s="36" t="s">
        <v>5725</v>
      </c>
      <c r="D1867" s="28" t="n">
        <v>2015</v>
      </c>
      <c r="E1867" s="28"/>
      <c r="F1867" s="29"/>
      <c r="G1867" s="28" t="s">
        <v>1843</v>
      </c>
      <c r="H1867" s="30"/>
      <c r="I1867" s="34" t="n">
        <v>42254</v>
      </c>
      <c r="J1867" s="28" t="n">
        <v>5</v>
      </c>
      <c r="K1867" s="35" t="n">
        <f aca="false">DATE(YEAR(I1867)+J1867,MONTH(I1867),DAY(I1867)+1)</f>
        <v>44082</v>
      </c>
      <c r="L1867" s="31" t="str">
        <f aca="true">IF(AND(TODAY()&lt;=K1867,TODAY()&gt;=I1867),"Oui","Non")</f>
        <v>Non</v>
      </c>
      <c r="M1867" s="28" t="s">
        <v>39</v>
      </c>
    </row>
    <row r="1868" customFormat="false" ht="15.75" hidden="false" customHeight="false" outlineLevel="0" collapsed="false">
      <c r="A1868" s="36" t="s">
        <v>5726</v>
      </c>
      <c r="B1868" s="36" t="s">
        <v>5727</v>
      </c>
      <c r="C1868" s="36" t="s">
        <v>5728</v>
      </c>
      <c r="D1868" s="28" t="n">
        <v>2015</v>
      </c>
      <c r="E1868" s="28"/>
      <c r="F1868" s="29"/>
      <c r="G1868" s="28" t="s">
        <v>1843</v>
      </c>
      <c r="H1868" s="30"/>
      <c r="I1868" s="34" t="n">
        <v>42254</v>
      </c>
      <c r="J1868" s="28" t="n">
        <v>5</v>
      </c>
      <c r="K1868" s="35" t="n">
        <f aca="false">DATE(YEAR(I1868)+J1868,MONTH(I1868),DAY(I1868)+1)</f>
        <v>44082</v>
      </c>
      <c r="L1868" s="31" t="str">
        <f aca="true">IF(AND(TODAY()&lt;=K1868,TODAY()&gt;=I1868),"Oui","Non")</f>
        <v>Non</v>
      </c>
      <c r="M1868" s="28" t="s">
        <v>39</v>
      </c>
    </row>
    <row r="1869" customFormat="false" ht="15.75" hidden="false" customHeight="false" outlineLevel="0" collapsed="false">
      <c r="A1869" s="36" t="s">
        <v>5729</v>
      </c>
      <c r="B1869" s="36" t="s">
        <v>5730</v>
      </c>
      <c r="C1869" s="36" t="s">
        <v>5731</v>
      </c>
      <c r="D1869" s="28" t="n">
        <v>2015</v>
      </c>
      <c r="E1869" s="28"/>
      <c r="F1869" s="29"/>
      <c r="G1869" s="28" t="s">
        <v>1843</v>
      </c>
      <c r="H1869" s="30"/>
      <c r="I1869" s="34" t="n">
        <v>42254</v>
      </c>
      <c r="J1869" s="28" t="n">
        <v>5</v>
      </c>
      <c r="K1869" s="35" t="n">
        <f aca="false">DATE(YEAR(I1869)+J1869,MONTH(I1869),DAY(I1869)+1)</f>
        <v>44082</v>
      </c>
      <c r="L1869" s="31" t="str">
        <f aca="true">IF(AND(TODAY()&lt;=K1869,TODAY()&gt;=I1869),"Oui","Non")</f>
        <v>Non</v>
      </c>
      <c r="M1869" s="28" t="s">
        <v>39</v>
      </c>
    </row>
    <row r="1870" customFormat="false" ht="15.75" hidden="false" customHeight="false" outlineLevel="0" collapsed="false">
      <c r="A1870" s="36" t="s">
        <v>5732</v>
      </c>
      <c r="B1870" s="36" t="s">
        <v>21</v>
      </c>
      <c r="C1870" s="36" t="s">
        <v>5733</v>
      </c>
      <c r="D1870" s="28" t="n">
        <v>2015</v>
      </c>
      <c r="E1870" s="28"/>
      <c r="F1870" s="29"/>
      <c r="G1870" s="28" t="s">
        <v>1843</v>
      </c>
      <c r="H1870" s="30"/>
      <c r="I1870" s="34" t="n">
        <v>42254</v>
      </c>
      <c r="J1870" s="28" t="n">
        <v>5</v>
      </c>
      <c r="K1870" s="35" t="n">
        <f aca="false">DATE(YEAR(I1870)+J1870,MONTH(I1870),DAY(I1870)+1)</f>
        <v>44082</v>
      </c>
      <c r="L1870" s="31" t="str">
        <f aca="true">IF(AND(TODAY()&lt;=K1870,TODAY()&gt;=I1870),"Oui","Non")</f>
        <v>Non</v>
      </c>
      <c r="M1870" s="28" t="s">
        <v>39</v>
      </c>
    </row>
    <row r="1871" customFormat="false" ht="15.75" hidden="false" customHeight="false" outlineLevel="0" collapsed="false">
      <c r="A1871" s="36" t="s">
        <v>5734</v>
      </c>
      <c r="B1871" s="36" t="s">
        <v>5333</v>
      </c>
      <c r="C1871" s="36" t="s">
        <v>5735</v>
      </c>
      <c r="D1871" s="28" t="n">
        <v>2015</v>
      </c>
      <c r="E1871" s="28"/>
      <c r="F1871" s="29"/>
      <c r="G1871" s="28" t="s">
        <v>1843</v>
      </c>
      <c r="H1871" s="30"/>
      <c r="I1871" s="34" t="n">
        <v>42254</v>
      </c>
      <c r="J1871" s="28" t="n">
        <v>5</v>
      </c>
      <c r="K1871" s="35" t="n">
        <f aca="false">DATE(YEAR(I1871)+J1871,MONTH(I1871),DAY(I1871)+1)</f>
        <v>44082</v>
      </c>
      <c r="L1871" s="31" t="str">
        <f aca="true">IF(AND(TODAY()&lt;=K1871,TODAY()&gt;=I1871),"Oui","Non")</f>
        <v>Non</v>
      </c>
      <c r="M1871" s="28" t="s">
        <v>39</v>
      </c>
    </row>
    <row r="1872" customFormat="false" ht="15.75" hidden="false" customHeight="false" outlineLevel="0" collapsed="false">
      <c r="A1872" s="36" t="s">
        <v>5736</v>
      </c>
      <c r="B1872" s="36" t="s">
        <v>655</v>
      </c>
      <c r="C1872" s="36" t="s">
        <v>5737</v>
      </c>
      <c r="D1872" s="28" t="n">
        <v>2015</v>
      </c>
      <c r="E1872" s="28"/>
      <c r="F1872" s="29"/>
      <c r="G1872" s="28" t="s">
        <v>1843</v>
      </c>
      <c r="H1872" s="30"/>
      <c r="I1872" s="34" t="n">
        <v>42254</v>
      </c>
      <c r="J1872" s="28" t="n">
        <v>5</v>
      </c>
      <c r="K1872" s="35" t="n">
        <f aca="false">DATE(YEAR(I1872)+J1872,MONTH(I1872),DAY(I1872)+1)</f>
        <v>44082</v>
      </c>
      <c r="L1872" s="31" t="str">
        <f aca="true">IF(AND(TODAY()&lt;=K1872,TODAY()&gt;=I1872),"Oui","Non")</f>
        <v>Non</v>
      </c>
      <c r="M1872" s="28" t="s">
        <v>39</v>
      </c>
    </row>
    <row r="1873" customFormat="false" ht="15.75" hidden="false" customHeight="false" outlineLevel="0" collapsed="false">
      <c r="A1873" s="36" t="s">
        <v>5738</v>
      </c>
      <c r="B1873" s="36" t="s">
        <v>471</v>
      </c>
      <c r="C1873" s="36" t="s">
        <v>5739</v>
      </c>
      <c r="D1873" s="28" t="n">
        <v>2015</v>
      </c>
      <c r="E1873" s="28"/>
      <c r="F1873" s="29"/>
      <c r="G1873" s="28" t="s">
        <v>1843</v>
      </c>
      <c r="H1873" s="30"/>
      <c r="I1873" s="34" t="n">
        <v>42254</v>
      </c>
      <c r="J1873" s="28" t="n">
        <v>5</v>
      </c>
      <c r="K1873" s="35" t="n">
        <f aca="false">DATE(YEAR(I1873)+J1873,MONTH(I1873),DAY(I1873)+1)</f>
        <v>44082</v>
      </c>
      <c r="L1873" s="31" t="str">
        <f aca="true">IF(AND(TODAY()&lt;=K1873,TODAY()&gt;=I1873),"Oui","Non")</f>
        <v>Non</v>
      </c>
      <c r="M1873" s="28" t="s">
        <v>39</v>
      </c>
    </row>
    <row r="1874" customFormat="false" ht="15.75" hidden="false" customHeight="false" outlineLevel="0" collapsed="false">
      <c r="A1874" s="36" t="s">
        <v>5740</v>
      </c>
      <c r="B1874" s="36" t="s">
        <v>5741</v>
      </c>
      <c r="C1874" s="36" t="s">
        <v>5742</v>
      </c>
      <c r="D1874" s="28" t="n">
        <v>2015</v>
      </c>
      <c r="E1874" s="28"/>
      <c r="F1874" s="29"/>
      <c r="G1874" s="28" t="s">
        <v>1843</v>
      </c>
      <c r="H1874" s="30"/>
      <c r="I1874" s="34" t="n">
        <v>42254</v>
      </c>
      <c r="J1874" s="28" t="n">
        <v>5</v>
      </c>
      <c r="K1874" s="35" t="n">
        <f aca="false">DATE(YEAR(I1874)+J1874,MONTH(I1874),DAY(I1874)+1)</f>
        <v>44082</v>
      </c>
      <c r="L1874" s="31" t="str">
        <f aca="true">IF(AND(TODAY()&lt;=K1874,TODAY()&gt;=I1874),"Oui","Non")</f>
        <v>Non</v>
      </c>
      <c r="M1874" s="28" t="s">
        <v>39</v>
      </c>
    </row>
    <row r="1875" customFormat="false" ht="15.75" hidden="false" customHeight="false" outlineLevel="0" collapsed="false">
      <c r="A1875" s="36" t="s">
        <v>5743</v>
      </c>
      <c r="B1875" s="36" t="s">
        <v>5744</v>
      </c>
      <c r="C1875" s="36" t="s">
        <v>5745</v>
      </c>
      <c r="D1875" s="28" t="n">
        <v>2015</v>
      </c>
      <c r="E1875" s="28"/>
      <c r="F1875" s="29"/>
      <c r="G1875" s="28" t="s">
        <v>1843</v>
      </c>
      <c r="H1875" s="30"/>
      <c r="I1875" s="34" t="n">
        <v>42254</v>
      </c>
      <c r="J1875" s="28" t="n">
        <v>5</v>
      </c>
      <c r="K1875" s="35" t="n">
        <f aca="false">DATE(YEAR(I1875)+J1875,MONTH(I1875),DAY(I1875)+1)</f>
        <v>44082</v>
      </c>
      <c r="L1875" s="31" t="str">
        <f aca="true">IF(AND(TODAY()&lt;=K1875,TODAY()&gt;=I1875),"Oui","Non")</f>
        <v>Non</v>
      </c>
      <c r="M1875" s="28" t="s">
        <v>39</v>
      </c>
    </row>
    <row r="1876" customFormat="false" ht="15.75" hidden="false" customHeight="false" outlineLevel="0" collapsed="false">
      <c r="A1876" s="36" t="s">
        <v>5746</v>
      </c>
      <c r="B1876" s="36" t="s">
        <v>1794</v>
      </c>
      <c r="C1876" s="36" t="s">
        <v>5747</v>
      </c>
      <c r="D1876" s="28" t="n">
        <v>2015</v>
      </c>
      <c r="E1876" s="28"/>
      <c r="F1876" s="29"/>
      <c r="G1876" s="28" t="s">
        <v>1843</v>
      </c>
      <c r="H1876" s="30"/>
      <c r="I1876" s="34" t="n">
        <v>42254</v>
      </c>
      <c r="J1876" s="28" t="n">
        <v>5</v>
      </c>
      <c r="K1876" s="35" t="n">
        <f aca="false">DATE(YEAR(I1876)+J1876,MONTH(I1876),DAY(I1876)+1)</f>
        <v>44082</v>
      </c>
      <c r="L1876" s="31" t="str">
        <f aca="true">IF(AND(TODAY()&lt;=K1876,TODAY()&gt;=I1876),"Oui","Non")</f>
        <v>Non</v>
      </c>
      <c r="M1876" s="28" t="s">
        <v>39</v>
      </c>
    </row>
    <row r="1877" customFormat="false" ht="15.75" hidden="false" customHeight="false" outlineLevel="0" collapsed="false">
      <c r="A1877" s="36" t="s">
        <v>5748</v>
      </c>
      <c r="B1877" s="36" t="s">
        <v>5749</v>
      </c>
      <c r="C1877" s="36" t="s">
        <v>5750</v>
      </c>
      <c r="D1877" s="28" t="n">
        <v>2015</v>
      </c>
      <c r="E1877" s="28"/>
      <c r="F1877" s="29"/>
      <c r="G1877" s="28" t="s">
        <v>1843</v>
      </c>
      <c r="H1877" s="30"/>
      <c r="I1877" s="34" t="n">
        <v>42254</v>
      </c>
      <c r="J1877" s="28" t="n">
        <v>5</v>
      </c>
      <c r="K1877" s="35" t="n">
        <f aca="false">DATE(YEAR(I1877)+J1877,MONTH(I1877),DAY(I1877)+1)</f>
        <v>44082</v>
      </c>
      <c r="L1877" s="31" t="str">
        <f aca="true">IF(AND(TODAY()&lt;=K1877,TODAY()&gt;=I1877),"Oui","Non")</f>
        <v>Non</v>
      </c>
      <c r="M1877" s="28" t="s">
        <v>39</v>
      </c>
    </row>
    <row r="1878" customFormat="false" ht="15.75" hidden="false" customHeight="false" outlineLevel="0" collapsed="false">
      <c r="A1878" s="36" t="s">
        <v>5751</v>
      </c>
      <c r="B1878" s="36" t="s">
        <v>5752</v>
      </c>
      <c r="C1878" s="36" t="s">
        <v>5753</v>
      </c>
      <c r="D1878" s="28" t="n">
        <v>2015</v>
      </c>
      <c r="E1878" s="28"/>
      <c r="F1878" s="29"/>
      <c r="G1878" s="28" t="s">
        <v>1843</v>
      </c>
      <c r="H1878" s="30"/>
      <c r="I1878" s="34" t="n">
        <v>42254</v>
      </c>
      <c r="J1878" s="28" t="n">
        <v>5</v>
      </c>
      <c r="K1878" s="35" t="n">
        <f aca="false">DATE(YEAR(I1878)+J1878,MONTH(I1878),DAY(I1878)+1)</f>
        <v>44082</v>
      </c>
      <c r="L1878" s="31" t="str">
        <f aca="true">IF(AND(TODAY()&lt;=K1878,TODAY()&gt;=I1878),"Oui","Non")</f>
        <v>Non</v>
      </c>
      <c r="M1878" s="28" t="s">
        <v>39</v>
      </c>
    </row>
    <row r="1879" customFormat="false" ht="15.75" hidden="false" customHeight="false" outlineLevel="0" collapsed="false">
      <c r="A1879" s="36" t="s">
        <v>5754</v>
      </c>
      <c r="B1879" s="36" t="s">
        <v>5021</v>
      </c>
      <c r="C1879" s="36" t="s">
        <v>5755</v>
      </c>
      <c r="D1879" s="28" t="n">
        <v>2015</v>
      </c>
      <c r="E1879" s="28"/>
      <c r="F1879" s="29"/>
      <c r="G1879" s="28" t="s">
        <v>1843</v>
      </c>
      <c r="H1879" s="30"/>
      <c r="I1879" s="34" t="n">
        <v>42254</v>
      </c>
      <c r="J1879" s="28" t="n">
        <v>5</v>
      </c>
      <c r="K1879" s="35" t="n">
        <f aca="false">DATE(YEAR(I1879)+J1879,MONTH(I1879),DAY(I1879)+1)</f>
        <v>44082</v>
      </c>
      <c r="L1879" s="31" t="str">
        <f aca="true">IF(AND(TODAY()&lt;=K1879,TODAY()&gt;=I1879),"Oui","Non")</f>
        <v>Non</v>
      </c>
      <c r="M1879" s="28" t="s">
        <v>39</v>
      </c>
    </row>
    <row r="1880" customFormat="false" ht="15.75" hidden="false" customHeight="false" outlineLevel="0" collapsed="false">
      <c r="A1880" s="36" t="s">
        <v>5756</v>
      </c>
      <c r="B1880" s="36" t="s">
        <v>599</v>
      </c>
      <c r="C1880" s="36" t="s">
        <v>5757</v>
      </c>
      <c r="D1880" s="28" t="n">
        <v>2015</v>
      </c>
      <c r="E1880" s="28"/>
      <c r="F1880" s="29"/>
      <c r="G1880" s="28" t="s">
        <v>1843</v>
      </c>
      <c r="H1880" s="30"/>
      <c r="I1880" s="34" t="n">
        <v>42254</v>
      </c>
      <c r="J1880" s="28" t="n">
        <v>5</v>
      </c>
      <c r="K1880" s="35" t="n">
        <f aca="false">DATE(YEAR(I1880)+J1880,MONTH(I1880),DAY(I1880)+1)</f>
        <v>44082</v>
      </c>
      <c r="L1880" s="31" t="str">
        <f aca="true">IF(AND(TODAY()&lt;=K1880,TODAY()&gt;=I1880),"Oui","Non")</f>
        <v>Non</v>
      </c>
      <c r="M1880" s="28" t="s">
        <v>39</v>
      </c>
    </row>
    <row r="1881" customFormat="false" ht="15.75" hidden="false" customHeight="false" outlineLevel="0" collapsed="false">
      <c r="A1881" s="36" t="s">
        <v>5758</v>
      </c>
      <c r="B1881" s="36" t="s">
        <v>1933</v>
      </c>
      <c r="C1881" s="36" t="s">
        <v>5759</v>
      </c>
      <c r="D1881" s="28" t="n">
        <v>2015</v>
      </c>
      <c r="E1881" s="28"/>
      <c r="F1881" s="29"/>
      <c r="G1881" s="28" t="s">
        <v>1843</v>
      </c>
      <c r="H1881" s="30"/>
      <c r="I1881" s="34" t="n">
        <v>42254</v>
      </c>
      <c r="J1881" s="28" t="n">
        <v>5</v>
      </c>
      <c r="K1881" s="35" t="n">
        <f aca="false">DATE(YEAR(I1881)+J1881,MONTH(I1881),DAY(I1881)+1)</f>
        <v>44082</v>
      </c>
      <c r="L1881" s="31" t="str">
        <f aca="true">IF(AND(TODAY()&lt;=K1881,TODAY()&gt;=I1881),"Oui","Non")</f>
        <v>Non</v>
      </c>
      <c r="M1881" s="28" t="s">
        <v>39</v>
      </c>
    </row>
    <row r="1882" customFormat="false" ht="15.75" hidden="false" customHeight="false" outlineLevel="0" collapsed="false">
      <c r="A1882" s="36" t="s">
        <v>5760</v>
      </c>
      <c r="B1882" s="36" t="s">
        <v>901</v>
      </c>
      <c r="C1882" s="36" t="s">
        <v>5761</v>
      </c>
      <c r="D1882" s="28" t="n">
        <v>2015</v>
      </c>
      <c r="E1882" s="28"/>
      <c r="F1882" s="29"/>
      <c r="G1882" s="28" t="s">
        <v>1843</v>
      </c>
      <c r="H1882" s="30"/>
      <c r="I1882" s="34" t="n">
        <v>42254</v>
      </c>
      <c r="J1882" s="28" t="n">
        <v>5</v>
      </c>
      <c r="K1882" s="35" t="n">
        <f aca="false">DATE(YEAR(I1882)+J1882,MONTH(I1882),DAY(I1882)+1)</f>
        <v>44082</v>
      </c>
      <c r="L1882" s="31" t="str">
        <f aca="true">IF(AND(TODAY()&lt;=K1882,TODAY()&gt;=I1882),"Oui","Non")</f>
        <v>Non</v>
      </c>
      <c r="M1882" s="28" t="s">
        <v>39</v>
      </c>
    </row>
    <row r="1883" customFormat="false" ht="15.75" hidden="false" customHeight="false" outlineLevel="0" collapsed="false">
      <c r="A1883" s="36" t="s">
        <v>5762</v>
      </c>
      <c r="B1883" s="36" t="s">
        <v>584</v>
      </c>
      <c r="C1883" s="36" t="s">
        <v>5763</v>
      </c>
      <c r="D1883" s="28" t="n">
        <v>2015</v>
      </c>
      <c r="E1883" s="28"/>
      <c r="F1883" s="29"/>
      <c r="G1883" s="28" t="s">
        <v>1843</v>
      </c>
      <c r="H1883" s="30"/>
      <c r="I1883" s="34" t="n">
        <v>42254</v>
      </c>
      <c r="J1883" s="28" t="n">
        <v>5</v>
      </c>
      <c r="K1883" s="35" t="n">
        <f aca="false">DATE(YEAR(I1883)+J1883,MONTH(I1883),DAY(I1883)+1)</f>
        <v>44082</v>
      </c>
      <c r="L1883" s="31" t="str">
        <f aca="true">IF(AND(TODAY()&lt;=K1883,TODAY()&gt;=I1883),"Oui","Non")</f>
        <v>Non</v>
      </c>
      <c r="M1883" s="28" t="s">
        <v>39</v>
      </c>
    </row>
    <row r="1884" customFormat="false" ht="15.75" hidden="false" customHeight="false" outlineLevel="0" collapsed="false">
      <c r="A1884" s="36" t="s">
        <v>5764</v>
      </c>
      <c r="B1884" s="36" t="s">
        <v>5765</v>
      </c>
      <c r="C1884" s="36" t="s">
        <v>5766</v>
      </c>
      <c r="D1884" s="28" t="n">
        <v>2015</v>
      </c>
      <c r="E1884" s="28"/>
      <c r="F1884" s="29"/>
      <c r="G1884" s="28" t="s">
        <v>1843</v>
      </c>
      <c r="H1884" s="30"/>
      <c r="I1884" s="34" t="n">
        <v>42254</v>
      </c>
      <c r="J1884" s="28" t="n">
        <v>5</v>
      </c>
      <c r="K1884" s="35" t="n">
        <f aca="false">DATE(YEAR(I1884)+J1884,MONTH(I1884),DAY(I1884)+1)</f>
        <v>44082</v>
      </c>
      <c r="L1884" s="31" t="str">
        <f aca="true">IF(AND(TODAY()&lt;=K1884,TODAY()&gt;=I1884),"Oui","Non")</f>
        <v>Non</v>
      </c>
      <c r="M1884" s="28" t="s">
        <v>39</v>
      </c>
    </row>
    <row r="1885" customFormat="false" ht="15.75" hidden="false" customHeight="false" outlineLevel="0" collapsed="false">
      <c r="A1885" s="36" t="s">
        <v>5767</v>
      </c>
      <c r="B1885" s="36" t="s">
        <v>5768</v>
      </c>
      <c r="C1885" s="36" t="s">
        <v>5769</v>
      </c>
      <c r="D1885" s="28" t="n">
        <v>2015</v>
      </c>
      <c r="E1885" s="28"/>
      <c r="F1885" s="29"/>
      <c r="G1885" s="28" t="s">
        <v>1843</v>
      </c>
      <c r="H1885" s="30"/>
      <c r="I1885" s="34" t="n">
        <v>42254</v>
      </c>
      <c r="J1885" s="28" t="n">
        <v>5</v>
      </c>
      <c r="K1885" s="35" t="n">
        <f aca="false">DATE(YEAR(I1885)+J1885,MONTH(I1885),DAY(I1885)+1)</f>
        <v>44082</v>
      </c>
      <c r="L1885" s="31" t="str">
        <f aca="true">IF(AND(TODAY()&lt;=K1885,TODAY()&gt;=I1885),"Oui","Non")</f>
        <v>Non</v>
      </c>
      <c r="M1885" s="28" t="s">
        <v>39</v>
      </c>
    </row>
    <row r="1886" customFormat="false" ht="15.75" hidden="false" customHeight="false" outlineLevel="0" collapsed="false">
      <c r="A1886" s="36" t="s">
        <v>5770</v>
      </c>
      <c r="B1886" s="36" t="s">
        <v>5771</v>
      </c>
      <c r="C1886" s="36" t="s">
        <v>5772</v>
      </c>
      <c r="D1886" s="28" t="n">
        <v>2015</v>
      </c>
      <c r="E1886" s="28"/>
      <c r="F1886" s="29"/>
      <c r="G1886" s="28" t="s">
        <v>1843</v>
      </c>
      <c r="H1886" s="30"/>
      <c r="I1886" s="34" t="n">
        <v>42254</v>
      </c>
      <c r="J1886" s="28" t="n">
        <v>5</v>
      </c>
      <c r="K1886" s="35" t="n">
        <f aca="false">DATE(YEAR(I1886)+J1886,MONTH(I1886),DAY(I1886)+1)</f>
        <v>44082</v>
      </c>
      <c r="L1886" s="31" t="str">
        <f aca="true">IF(AND(TODAY()&lt;=K1886,TODAY()&gt;=I1886),"Oui","Non")</f>
        <v>Non</v>
      </c>
      <c r="M1886" s="28" t="s">
        <v>39</v>
      </c>
    </row>
    <row r="1887" customFormat="false" ht="15.75" hidden="false" customHeight="false" outlineLevel="0" collapsed="false">
      <c r="A1887" s="36" t="s">
        <v>5773</v>
      </c>
      <c r="B1887" s="36" t="s">
        <v>699</v>
      </c>
      <c r="C1887" s="36" t="s">
        <v>5774</v>
      </c>
      <c r="D1887" s="28" t="n">
        <v>2015</v>
      </c>
      <c r="E1887" s="28"/>
      <c r="F1887" s="29"/>
      <c r="G1887" s="28" t="s">
        <v>1843</v>
      </c>
      <c r="H1887" s="30"/>
      <c r="I1887" s="34" t="n">
        <v>42254</v>
      </c>
      <c r="J1887" s="28" t="n">
        <v>5</v>
      </c>
      <c r="K1887" s="35" t="n">
        <f aca="false">DATE(YEAR(I1887)+J1887,MONTH(I1887),DAY(I1887)+1)</f>
        <v>44082</v>
      </c>
      <c r="L1887" s="31" t="str">
        <f aca="true">IF(AND(TODAY()&lt;=K1887,TODAY()&gt;=I1887),"Oui","Non")</f>
        <v>Non</v>
      </c>
      <c r="M1887" s="28" t="s">
        <v>39</v>
      </c>
    </row>
    <row r="1888" customFormat="false" ht="15.75" hidden="false" customHeight="false" outlineLevel="0" collapsed="false">
      <c r="A1888" s="36" t="s">
        <v>5775</v>
      </c>
      <c r="B1888" s="36" t="s">
        <v>1320</v>
      </c>
      <c r="C1888" s="36" t="s">
        <v>5776</v>
      </c>
      <c r="D1888" s="28" t="n">
        <v>2015</v>
      </c>
      <c r="E1888" s="28"/>
      <c r="F1888" s="29"/>
      <c r="G1888" s="28" t="s">
        <v>1843</v>
      </c>
      <c r="H1888" s="30"/>
      <c r="I1888" s="34" t="n">
        <v>42254</v>
      </c>
      <c r="J1888" s="28" t="n">
        <v>5</v>
      </c>
      <c r="K1888" s="35" t="n">
        <f aca="false">DATE(YEAR(I1888)+J1888,MONTH(I1888),DAY(I1888)+1)</f>
        <v>44082</v>
      </c>
      <c r="L1888" s="31" t="str">
        <f aca="true">IF(AND(TODAY()&lt;=K1888,TODAY()&gt;=I1888),"Oui","Non")</f>
        <v>Non</v>
      </c>
      <c r="M1888" s="28" t="s">
        <v>39</v>
      </c>
    </row>
    <row r="1889" customFormat="false" ht="15.75" hidden="false" customHeight="false" outlineLevel="0" collapsed="false">
      <c r="A1889" s="36" t="s">
        <v>5777</v>
      </c>
      <c r="B1889" s="36" t="s">
        <v>1066</v>
      </c>
      <c r="C1889" s="36" t="s">
        <v>5778</v>
      </c>
      <c r="D1889" s="28" t="n">
        <v>2015</v>
      </c>
      <c r="E1889" s="28"/>
      <c r="F1889" s="29"/>
      <c r="G1889" s="28" t="s">
        <v>1843</v>
      </c>
      <c r="H1889" s="30"/>
      <c r="I1889" s="34" t="n">
        <v>42254</v>
      </c>
      <c r="J1889" s="28" t="n">
        <v>5</v>
      </c>
      <c r="K1889" s="35" t="n">
        <f aca="false">DATE(YEAR(I1889)+J1889,MONTH(I1889),DAY(I1889)+1)</f>
        <v>44082</v>
      </c>
      <c r="L1889" s="31" t="str">
        <f aca="true">IF(AND(TODAY()&lt;=K1889,TODAY()&gt;=I1889),"Oui","Non")</f>
        <v>Non</v>
      </c>
      <c r="M1889" s="28" t="s">
        <v>39</v>
      </c>
    </row>
    <row r="1890" customFormat="false" ht="15.75" hidden="false" customHeight="false" outlineLevel="0" collapsed="false">
      <c r="A1890" s="36" t="s">
        <v>5779</v>
      </c>
      <c r="B1890" s="36" t="s">
        <v>399</v>
      </c>
      <c r="C1890" s="36" t="s">
        <v>5780</v>
      </c>
      <c r="D1890" s="28" t="n">
        <v>2015</v>
      </c>
      <c r="E1890" s="28"/>
      <c r="F1890" s="29"/>
      <c r="G1890" s="28" t="s">
        <v>1843</v>
      </c>
      <c r="H1890" s="30"/>
      <c r="I1890" s="34" t="n">
        <v>42254</v>
      </c>
      <c r="J1890" s="28" t="n">
        <v>5</v>
      </c>
      <c r="K1890" s="35" t="n">
        <f aca="false">DATE(YEAR(I1890)+J1890,MONTH(I1890),DAY(I1890)+1)</f>
        <v>44082</v>
      </c>
      <c r="L1890" s="31" t="str">
        <f aca="true">IF(AND(TODAY()&lt;=K1890,TODAY()&gt;=I1890),"Oui","Non")</f>
        <v>Non</v>
      </c>
      <c r="M1890" s="28" t="s">
        <v>39</v>
      </c>
    </row>
    <row r="1891" customFormat="false" ht="15.75" hidden="false" customHeight="false" outlineLevel="0" collapsed="false">
      <c r="A1891" s="36" t="s">
        <v>5781</v>
      </c>
      <c r="B1891" s="36" t="s">
        <v>584</v>
      </c>
      <c r="C1891" s="36" t="s">
        <v>5782</v>
      </c>
      <c r="D1891" s="28" t="n">
        <v>2015</v>
      </c>
      <c r="E1891" s="28"/>
      <c r="F1891" s="29"/>
      <c r="G1891" s="28" t="s">
        <v>1843</v>
      </c>
      <c r="H1891" s="30"/>
      <c r="I1891" s="34" t="n">
        <v>42254</v>
      </c>
      <c r="J1891" s="28" t="n">
        <v>5</v>
      </c>
      <c r="K1891" s="35" t="n">
        <f aca="false">DATE(YEAR(I1891)+J1891,MONTH(I1891),DAY(I1891)+1)</f>
        <v>44082</v>
      </c>
      <c r="L1891" s="31" t="str">
        <f aca="true">IF(AND(TODAY()&lt;=K1891,TODAY()&gt;=I1891),"Oui","Non")</f>
        <v>Non</v>
      </c>
      <c r="M1891" s="28" t="s">
        <v>39</v>
      </c>
    </row>
    <row r="1892" customFormat="false" ht="15.75" hidden="false" customHeight="false" outlineLevel="0" collapsed="false">
      <c r="A1892" s="36" t="s">
        <v>5783</v>
      </c>
      <c r="B1892" s="36" t="s">
        <v>5784</v>
      </c>
      <c r="C1892" s="36" t="s">
        <v>5785</v>
      </c>
      <c r="D1892" s="28" t="n">
        <v>2015</v>
      </c>
      <c r="E1892" s="28"/>
      <c r="F1892" s="29"/>
      <c r="G1892" s="28" t="s">
        <v>1843</v>
      </c>
      <c r="H1892" s="30"/>
      <c r="I1892" s="34" t="n">
        <v>42254</v>
      </c>
      <c r="J1892" s="28" t="n">
        <v>5</v>
      </c>
      <c r="K1892" s="35" t="n">
        <f aca="false">DATE(YEAR(I1892)+J1892,MONTH(I1892),DAY(I1892)+1)</f>
        <v>44082</v>
      </c>
      <c r="L1892" s="31" t="str">
        <f aca="true">IF(AND(TODAY()&lt;=K1892,TODAY()&gt;=I1892),"Oui","Non")</f>
        <v>Non</v>
      </c>
      <c r="M1892" s="28" t="s">
        <v>39</v>
      </c>
    </row>
    <row r="1893" customFormat="false" ht="15.75" hidden="false" customHeight="false" outlineLevel="0" collapsed="false">
      <c r="A1893" s="36" t="s">
        <v>5786</v>
      </c>
      <c r="B1893" s="36" t="s">
        <v>518</v>
      </c>
      <c r="C1893" s="36" t="s">
        <v>5787</v>
      </c>
      <c r="D1893" s="28" t="n">
        <v>2015</v>
      </c>
      <c r="E1893" s="28"/>
      <c r="F1893" s="29"/>
      <c r="G1893" s="28" t="s">
        <v>1843</v>
      </c>
      <c r="H1893" s="30"/>
      <c r="I1893" s="34" t="n">
        <v>42254</v>
      </c>
      <c r="J1893" s="28" t="n">
        <v>5</v>
      </c>
      <c r="K1893" s="35" t="n">
        <f aca="false">DATE(YEAR(I1893)+J1893,MONTH(I1893),DAY(I1893)+1)</f>
        <v>44082</v>
      </c>
      <c r="L1893" s="31" t="str">
        <f aca="true">IF(AND(TODAY()&lt;=K1893,TODAY()&gt;=I1893),"Oui","Non")</f>
        <v>Non</v>
      </c>
      <c r="M1893" s="28" t="s">
        <v>39</v>
      </c>
    </row>
    <row r="1894" customFormat="false" ht="15.75" hidden="false" customHeight="false" outlineLevel="0" collapsed="false">
      <c r="A1894" s="36" t="s">
        <v>5788</v>
      </c>
      <c r="B1894" s="36" t="s">
        <v>557</v>
      </c>
      <c r="C1894" s="36" t="s">
        <v>5789</v>
      </c>
      <c r="D1894" s="28" t="n">
        <v>2015</v>
      </c>
      <c r="E1894" s="28"/>
      <c r="F1894" s="29"/>
      <c r="G1894" s="28" t="s">
        <v>1843</v>
      </c>
      <c r="H1894" s="30"/>
      <c r="I1894" s="34" t="n">
        <v>42254</v>
      </c>
      <c r="J1894" s="28" t="n">
        <v>5</v>
      </c>
      <c r="K1894" s="35" t="n">
        <f aca="false">DATE(YEAR(I1894)+J1894,MONTH(I1894),DAY(I1894)+1)</f>
        <v>44082</v>
      </c>
      <c r="L1894" s="31" t="str">
        <f aca="true">IF(AND(TODAY()&lt;=K1894,TODAY()&gt;=I1894),"Oui","Non")</f>
        <v>Non</v>
      </c>
      <c r="M1894" s="28" t="s">
        <v>39</v>
      </c>
    </row>
    <row r="1895" customFormat="false" ht="15.75" hidden="false" customHeight="false" outlineLevel="0" collapsed="false">
      <c r="A1895" s="36" t="s">
        <v>5790</v>
      </c>
      <c r="B1895" s="36" t="s">
        <v>389</v>
      </c>
      <c r="C1895" s="36" t="s">
        <v>5791</v>
      </c>
      <c r="D1895" s="28" t="n">
        <v>2015</v>
      </c>
      <c r="E1895" s="28"/>
      <c r="F1895" s="29"/>
      <c r="G1895" s="28" t="s">
        <v>1843</v>
      </c>
      <c r="H1895" s="30"/>
      <c r="I1895" s="34" t="n">
        <v>42254</v>
      </c>
      <c r="J1895" s="28" t="n">
        <v>5</v>
      </c>
      <c r="K1895" s="35" t="n">
        <f aca="false">DATE(YEAR(I1895)+J1895,MONTH(I1895),DAY(I1895)+1)</f>
        <v>44082</v>
      </c>
      <c r="L1895" s="31" t="str">
        <f aca="true">IF(AND(TODAY()&lt;=K1895,TODAY()&gt;=I1895),"Oui","Non")</f>
        <v>Non</v>
      </c>
      <c r="M1895" s="28" t="s">
        <v>39</v>
      </c>
    </row>
    <row r="1896" customFormat="false" ht="15.75" hidden="false" customHeight="false" outlineLevel="0" collapsed="false">
      <c r="A1896" s="36" t="s">
        <v>5792</v>
      </c>
      <c r="B1896" s="36" t="s">
        <v>608</v>
      </c>
      <c r="C1896" s="36" t="s">
        <v>5793</v>
      </c>
      <c r="D1896" s="28" t="n">
        <v>2015</v>
      </c>
      <c r="E1896" s="28"/>
      <c r="F1896" s="29"/>
      <c r="G1896" s="28" t="s">
        <v>1843</v>
      </c>
      <c r="H1896" s="30"/>
      <c r="I1896" s="34" t="n">
        <v>42254</v>
      </c>
      <c r="J1896" s="28" t="n">
        <v>5</v>
      </c>
      <c r="K1896" s="35" t="n">
        <f aca="false">DATE(YEAR(I1896)+J1896,MONTH(I1896),DAY(I1896)+1)</f>
        <v>44082</v>
      </c>
      <c r="L1896" s="31" t="str">
        <f aca="true">IF(AND(TODAY()&lt;=K1896,TODAY()&gt;=I1896),"Oui","Non")</f>
        <v>Non</v>
      </c>
      <c r="M1896" s="28" t="s">
        <v>39</v>
      </c>
    </row>
    <row r="1897" customFormat="false" ht="15.75" hidden="false" customHeight="false" outlineLevel="0" collapsed="false">
      <c r="A1897" s="36" t="s">
        <v>5794</v>
      </c>
      <c r="B1897" s="36" t="s">
        <v>618</v>
      </c>
      <c r="C1897" s="36" t="s">
        <v>5795</v>
      </c>
      <c r="D1897" s="28" t="n">
        <v>2015</v>
      </c>
      <c r="E1897" s="28"/>
      <c r="F1897" s="29"/>
      <c r="G1897" s="28" t="s">
        <v>1843</v>
      </c>
      <c r="H1897" s="30"/>
      <c r="I1897" s="34" t="n">
        <v>42254</v>
      </c>
      <c r="J1897" s="28" t="n">
        <v>5</v>
      </c>
      <c r="K1897" s="35" t="n">
        <f aca="false">DATE(YEAR(I1897)+J1897,MONTH(I1897),DAY(I1897)+1)</f>
        <v>44082</v>
      </c>
      <c r="L1897" s="31" t="str">
        <f aca="true">IF(AND(TODAY()&lt;=K1897,TODAY()&gt;=I1897),"Oui","Non")</f>
        <v>Non</v>
      </c>
      <c r="M1897" s="28" t="s">
        <v>39</v>
      </c>
    </row>
    <row r="1898" customFormat="false" ht="15.75" hidden="false" customHeight="false" outlineLevel="0" collapsed="false">
      <c r="A1898" s="36" t="s">
        <v>5796</v>
      </c>
      <c r="B1898" s="36" t="s">
        <v>5797</v>
      </c>
      <c r="C1898" s="36" t="s">
        <v>5798</v>
      </c>
      <c r="D1898" s="28" t="n">
        <v>2015</v>
      </c>
      <c r="E1898" s="28"/>
      <c r="F1898" s="29"/>
      <c r="G1898" s="28" t="s">
        <v>1843</v>
      </c>
      <c r="H1898" s="30"/>
      <c r="I1898" s="34" t="n">
        <v>42254</v>
      </c>
      <c r="J1898" s="28" t="n">
        <v>5</v>
      </c>
      <c r="K1898" s="35" t="n">
        <f aca="false">DATE(YEAR(I1898)+J1898,MONTH(I1898),DAY(I1898)+1)</f>
        <v>44082</v>
      </c>
      <c r="L1898" s="31" t="str">
        <f aca="true">IF(AND(TODAY()&lt;=K1898,TODAY()&gt;=I1898),"Oui","Non")</f>
        <v>Non</v>
      </c>
      <c r="M1898" s="28" t="s">
        <v>39</v>
      </c>
    </row>
    <row r="1899" customFormat="false" ht="15.75" hidden="false" customHeight="false" outlineLevel="0" collapsed="false">
      <c r="A1899" s="36" t="s">
        <v>5799</v>
      </c>
      <c r="B1899" s="36" t="s">
        <v>5800</v>
      </c>
      <c r="C1899" s="36" t="s">
        <v>5801</v>
      </c>
      <c r="D1899" s="28" t="n">
        <v>2015</v>
      </c>
      <c r="E1899" s="28"/>
      <c r="F1899" s="29"/>
      <c r="G1899" s="28" t="s">
        <v>1843</v>
      </c>
      <c r="H1899" s="30"/>
      <c r="I1899" s="34" t="n">
        <v>42254</v>
      </c>
      <c r="J1899" s="28" t="n">
        <v>5</v>
      </c>
      <c r="K1899" s="35" t="n">
        <f aca="false">DATE(YEAR(I1899)+J1899,MONTH(I1899),DAY(I1899)+1)</f>
        <v>44082</v>
      </c>
      <c r="L1899" s="31" t="str">
        <f aca="true">IF(AND(TODAY()&lt;=K1899,TODAY()&gt;=I1899),"Oui","Non")</f>
        <v>Non</v>
      </c>
      <c r="M1899" s="28" t="s">
        <v>39</v>
      </c>
    </row>
    <row r="1900" customFormat="false" ht="15.75" hidden="false" customHeight="false" outlineLevel="0" collapsed="false">
      <c r="A1900" s="36" t="s">
        <v>5802</v>
      </c>
      <c r="B1900" s="36" t="s">
        <v>1352</v>
      </c>
      <c r="C1900" s="36" t="s">
        <v>5803</v>
      </c>
      <c r="D1900" s="28" t="n">
        <v>2015</v>
      </c>
      <c r="E1900" s="28"/>
      <c r="F1900" s="29"/>
      <c r="G1900" s="28" t="s">
        <v>1843</v>
      </c>
      <c r="H1900" s="30"/>
      <c r="I1900" s="34" t="n">
        <v>42254</v>
      </c>
      <c r="J1900" s="28" t="n">
        <v>5</v>
      </c>
      <c r="K1900" s="35" t="n">
        <f aca="false">DATE(YEAR(I1900)+J1900,MONTH(I1900),DAY(I1900)+1)</f>
        <v>44082</v>
      </c>
      <c r="L1900" s="31" t="str">
        <f aca="true">IF(AND(TODAY()&lt;=K1900,TODAY()&gt;=I1900),"Oui","Non")</f>
        <v>Non</v>
      </c>
      <c r="M1900" s="28" t="s">
        <v>39</v>
      </c>
    </row>
    <row r="1901" customFormat="false" ht="15.75" hidden="false" customHeight="false" outlineLevel="0" collapsed="false">
      <c r="A1901" s="36" t="s">
        <v>5804</v>
      </c>
      <c r="B1901" s="36" t="s">
        <v>389</v>
      </c>
      <c r="C1901" s="36" t="s">
        <v>5805</v>
      </c>
      <c r="D1901" s="28" t="n">
        <v>2015</v>
      </c>
      <c r="E1901" s="28"/>
      <c r="F1901" s="29"/>
      <c r="G1901" s="28" t="s">
        <v>1843</v>
      </c>
      <c r="H1901" s="30"/>
      <c r="I1901" s="34" t="n">
        <v>42254</v>
      </c>
      <c r="J1901" s="28" t="n">
        <v>5</v>
      </c>
      <c r="K1901" s="35" t="n">
        <f aca="false">DATE(YEAR(I1901)+J1901,MONTH(I1901),DAY(I1901)+1)</f>
        <v>44082</v>
      </c>
      <c r="L1901" s="31" t="str">
        <f aca="true">IF(AND(TODAY()&lt;=K1901,TODAY()&gt;=I1901),"Oui","Non")</f>
        <v>Non</v>
      </c>
      <c r="M1901" s="28" t="s">
        <v>39</v>
      </c>
    </row>
    <row r="1902" customFormat="false" ht="15.75" hidden="false" customHeight="false" outlineLevel="0" collapsed="false">
      <c r="A1902" s="36" t="s">
        <v>5806</v>
      </c>
      <c r="B1902" s="36" t="s">
        <v>5807</v>
      </c>
      <c r="C1902" s="36" t="s">
        <v>5808</v>
      </c>
      <c r="D1902" s="28" t="n">
        <v>2015</v>
      </c>
      <c r="E1902" s="28"/>
      <c r="F1902" s="29"/>
      <c r="G1902" s="28" t="s">
        <v>1843</v>
      </c>
      <c r="H1902" s="30"/>
      <c r="I1902" s="34" t="n">
        <v>42254</v>
      </c>
      <c r="J1902" s="28" t="n">
        <v>5</v>
      </c>
      <c r="K1902" s="35" t="n">
        <f aca="false">DATE(YEAR(I1902)+J1902,MONTH(I1902),DAY(I1902)+1)</f>
        <v>44082</v>
      </c>
      <c r="L1902" s="31" t="str">
        <f aca="true">IF(AND(TODAY()&lt;=K1902,TODAY()&gt;=I1902),"Oui","Non")</f>
        <v>Non</v>
      </c>
      <c r="M1902" s="28" t="s">
        <v>39</v>
      </c>
    </row>
    <row r="1903" customFormat="false" ht="15.75" hidden="false" customHeight="false" outlineLevel="0" collapsed="false">
      <c r="A1903" s="36" t="s">
        <v>5809</v>
      </c>
      <c r="B1903" s="36" t="s">
        <v>1054</v>
      </c>
      <c r="C1903" s="36" t="s">
        <v>5810</v>
      </c>
      <c r="D1903" s="28" t="n">
        <v>2015</v>
      </c>
      <c r="E1903" s="28"/>
      <c r="F1903" s="29"/>
      <c r="G1903" s="28" t="s">
        <v>1843</v>
      </c>
      <c r="H1903" s="30"/>
      <c r="I1903" s="34" t="n">
        <v>42254</v>
      </c>
      <c r="J1903" s="28" t="n">
        <v>5</v>
      </c>
      <c r="K1903" s="35" t="n">
        <f aca="false">DATE(YEAR(I1903)+J1903,MONTH(I1903),DAY(I1903)+1)</f>
        <v>44082</v>
      </c>
      <c r="L1903" s="31" t="str">
        <f aca="true">IF(AND(TODAY()&lt;=K1903,TODAY()&gt;=I1903),"Oui","Non")</f>
        <v>Non</v>
      </c>
      <c r="M1903" s="28" t="s">
        <v>39</v>
      </c>
    </row>
    <row r="1904" customFormat="false" ht="15.75" hidden="false" customHeight="false" outlineLevel="0" collapsed="false">
      <c r="A1904" s="36" t="s">
        <v>5811</v>
      </c>
      <c r="B1904" s="36" t="s">
        <v>5812</v>
      </c>
      <c r="C1904" s="36" t="s">
        <v>5813</v>
      </c>
      <c r="D1904" s="28" t="n">
        <v>2015</v>
      </c>
      <c r="E1904" s="28"/>
      <c r="F1904" s="29"/>
      <c r="G1904" s="28" t="s">
        <v>1843</v>
      </c>
      <c r="H1904" s="30"/>
      <c r="I1904" s="34" t="n">
        <v>42254</v>
      </c>
      <c r="J1904" s="28" t="n">
        <v>5</v>
      </c>
      <c r="K1904" s="35" t="n">
        <f aca="false">DATE(YEAR(I1904)+J1904,MONTH(I1904),DAY(I1904)+1)</f>
        <v>44082</v>
      </c>
      <c r="L1904" s="31" t="str">
        <f aca="true">IF(AND(TODAY()&lt;=K1904,TODAY()&gt;=I1904),"Oui","Non")</f>
        <v>Non</v>
      </c>
      <c r="M1904" s="28" t="s">
        <v>39</v>
      </c>
    </row>
    <row r="1905" customFormat="false" ht="15.75" hidden="false" customHeight="false" outlineLevel="0" collapsed="false">
      <c r="A1905" s="36" t="s">
        <v>5814</v>
      </c>
      <c r="B1905" s="36" t="s">
        <v>528</v>
      </c>
      <c r="C1905" s="36" t="s">
        <v>5815</v>
      </c>
      <c r="D1905" s="28" t="n">
        <v>2015</v>
      </c>
      <c r="E1905" s="28"/>
      <c r="F1905" s="29"/>
      <c r="G1905" s="28" t="s">
        <v>1843</v>
      </c>
      <c r="H1905" s="30"/>
      <c r="I1905" s="34" t="n">
        <v>42254</v>
      </c>
      <c r="J1905" s="28" t="n">
        <v>5</v>
      </c>
      <c r="K1905" s="35" t="n">
        <f aca="false">DATE(YEAR(I1905)+J1905,MONTH(I1905),DAY(I1905)+1)</f>
        <v>44082</v>
      </c>
      <c r="L1905" s="31" t="str">
        <f aca="true">IF(AND(TODAY()&lt;=K1905,TODAY()&gt;=I1905),"Oui","Non")</f>
        <v>Non</v>
      </c>
      <c r="M1905" s="28" t="s">
        <v>39</v>
      </c>
    </row>
    <row r="1906" customFormat="false" ht="15.75" hidden="false" customHeight="false" outlineLevel="0" collapsed="false">
      <c r="A1906" s="36" t="s">
        <v>5816</v>
      </c>
      <c r="B1906" s="36" t="s">
        <v>4996</v>
      </c>
      <c r="C1906" s="36" t="s">
        <v>5817</v>
      </c>
      <c r="D1906" s="28" t="n">
        <v>2015</v>
      </c>
      <c r="E1906" s="28"/>
      <c r="F1906" s="29"/>
      <c r="G1906" s="28" t="s">
        <v>1843</v>
      </c>
      <c r="H1906" s="30"/>
      <c r="I1906" s="34" t="n">
        <v>42254</v>
      </c>
      <c r="J1906" s="28" t="n">
        <v>5</v>
      </c>
      <c r="K1906" s="35" t="n">
        <f aca="false">DATE(YEAR(I1906)+J1906,MONTH(I1906),DAY(I1906)+1)</f>
        <v>44082</v>
      </c>
      <c r="L1906" s="31" t="str">
        <f aca="true">IF(AND(TODAY()&lt;=K1906,TODAY()&gt;=I1906),"Oui","Non")</f>
        <v>Non</v>
      </c>
      <c r="M1906" s="28" t="s">
        <v>39</v>
      </c>
    </row>
    <row r="1907" customFormat="false" ht="15.75" hidden="false" customHeight="false" outlineLevel="0" collapsed="false">
      <c r="A1907" s="36" t="s">
        <v>5818</v>
      </c>
      <c r="B1907" s="36" t="s">
        <v>389</v>
      </c>
      <c r="C1907" s="36" t="s">
        <v>5819</v>
      </c>
      <c r="D1907" s="28" t="n">
        <v>2015</v>
      </c>
      <c r="E1907" s="28"/>
      <c r="F1907" s="29"/>
      <c r="G1907" s="28" t="s">
        <v>1843</v>
      </c>
      <c r="H1907" s="30"/>
      <c r="I1907" s="34" t="n">
        <v>42254</v>
      </c>
      <c r="J1907" s="28" t="n">
        <v>5</v>
      </c>
      <c r="K1907" s="35" t="n">
        <f aca="false">DATE(YEAR(I1907)+J1907,MONTH(I1907),DAY(I1907)+1)</f>
        <v>44082</v>
      </c>
      <c r="L1907" s="31" t="str">
        <f aca="true">IF(AND(TODAY()&lt;=K1907,TODAY()&gt;=I1907),"Oui","Non")</f>
        <v>Non</v>
      </c>
      <c r="M1907" s="28" t="s">
        <v>39</v>
      </c>
    </row>
    <row r="1908" customFormat="false" ht="15.75" hidden="false" customHeight="false" outlineLevel="0" collapsed="false">
      <c r="A1908" s="36" t="s">
        <v>5820</v>
      </c>
      <c r="B1908" s="36" t="s">
        <v>1097</v>
      </c>
      <c r="C1908" s="36" t="s">
        <v>5821</v>
      </c>
      <c r="D1908" s="28" t="n">
        <v>2015</v>
      </c>
      <c r="E1908" s="28"/>
      <c r="F1908" s="29"/>
      <c r="G1908" s="28" t="s">
        <v>1843</v>
      </c>
      <c r="H1908" s="30"/>
      <c r="I1908" s="34" t="n">
        <v>42254</v>
      </c>
      <c r="J1908" s="28" t="n">
        <v>5</v>
      </c>
      <c r="K1908" s="35" t="n">
        <f aca="false">DATE(YEAR(I1908)+J1908,MONTH(I1908),DAY(I1908)+1)</f>
        <v>44082</v>
      </c>
      <c r="L1908" s="31" t="str">
        <f aca="true">IF(AND(TODAY()&lt;=K1908,TODAY()&gt;=I1908),"Oui","Non")</f>
        <v>Non</v>
      </c>
      <c r="M1908" s="28" t="s">
        <v>39</v>
      </c>
    </row>
    <row r="1909" customFormat="false" ht="15.75" hidden="false" customHeight="false" outlineLevel="0" collapsed="false">
      <c r="A1909" s="36" t="s">
        <v>5822</v>
      </c>
      <c r="B1909" s="36" t="s">
        <v>457</v>
      </c>
      <c r="C1909" s="36" t="s">
        <v>5823</v>
      </c>
      <c r="D1909" s="28" t="n">
        <v>2015</v>
      </c>
      <c r="E1909" s="28"/>
      <c r="F1909" s="29"/>
      <c r="G1909" s="28" t="s">
        <v>1843</v>
      </c>
      <c r="H1909" s="30"/>
      <c r="I1909" s="34" t="n">
        <v>42254</v>
      </c>
      <c r="J1909" s="28" t="n">
        <v>5</v>
      </c>
      <c r="K1909" s="35" t="n">
        <f aca="false">DATE(YEAR(I1909)+J1909,MONTH(I1909),DAY(I1909)+1)</f>
        <v>44082</v>
      </c>
      <c r="L1909" s="31" t="str">
        <f aca="true">IF(AND(TODAY()&lt;=K1909,TODAY()&gt;=I1909),"Oui","Non")</f>
        <v>Non</v>
      </c>
      <c r="M1909" s="28" t="s">
        <v>39</v>
      </c>
    </row>
    <row r="1910" customFormat="false" ht="15.75" hidden="false" customHeight="false" outlineLevel="0" collapsed="false">
      <c r="A1910" s="36" t="s">
        <v>5824</v>
      </c>
      <c r="B1910" s="36" t="s">
        <v>5825</v>
      </c>
      <c r="C1910" s="36" t="s">
        <v>5826</v>
      </c>
      <c r="D1910" s="28" t="n">
        <v>2015</v>
      </c>
      <c r="E1910" s="28"/>
      <c r="F1910" s="29"/>
      <c r="G1910" s="28" t="s">
        <v>1843</v>
      </c>
      <c r="H1910" s="30"/>
      <c r="I1910" s="34" t="n">
        <v>42254</v>
      </c>
      <c r="J1910" s="28" t="n">
        <v>5</v>
      </c>
      <c r="K1910" s="35" t="n">
        <f aca="false">DATE(YEAR(I1910)+J1910,MONTH(I1910),DAY(I1910)+1)</f>
        <v>44082</v>
      </c>
      <c r="L1910" s="31" t="str">
        <f aca="true">IF(AND(TODAY()&lt;=K1910,TODAY()&gt;=I1910),"Oui","Non")</f>
        <v>Non</v>
      </c>
      <c r="M1910" s="28" t="s">
        <v>39</v>
      </c>
    </row>
    <row r="1911" customFormat="false" ht="15.75" hidden="false" customHeight="false" outlineLevel="0" collapsed="false">
      <c r="A1911" s="36" t="s">
        <v>5827</v>
      </c>
      <c r="B1911" s="36" t="s">
        <v>1032</v>
      </c>
      <c r="C1911" s="36" t="s">
        <v>5828</v>
      </c>
      <c r="D1911" s="28" t="n">
        <v>2015</v>
      </c>
      <c r="E1911" s="28"/>
      <c r="F1911" s="29"/>
      <c r="G1911" s="28" t="s">
        <v>1843</v>
      </c>
      <c r="H1911" s="30"/>
      <c r="I1911" s="34" t="n">
        <v>42254</v>
      </c>
      <c r="J1911" s="28" t="n">
        <v>5</v>
      </c>
      <c r="K1911" s="35" t="n">
        <f aca="false">DATE(YEAR(I1911)+J1911,MONTH(I1911),DAY(I1911)+1)</f>
        <v>44082</v>
      </c>
      <c r="L1911" s="31" t="str">
        <f aca="true">IF(AND(TODAY()&lt;=K1911,TODAY()&gt;=I1911),"Oui","Non")</f>
        <v>Non</v>
      </c>
      <c r="M1911" s="28" t="s">
        <v>39</v>
      </c>
    </row>
    <row r="1912" customFormat="false" ht="15.75" hidden="false" customHeight="false" outlineLevel="0" collapsed="false">
      <c r="A1912" s="36" t="s">
        <v>5829</v>
      </c>
      <c r="B1912" s="36" t="s">
        <v>5830</v>
      </c>
      <c r="C1912" s="36" t="s">
        <v>5831</v>
      </c>
      <c r="D1912" s="28" t="n">
        <v>2015</v>
      </c>
      <c r="E1912" s="28"/>
      <c r="F1912" s="29"/>
      <c r="G1912" s="28" t="s">
        <v>1843</v>
      </c>
      <c r="H1912" s="30"/>
      <c r="I1912" s="34" t="n">
        <v>42254</v>
      </c>
      <c r="J1912" s="28" t="n">
        <v>5</v>
      </c>
      <c r="K1912" s="35" t="n">
        <f aca="false">DATE(YEAR(I1912)+J1912,MONTH(I1912),DAY(I1912)+1)</f>
        <v>44082</v>
      </c>
      <c r="L1912" s="31" t="str">
        <f aca="true">IF(AND(TODAY()&lt;=K1912,TODAY()&gt;=I1912),"Oui","Non")</f>
        <v>Non</v>
      </c>
      <c r="M1912" s="28" t="s">
        <v>39</v>
      </c>
    </row>
    <row r="1913" customFormat="false" ht="15.75" hidden="false" customHeight="false" outlineLevel="0" collapsed="false">
      <c r="A1913" s="36" t="s">
        <v>5832</v>
      </c>
      <c r="B1913" s="36" t="s">
        <v>4885</v>
      </c>
      <c r="C1913" s="36" t="s">
        <v>5833</v>
      </c>
      <c r="D1913" s="28" t="n">
        <v>2015</v>
      </c>
      <c r="E1913" s="28"/>
      <c r="F1913" s="29"/>
      <c r="G1913" s="28" t="s">
        <v>1843</v>
      </c>
      <c r="H1913" s="30"/>
      <c r="I1913" s="34" t="n">
        <v>42254</v>
      </c>
      <c r="J1913" s="28" t="n">
        <v>5</v>
      </c>
      <c r="K1913" s="35" t="n">
        <f aca="false">DATE(YEAR(I1913)+J1913,MONTH(I1913),DAY(I1913)+1)</f>
        <v>44082</v>
      </c>
      <c r="L1913" s="31" t="str">
        <f aca="true">IF(AND(TODAY()&lt;=K1913,TODAY()&gt;=I1913),"Oui","Non")</f>
        <v>Non</v>
      </c>
      <c r="M1913" s="28" t="s">
        <v>39</v>
      </c>
    </row>
    <row r="1914" customFormat="false" ht="15.75" hidden="false" customHeight="false" outlineLevel="0" collapsed="false">
      <c r="A1914" s="36" t="s">
        <v>5834</v>
      </c>
      <c r="B1914" s="36" t="s">
        <v>528</v>
      </c>
      <c r="C1914" s="36" t="s">
        <v>5835</v>
      </c>
      <c r="D1914" s="28" t="n">
        <v>2015</v>
      </c>
      <c r="E1914" s="28"/>
      <c r="F1914" s="29"/>
      <c r="G1914" s="28" t="s">
        <v>1843</v>
      </c>
      <c r="H1914" s="30"/>
      <c r="I1914" s="34" t="n">
        <v>42254</v>
      </c>
      <c r="J1914" s="28" t="n">
        <v>5</v>
      </c>
      <c r="K1914" s="35" t="n">
        <f aca="false">DATE(YEAR(I1914)+J1914,MONTH(I1914),DAY(I1914)+1)</f>
        <v>44082</v>
      </c>
      <c r="L1914" s="31" t="str">
        <f aca="true">IF(AND(TODAY()&lt;=K1914,TODAY()&gt;=I1914),"Oui","Non")</f>
        <v>Non</v>
      </c>
      <c r="M1914" s="28" t="s">
        <v>39</v>
      </c>
    </row>
    <row r="1915" customFormat="false" ht="15.75" hidden="false" customHeight="false" outlineLevel="0" collapsed="false">
      <c r="A1915" s="36" t="s">
        <v>5836</v>
      </c>
      <c r="B1915" s="36" t="s">
        <v>901</v>
      </c>
      <c r="C1915" s="36" t="s">
        <v>5837</v>
      </c>
      <c r="D1915" s="28" t="n">
        <v>2015</v>
      </c>
      <c r="E1915" s="28"/>
      <c r="F1915" s="29"/>
      <c r="G1915" s="28" t="s">
        <v>1843</v>
      </c>
      <c r="H1915" s="30"/>
      <c r="I1915" s="34" t="n">
        <v>42254</v>
      </c>
      <c r="J1915" s="28" t="n">
        <v>5</v>
      </c>
      <c r="K1915" s="35" t="n">
        <f aca="false">DATE(YEAR(I1915)+J1915,MONTH(I1915),DAY(I1915)+1)</f>
        <v>44082</v>
      </c>
      <c r="L1915" s="31" t="str">
        <f aca="true">IF(AND(TODAY()&lt;=K1915,TODAY()&gt;=I1915),"Oui","Non")</f>
        <v>Non</v>
      </c>
      <c r="M1915" s="28" t="s">
        <v>39</v>
      </c>
    </row>
    <row r="1916" customFormat="false" ht="15.75" hidden="false" customHeight="false" outlineLevel="0" collapsed="false">
      <c r="A1916" s="36" t="s">
        <v>5838</v>
      </c>
      <c r="B1916" s="36" t="s">
        <v>708</v>
      </c>
      <c r="C1916" s="36" t="s">
        <v>5839</v>
      </c>
      <c r="D1916" s="28" t="n">
        <v>2015</v>
      </c>
      <c r="E1916" s="28"/>
      <c r="F1916" s="29"/>
      <c r="G1916" s="28" t="s">
        <v>1843</v>
      </c>
      <c r="H1916" s="30"/>
      <c r="I1916" s="34" t="n">
        <v>42254</v>
      </c>
      <c r="J1916" s="28" t="n">
        <v>5</v>
      </c>
      <c r="K1916" s="35" t="n">
        <f aca="false">DATE(YEAR(I1916)+J1916,MONTH(I1916),DAY(I1916)+1)</f>
        <v>44082</v>
      </c>
      <c r="L1916" s="31" t="str">
        <f aca="true">IF(AND(TODAY()&lt;=K1916,TODAY()&gt;=I1916),"Oui","Non")</f>
        <v>Non</v>
      </c>
      <c r="M1916" s="28" t="s">
        <v>39</v>
      </c>
    </row>
    <row r="1917" customFormat="false" ht="15.75" hidden="false" customHeight="false" outlineLevel="0" collapsed="false">
      <c r="A1917" s="36" t="s">
        <v>5840</v>
      </c>
      <c r="B1917" s="36" t="s">
        <v>5841</v>
      </c>
      <c r="C1917" s="36" t="s">
        <v>5842</v>
      </c>
      <c r="D1917" s="28" t="n">
        <v>2015</v>
      </c>
      <c r="E1917" s="28"/>
      <c r="F1917" s="29"/>
      <c r="G1917" s="28" t="s">
        <v>1843</v>
      </c>
      <c r="H1917" s="30"/>
      <c r="I1917" s="34" t="n">
        <v>42254</v>
      </c>
      <c r="J1917" s="28" t="n">
        <v>5</v>
      </c>
      <c r="K1917" s="35" t="n">
        <f aca="false">DATE(YEAR(I1917)+J1917,MONTH(I1917),DAY(I1917)+1)</f>
        <v>44082</v>
      </c>
      <c r="L1917" s="31" t="str">
        <f aca="true">IF(AND(TODAY()&lt;=K1917,TODAY()&gt;=I1917),"Oui","Non")</f>
        <v>Non</v>
      </c>
      <c r="M1917" s="28" t="s">
        <v>39</v>
      </c>
    </row>
    <row r="1918" customFormat="false" ht="15.75" hidden="false" customHeight="false" outlineLevel="0" collapsed="false">
      <c r="A1918" s="36" t="s">
        <v>5843</v>
      </c>
      <c r="B1918" s="36" t="s">
        <v>21</v>
      </c>
      <c r="C1918" s="36" t="s">
        <v>5844</v>
      </c>
      <c r="D1918" s="28" t="n">
        <v>2015</v>
      </c>
      <c r="E1918" s="28"/>
      <c r="F1918" s="29"/>
      <c r="G1918" s="28" t="s">
        <v>1843</v>
      </c>
      <c r="H1918" s="30"/>
      <c r="I1918" s="34" t="n">
        <v>42254</v>
      </c>
      <c r="J1918" s="28" t="n">
        <v>5</v>
      </c>
      <c r="K1918" s="35" t="n">
        <f aca="false">DATE(YEAR(I1918)+J1918,MONTH(I1918),DAY(I1918)+1)</f>
        <v>44082</v>
      </c>
      <c r="L1918" s="31" t="str">
        <f aca="true">IF(AND(TODAY()&lt;=K1918,TODAY()&gt;=I1918),"Oui","Non")</f>
        <v>Non</v>
      </c>
      <c r="M1918" s="28" t="s">
        <v>39</v>
      </c>
    </row>
    <row r="1919" customFormat="false" ht="15.75" hidden="false" customHeight="false" outlineLevel="0" collapsed="false">
      <c r="A1919" s="36" t="s">
        <v>5845</v>
      </c>
      <c r="B1919" s="36" t="s">
        <v>5846</v>
      </c>
      <c r="C1919" s="36" t="s">
        <v>5847</v>
      </c>
      <c r="D1919" s="28" t="n">
        <v>2015</v>
      </c>
      <c r="E1919" s="28"/>
      <c r="F1919" s="29"/>
      <c r="G1919" s="28" t="s">
        <v>1843</v>
      </c>
      <c r="H1919" s="30"/>
      <c r="I1919" s="34" t="n">
        <v>42254</v>
      </c>
      <c r="J1919" s="28" t="n">
        <v>5</v>
      </c>
      <c r="K1919" s="35" t="n">
        <f aca="false">DATE(YEAR(I1919)+J1919,MONTH(I1919),DAY(I1919)+1)</f>
        <v>44082</v>
      </c>
      <c r="L1919" s="31" t="str">
        <f aca="true">IF(AND(TODAY()&lt;=K1919,TODAY()&gt;=I1919),"Oui","Non")</f>
        <v>Non</v>
      </c>
      <c r="M1919" s="28" t="s">
        <v>39</v>
      </c>
    </row>
    <row r="1920" customFormat="false" ht="15.75" hidden="false" customHeight="false" outlineLevel="0" collapsed="false">
      <c r="A1920" s="36" t="s">
        <v>5848</v>
      </c>
      <c r="B1920" s="36" t="s">
        <v>5849</v>
      </c>
      <c r="C1920" s="36" t="s">
        <v>5850</v>
      </c>
      <c r="D1920" s="28" t="n">
        <v>2015</v>
      </c>
      <c r="E1920" s="28"/>
      <c r="F1920" s="29"/>
      <c r="G1920" s="28" t="s">
        <v>1843</v>
      </c>
      <c r="H1920" s="30"/>
      <c r="I1920" s="34" t="n">
        <v>42254</v>
      </c>
      <c r="J1920" s="28" t="n">
        <v>5</v>
      </c>
      <c r="K1920" s="35" t="n">
        <f aca="false">DATE(YEAR(I1920)+J1920,MONTH(I1920),DAY(I1920)+1)</f>
        <v>44082</v>
      </c>
      <c r="L1920" s="31" t="str">
        <f aca="true">IF(AND(TODAY()&lt;=K1920,TODAY()&gt;=I1920),"Oui","Non")</f>
        <v>Non</v>
      </c>
      <c r="M1920" s="28" t="s">
        <v>39</v>
      </c>
    </row>
    <row r="1921" customFormat="false" ht="15.75" hidden="false" customHeight="false" outlineLevel="0" collapsed="false">
      <c r="A1921" s="36" t="s">
        <v>5851</v>
      </c>
      <c r="B1921" s="36" t="s">
        <v>5852</v>
      </c>
      <c r="C1921" s="36" t="s">
        <v>5853</v>
      </c>
      <c r="D1921" s="28" t="n">
        <v>2015</v>
      </c>
      <c r="E1921" s="28"/>
      <c r="F1921" s="29"/>
      <c r="G1921" s="28" t="s">
        <v>1843</v>
      </c>
      <c r="H1921" s="30"/>
      <c r="I1921" s="34" t="n">
        <v>42254</v>
      </c>
      <c r="J1921" s="28" t="n">
        <v>5</v>
      </c>
      <c r="K1921" s="35" t="n">
        <f aca="false">DATE(YEAR(I1921)+J1921,MONTH(I1921),DAY(I1921)+1)</f>
        <v>44082</v>
      </c>
      <c r="L1921" s="31" t="str">
        <f aca="true">IF(AND(TODAY()&lt;=K1921,TODAY()&gt;=I1921),"Oui","Non")</f>
        <v>Non</v>
      </c>
      <c r="M1921" s="28" t="s">
        <v>39</v>
      </c>
    </row>
    <row r="1922" customFormat="false" ht="15.75" hidden="false" customHeight="false" outlineLevel="0" collapsed="false">
      <c r="A1922" s="36" t="s">
        <v>2339</v>
      </c>
      <c r="B1922" s="36" t="s">
        <v>901</v>
      </c>
      <c r="C1922" s="36" t="s">
        <v>5854</v>
      </c>
      <c r="D1922" s="28" t="n">
        <v>2015</v>
      </c>
      <c r="E1922" s="28"/>
      <c r="F1922" s="29"/>
      <c r="G1922" s="28" t="s">
        <v>1843</v>
      </c>
      <c r="H1922" s="30"/>
      <c r="I1922" s="34" t="n">
        <v>42254</v>
      </c>
      <c r="J1922" s="28" t="n">
        <v>5</v>
      </c>
      <c r="K1922" s="35" t="n">
        <f aca="false">DATE(YEAR(I1922)+J1922,MONTH(I1922),DAY(I1922)+1)</f>
        <v>44082</v>
      </c>
      <c r="L1922" s="31" t="str">
        <f aca="true">IF(AND(TODAY()&lt;=K1922,TODAY()&gt;=I1922),"Oui","Non")</f>
        <v>Non</v>
      </c>
      <c r="M1922" s="28" t="s">
        <v>39</v>
      </c>
    </row>
    <row r="1923" customFormat="false" ht="15.75" hidden="false" customHeight="false" outlineLevel="0" collapsed="false">
      <c r="A1923" s="36" t="s">
        <v>5855</v>
      </c>
      <c r="B1923" s="36" t="s">
        <v>575</v>
      </c>
      <c r="C1923" s="36" t="s">
        <v>5856</v>
      </c>
      <c r="D1923" s="28" t="n">
        <v>2015</v>
      </c>
      <c r="E1923" s="28"/>
      <c r="F1923" s="29"/>
      <c r="G1923" s="28" t="s">
        <v>1843</v>
      </c>
      <c r="H1923" s="30"/>
      <c r="I1923" s="34" t="n">
        <v>42254</v>
      </c>
      <c r="J1923" s="28" t="n">
        <v>5</v>
      </c>
      <c r="K1923" s="35" t="n">
        <f aca="false">DATE(YEAR(I1923)+J1923,MONTH(I1923),DAY(I1923)+1)</f>
        <v>44082</v>
      </c>
      <c r="L1923" s="31" t="str">
        <f aca="true">IF(AND(TODAY()&lt;=K1923,TODAY()&gt;=I1923),"Oui","Non")</f>
        <v>Non</v>
      </c>
      <c r="M1923" s="28" t="s">
        <v>39</v>
      </c>
    </row>
    <row r="1924" customFormat="false" ht="15.75" hidden="false" customHeight="false" outlineLevel="0" collapsed="false">
      <c r="A1924" s="36" t="s">
        <v>4833</v>
      </c>
      <c r="B1924" s="36" t="s">
        <v>584</v>
      </c>
      <c r="C1924" s="36" t="s">
        <v>5857</v>
      </c>
      <c r="D1924" s="28" t="n">
        <v>2015</v>
      </c>
      <c r="E1924" s="28"/>
      <c r="F1924" s="29"/>
      <c r="G1924" s="28" t="s">
        <v>1843</v>
      </c>
      <c r="H1924" s="30"/>
      <c r="I1924" s="34" t="n">
        <v>42254</v>
      </c>
      <c r="J1924" s="28" t="n">
        <v>5</v>
      </c>
      <c r="K1924" s="35" t="n">
        <f aca="false">DATE(YEAR(I1924)+J1924,MONTH(I1924),DAY(I1924)+1)</f>
        <v>44082</v>
      </c>
      <c r="L1924" s="31" t="str">
        <f aca="true">IF(AND(TODAY()&lt;=K1924,TODAY()&gt;=I1924),"Oui","Non")</f>
        <v>Non</v>
      </c>
      <c r="M1924" s="28" t="s">
        <v>39</v>
      </c>
    </row>
    <row r="1925" customFormat="false" ht="15.75" hidden="false" customHeight="false" outlineLevel="0" collapsed="false">
      <c r="A1925" s="36" t="s">
        <v>5858</v>
      </c>
      <c r="B1925" s="36" t="s">
        <v>1722</v>
      </c>
      <c r="C1925" s="36" t="s">
        <v>5859</v>
      </c>
      <c r="D1925" s="28" t="n">
        <v>2015</v>
      </c>
      <c r="E1925" s="28"/>
      <c r="F1925" s="29"/>
      <c r="G1925" s="28" t="s">
        <v>1843</v>
      </c>
      <c r="H1925" s="30"/>
      <c r="I1925" s="34" t="n">
        <v>42254</v>
      </c>
      <c r="J1925" s="28" t="n">
        <v>5</v>
      </c>
      <c r="K1925" s="35" t="n">
        <f aca="false">DATE(YEAR(I1925)+J1925,MONTH(I1925),DAY(I1925)+1)</f>
        <v>44082</v>
      </c>
      <c r="L1925" s="31" t="str">
        <f aca="true">IF(AND(TODAY()&lt;=K1925,TODAY()&gt;=I1925),"Oui","Non")</f>
        <v>Non</v>
      </c>
      <c r="M1925" s="28" t="s">
        <v>39</v>
      </c>
    </row>
    <row r="1926" customFormat="false" ht="15.75" hidden="false" customHeight="false" outlineLevel="0" collapsed="false">
      <c r="A1926" s="36" t="s">
        <v>5860</v>
      </c>
      <c r="B1926" s="36" t="s">
        <v>5861</v>
      </c>
      <c r="C1926" s="36" t="s">
        <v>5862</v>
      </c>
      <c r="D1926" s="28" t="n">
        <v>2015</v>
      </c>
      <c r="E1926" s="28"/>
      <c r="F1926" s="29"/>
      <c r="G1926" s="28" t="s">
        <v>1843</v>
      </c>
      <c r="H1926" s="30"/>
      <c r="I1926" s="34" t="n">
        <v>42254</v>
      </c>
      <c r="J1926" s="28" t="n">
        <v>5</v>
      </c>
      <c r="K1926" s="35" t="n">
        <f aca="false">DATE(YEAR(I1926)+J1926,MONTH(I1926),DAY(I1926)+1)</f>
        <v>44082</v>
      </c>
      <c r="L1926" s="31" t="str">
        <f aca="true">IF(AND(TODAY()&lt;=K1926,TODAY()&gt;=I1926),"Oui","Non")</f>
        <v>Non</v>
      </c>
      <c r="M1926" s="28" t="s">
        <v>39</v>
      </c>
    </row>
    <row r="1927" customFormat="false" ht="15.75" hidden="false" customHeight="false" outlineLevel="0" collapsed="false">
      <c r="A1927" s="36" t="s">
        <v>5863</v>
      </c>
      <c r="B1927" s="36" t="s">
        <v>461</v>
      </c>
      <c r="C1927" s="36" t="s">
        <v>5864</v>
      </c>
      <c r="D1927" s="28" t="n">
        <v>2015</v>
      </c>
      <c r="E1927" s="28"/>
      <c r="F1927" s="29"/>
      <c r="G1927" s="28" t="s">
        <v>1843</v>
      </c>
      <c r="H1927" s="30"/>
      <c r="I1927" s="34" t="n">
        <v>42254</v>
      </c>
      <c r="J1927" s="28" t="n">
        <v>5</v>
      </c>
      <c r="K1927" s="35" t="n">
        <f aca="false">DATE(YEAR(I1927)+J1927,MONTH(I1927),DAY(I1927)+1)</f>
        <v>44082</v>
      </c>
      <c r="L1927" s="31" t="str">
        <f aca="true">IF(AND(TODAY()&lt;=K1927,TODAY()&gt;=I1927),"Oui","Non")</f>
        <v>Non</v>
      </c>
      <c r="M1927" s="28" t="s">
        <v>39</v>
      </c>
    </row>
    <row r="1928" customFormat="false" ht="15.75" hidden="false" customHeight="false" outlineLevel="0" collapsed="false">
      <c r="A1928" s="36" t="s">
        <v>2347</v>
      </c>
      <c r="B1928" s="36" t="s">
        <v>2292</v>
      </c>
      <c r="C1928" s="36" t="s">
        <v>5865</v>
      </c>
      <c r="D1928" s="28" t="n">
        <v>2015</v>
      </c>
      <c r="E1928" s="28"/>
      <c r="F1928" s="29"/>
      <c r="G1928" s="28" t="s">
        <v>1843</v>
      </c>
      <c r="H1928" s="30"/>
      <c r="I1928" s="34" t="n">
        <v>42254</v>
      </c>
      <c r="J1928" s="28" t="n">
        <v>5</v>
      </c>
      <c r="K1928" s="35" t="n">
        <f aca="false">DATE(YEAR(I1928)+J1928,MONTH(I1928),DAY(I1928)+1)</f>
        <v>44082</v>
      </c>
      <c r="L1928" s="31" t="str">
        <f aca="true">IF(AND(TODAY()&lt;=K1928,TODAY()&gt;=I1928),"Oui","Non")</f>
        <v>Non</v>
      </c>
      <c r="M1928" s="28" t="s">
        <v>39</v>
      </c>
    </row>
    <row r="1929" customFormat="false" ht="15.75" hidden="false" customHeight="false" outlineLevel="0" collapsed="false">
      <c r="A1929" s="36" t="s">
        <v>5866</v>
      </c>
      <c r="B1929" s="36" t="s">
        <v>5867</v>
      </c>
      <c r="C1929" s="36" t="s">
        <v>5868</v>
      </c>
      <c r="D1929" s="28" t="n">
        <v>2015</v>
      </c>
      <c r="E1929" s="28"/>
      <c r="F1929" s="29"/>
      <c r="G1929" s="28" t="s">
        <v>1843</v>
      </c>
      <c r="H1929" s="30"/>
      <c r="I1929" s="34" t="n">
        <v>42254</v>
      </c>
      <c r="J1929" s="28" t="n">
        <v>5</v>
      </c>
      <c r="K1929" s="35" t="n">
        <f aca="false">DATE(YEAR(I1929)+J1929,MONTH(I1929),DAY(I1929)+1)</f>
        <v>44082</v>
      </c>
      <c r="L1929" s="31" t="str">
        <f aca="true">IF(AND(TODAY()&lt;=K1929,TODAY()&gt;=I1929),"Oui","Non")</f>
        <v>Non</v>
      </c>
      <c r="M1929" s="28" t="s">
        <v>39</v>
      </c>
    </row>
    <row r="1930" customFormat="false" ht="15.75" hidden="false" customHeight="false" outlineLevel="0" collapsed="false">
      <c r="A1930" s="36" t="s">
        <v>5869</v>
      </c>
      <c r="B1930" s="36" t="s">
        <v>866</v>
      </c>
      <c r="C1930" s="36" t="s">
        <v>5870</v>
      </c>
      <c r="D1930" s="28" t="n">
        <v>2015</v>
      </c>
      <c r="E1930" s="28"/>
      <c r="F1930" s="29"/>
      <c r="G1930" s="28" t="s">
        <v>1843</v>
      </c>
      <c r="H1930" s="30"/>
      <c r="I1930" s="34" t="n">
        <v>42254</v>
      </c>
      <c r="J1930" s="28" t="n">
        <v>5</v>
      </c>
      <c r="K1930" s="35" t="n">
        <f aca="false">DATE(YEAR(I1930)+J1930,MONTH(I1930),DAY(I1930)+1)</f>
        <v>44082</v>
      </c>
      <c r="L1930" s="31" t="str">
        <f aca="true">IF(AND(TODAY()&lt;=K1930,TODAY()&gt;=I1930),"Oui","Non")</f>
        <v>Non</v>
      </c>
      <c r="M1930" s="28" t="s">
        <v>39</v>
      </c>
    </row>
    <row r="1931" customFormat="false" ht="15.75" hidden="false" customHeight="false" outlineLevel="0" collapsed="false">
      <c r="A1931" s="36" t="s">
        <v>5871</v>
      </c>
      <c r="B1931" s="36" t="s">
        <v>672</v>
      </c>
      <c r="C1931" s="36" t="s">
        <v>5872</v>
      </c>
      <c r="D1931" s="28" t="n">
        <v>2015</v>
      </c>
      <c r="E1931" s="28"/>
      <c r="F1931" s="29"/>
      <c r="G1931" s="28" t="s">
        <v>1843</v>
      </c>
      <c r="H1931" s="30"/>
      <c r="I1931" s="34" t="n">
        <v>42254</v>
      </c>
      <c r="J1931" s="28" t="n">
        <v>5</v>
      </c>
      <c r="K1931" s="35" t="n">
        <f aca="false">DATE(YEAR(I1931)+J1931,MONTH(I1931),DAY(I1931)+1)</f>
        <v>44082</v>
      </c>
      <c r="L1931" s="31" t="str">
        <f aca="true">IF(AND(TODAY()&lt;=K1931,TODAY()&gt;=I1931),"Oui","Non")</f>
        <v>Non</v>
      </c>
      <c r="M1931" s="28" t="s">
        <v>39</v>
      </c>
    </row>
    <row r="1932" customFormat="false" ht="15.75" hidden="false" customHeight="false" outlineLevel="0" collapsed="false">
      <c r="A1932" s="36" t="s">
        <v>5873</v>
      </c>
      <c r="B1932" s="36" t="s">
        <v>5484</v>
      </c>
      <c r="C1932" s="36" t="s">
        <v>5874</v>
      </c>
      <c r="D1932" s="28" t="n">
        <v>2015</v>
      </c>
      <c r="E1932" s="28"/>
      <c r="F1932" s="29"/>
      <c r="G1932" s="28" t="s">
        <v>1843</v>
      </c>
      <c r="H1932" s="30"/>
      <c r="I1932" s="34" t="n">
        <v>42254</v>
      </c>
      <c r="J1932" s="28" t="n">
        <v>5</v>
      </c>
      <c r="K1932" s="35" t="n">
        <f aca="false">DATE(YEAR(I1932)+J1932,MONTH(I1932),DAY(I1932)+1)</f>
        <v>44082</v>
      </c>
      <c r="L1932" s="31" t="str">
        <f aca="true">IF(AND(TODAY()&lt;=K1932,TODAY()&gt;=I1932),"Oui","Non")</f>
        <v>Non</v>
      </c>
      <c r="M1932" s="28" t="s">
        <v>39</v>
      </c>
    </row>
    <row r="1933" customFormat="false" ht="15.75" hidden="false" customHeight="false" outlineLevel="0" collapsed="false">
      <c r="A1933" s="36" t="s">
        <v>5875</v>
      </c>
      <c r="B1933" s="36" t="s">
        <v>4703</v>
      </c>
      <c r="C1933" s="36" t="s">
        <v>5876</v>
      </c>
      <c r="D1933" s="28" t="n">
        <v>2015</v>
      </c>
      <c r="E1933" s="28"/>
      <c r="F1933" s="29"/>
      <c r="G1933" s="28" t="s">
        <v>1843</v>
      </c>
      <c r="H1933" s="30"/>
      <c r="I1933" s="34" t="n">
        <v>42254</v>
      </c>
      <c r="J1933" s="28" t="n">
        <v>5</v>
      </c>
      <c r="K1933" s="35" t="n">
        <f aca="false">DATE(YEAR(I1933)+J1933,MONTH(I1933),DAY(I1933)+1)</f>
        <v>44082</v>
      </c>
      <c r="L1933" s="31" t="str">
        <f aca="true">IF(AND(TODAY()&lt;=K1933,TODAY()&gt;=I1933),"Oui","Non")</f>
        <v>Non</v>
      </c>
      <c r="M1933" s="28" t="s">
        <v>39</v>
      </c>
    </row>
    <row r="1934" customFormat="false" ht="15.75" hidden="false" customHeight="false" outlineLevel="0" collapsed="false">
      <c r="A1934" s="36" t="s">
        <v>5877</v>
      </c>
      <c r="B1934" s="36" t="s">
        <v>1018</v>
      </c>
      <c r="C1934" s="36" t="s">
        <v>5878</v>
      </c>
      <c r="D1934" s="28" t="n">
        <v>2015</v>
      </c>
      <c r="E1934" s="28"/>
      <c r="F1934" s="29"/>
      <c r="G1934" s="28" t="s">
        <v>1843</v>
      </c>
      <c r="H1934" s="30"/>
      <c r="I1934" s="34" t="n">
        <v>42254</v>
      </c>
      <c r="J1934" s="28" t="n">
        <v>5</v>
      </c>
      <c r="K1934" s="35" t="n">
        <f aca="false">DATE(YEAR(I1934)+J1934,MONTH(I1934),DAY(I1934)+1)</f>
        <v>44082</v>
      </c>
      <c r="L1934" s="31" t="str">
        <f aca="true">IF(AND(TODAY()&lt;=K1934,TODAY()&gt;=I1934),"Oui","Non")</f>
        <v>Non</v>
      </c>
      <c r="M1934" s="28" t="s">
        <v>39</v>
      </c>
    </row>
    <row r="1935" customFormat="false" ht="15.75" hidden="false" customHeight="false" outlineLevel="0" collapsed="false">
      <c r="A1935" s="36" t="s">
        <v>5879</v>
      </c>
      <c r="B1935" s="36" t="s">
        <v>2788</v>
      </c>
      <c r="C1935" s="36" t="s">
        <v>5880</v>
      </c>
      <c r="D1935" s="28" t="n">
        <v>2015</v>
      </c>
      <c r="E1935" s="28"/>
      <c r="F1935" s="29"/>
      <c r="G1935" s="28" t="s">
        <v>1843</v>
      </c>
      <c r="H1935" s="30"/>
      <c r="I1935" s="34" t="n">
        <v>42254</v>
      </c>
      <c r="J1935" s="28" t="n">
        <v>5</v>
      </c>
      <c r="K1935" s="35" t="n">
        <f aca="false">DATE(YEAR(I1935)+J1935,MONTH(I1935),DAY(I1935)+1)</f>
        <v>44082</v>
      </c>
      <c r="L1935" s="31" t="str">
        <f aca="true">IF(AND(TODAY()&lt;=K1935,TODAY()&gt;=I1935),"Oui","Non")</f>
        <v>Non</v>
      </c>
      <c r="M1935" s="28" t="s">
        <v>39</v>
      </c>
    </row>
    <row r="1936" customFormat="false" ht="15.75" hidden="false" customHeight="false" outlineLevel="0" collapsed="false">
      <c r="A1936" s="36" t="s">
        <v>5881</v>
      </c>
      <c r="B1936" s="36" t="s">
        <v>5882</v>
      </c>
      <c r="C1936" s="36" t="s">
        <v>5883</v>
      </c>
      <c r="D1936" s="28" t="n">
        <v>2015</v>
      </c>
      <c r="E1936" s="28"/>
      <c r="F1936" s="29"/>
      <c r="G1936" s="28" t="s">
        <v>1843</v>
      </c>
      <c r="H1936" s="30"/>
      <c r="I1936" s="34" t="n">
        <v>42254</v>
      </c>
      <c r="J1936" s="28" t="n">
        <v>5</v>
      </c>
      <c r="K1936" s="35" t="n">
        <f aca="false">DATE(YEAR(I1936)+J1936,MONTH(I1936),DAY(I1936)+1)</f>
        <v>44082</v>
      </c>
      <c r="L1936" s="31" t="str">
        <f aca="true">IF(AND(TODAY()&lt;=K1936,TODAY()&gt;=I1936),"Oui","Non")</f>
        <v>Non</v>
      </c>
      <c r="M1936" s="28" t="s">
        <v>39</v>
      </c>
    </row>
    <row r="1937" customFormat="false" ht="15.75" hidden="false" customHeight="false" outlineLevel="0" collapsed="false">
      <c r="A1937" s="36" t="s">
        <v>5884</v>
      </c>
      <c r="B1937" s="36" t="s">
        <v>5885</v>
      </c>
      <c r="C1937" s="36" t="s">
        <v>5886</v>
      </c>
      <c r="D1937" s="28" t="n">
        <v>2015</v>
      </c>
      <c r="E1937" s="28"/>
      <c r="F1937" s="29"/>
      <c r="G1937" s="28" t="s">
        <v>1843</v>
      </c>
      <c r="H1937" s="30"/>
      <c r="I1937" s="34" t="n">
        <v>42254</v>
      </c>
      <c r="J1937" s="28" t="n">
        <v>5</v>
      </c>
      <c r="K1937" s="35" t="n">
        <f aca="false">DATE(YEAR(I1937)+J1937,MONTH(I1937),DAY(I1937)+1)</f>
        <v>44082</v>
      </c>
      <c r="L1937" s="31" t="str">
        <f aca="true">IF(AND(TODAY()&lt;=K1937,TODAY()&gt;=I1937),"Oui","Non")</f>
        <v>Non</v>
      </c>
      <c r="M1937" s="28" t="s">
        <v>39</v>
      </c>
    </row>
    <row r="1938" customFormat="false" ht="15.75" hidden="false" customHeight="false" outlineLevel="0" collapsed="false">
      <c r="A1938" s="36" t="s">
        <v>2369</v>
      </c>
      <c r="B1938" s="36" t="s">
        <v>389</v>
      </c>
      <c r="C1938" s="36" t="s">
        <v>5887</v>
      </c>
      <c r="D1938" s="28" t="n">
        <v>2015</v>
      </c>
      <c r="E1938" s="28"/>
      <c r="F1938" s="29"/>
      <c r="G1938" s="28" t="s">
        <v>1843</v>
      </c>
      <c r="H1938" s="30"/>
      <c r="I1938" s="34" t="n">
        <v>42254</v>
      </c>
      <c r="J1938" s="28" t="n">
        <v>5</v>
      </c>
      <c r="K1938" s="35" t="n">
        <f aca="false">DATE(YEAR(I1938)+J1938,MONTH(I1938),DAY(I1938)+1)</f>
        <v>44082</v>
      </c>
      <c r="L1938" s="31" t="str">
        <f aca="true">IF(AND(TODAY()&lt;=K1938,TODAY()&gt;=I1938),"Oui","Non")</f>
        <v>Non</v>
      </c>
      <c r="M1938" s="28" t="s">
        <v>39</v>
      </c>
    </row>
    <row r="1939" customFormat="false" ht="15.75" hidden="false" customHeight="false" outlineLevel="0" collapsed="false">
      <c r="A1939" s="36" t="s">
        <v>2369</v>
      </c>
      <c r="B1939" s="36" t="s">
        <v>5888</v>
      </c>
      <c r="C1939" s="36" t="s">
        <v>5889</v>
      </c>
      <c r="D1939" s="28" t="n">
        <v>2015</v>
      </c>
      <c r="E1939" s="28"/>
      <c r="F1939" s="29"/>
      <c r="G1939" s="28" t="s">
        <v>1843</v>
      </c>
      <c r="H1939" s="30"/>
      <c r="I1939" s="34" t="n">
        <v>42254</v>
      </c>
      <c r="J1939" s="28" t="n">
        <v>5</v>
      </c>
      <c r="K1939" s="35" t="n">
        <f aca="false">DATE(YEAR(I1939)+J1939,MONTH(I1939),DAY(I1939)+1)</f>
        <v>44082</v>
      </c>
      <c r="L1939" s="31" t="str">
        <f aca="true">IF(AND(TODAY()&lt;=K1939,TODAY()&gt;=I1939),"Oui","Non")</f>
        <v>Non</v>
      </c>
      <c r="M1939" s="28" t="s">
        <v>39</v>
      </c>
    </row>
    <row r="1940" customFormat="false" ht="15.75" hidden="false" customHeight="false" outlineLevel="0" collapsed="false">
      <c r="A1940" s="36" t="s">
        <v>5890</v>
      </c>
      <c r="B1940" s="36" t="s">
        <v>5891</v>
      </c>
      <c r="C1940" s="36" t="s">
        <v>5892</v>
      </c>
      <c r="D1940" s="28" t="n">
        <v>2015</v>
      </c>
      <c r="E1940" s="28"/>
      <c r="F1940" s="29"/>
      <c r="G1940" s="28" t="s">
        <v>1843</v>
      </c>
      <c r="H1940" s="30"/>
      <c r="I1940" s="34" t="n">
        <v>42254</v>
      </c>
      <c r="J1940" s="28" t="n">
        <v>5</v>
      </c>
      <c r="K1940" s="35" t="n">
        <f aca="false">DATE(YEAR(I1940)+J1940,MONTH(I1940),DAY(I1940)+1)</f>
        <v>44082</v>
      </c>
      <c r="L1940" s="31" t="str">
        <f aca="true">IF(AND(TODAY()&lt;=K1940,TODAY()&gt;=I1940),"Oui","Non")</f>
        <v>Non</v>
      </c>
      <c r="M1940" s="28" t="s">
        <v>39</v>
      </c>
    </row>
    <row r="1941" customFormat="false" ht="15.75" hidden="false" customHeight="false" outlineLevel="0" collapsed="false">
      <c r="A1941" s="36" t="s">
        <v>5893</v>
      </c>
      <c r="B1941" s="36" t="s">
        <v>690</v>
      </c>
      <c r="C1941" s="36" t="s">
        <v>5894</v>
      </c>
      <c r="D1941" s="28" t="n">
        <v>2015</v>
      </c>
      <c r="E1941" s="28"/>
      <c r="F1941" s="29"/>
      <c r="G1941" s="28" t="s">
        <v>1843</v>
      </c>
      <c r="H1941" s="30"/>
      <c r="I1941" s="34" t="n">
        <v>42254</v>
      </c>
      <c r="J1941" s="28" t="n">
        <v>5</v>
      </c>
      <c r="K1941" s="35" t="n">
        <f aca="false">DATE(YEAR(I1941)+J1941,MONTH(I1941),DAY(I1941)+1)</f>
        <v>44082</v>
      </c>
      <c r="L1941" s="31" t="str">
        <f aca="true">IF(AND(TODAY()&lt;=K1941,TODAY()&gt;=I1941),"Oui","Non")</f>
        <v>Non</v>
      </c>
      <c r="M1941" s="28" t="s">
        <v>39</v>
      </c>
    </row>
    <row r="1942" customFormat="false" ht="15.75" hidden="false" customHeight="false" outlineLevel="0" collapsed="false">
      <c r="A1942" s="36" t="s">
        <v>5895</v>
      </c>
      <c r="B1942" s="36" t="s">
        <v>447</v>
      </c>
      <c r="C1942" s="36" t="s">
        <v>5896</v>
      </c>
      <c r="D1942" s="28" t="n">
        <v>2015</v>
      </c>
      <c r="E1942" s="28"/>
      <c r="F1942" s="29"/>
      <c r="G1942" s="28" t="s">
        <v>1843</v>
      </c>
      <c r="H1942" s="30"/>
      <c r="I1942" s="34" t="n">
        <v>42254</v>
      </c>
      <c r="J1942" s="28" t="n">
        <v>5</v>
      </c>
      <c r="K1942" s="35" t="n">
        <f aca="false">DATE(YEAR(I1942)+J1942,MONTH(I1942),DAY(I1942)+1)</f>
        <v>44082</v>
      </c>
      <c r="L1942" s="31" t="str">
        <f aca="true">IF(AND(TODAY()&lt;=K1942,TODAY()&gt;=I1942),"Oui","Non")</f>
        <v>Non</v>
      </c>
      <c r="M1942" s="28" t="s">
        <v>39</v>
      </c>
    </row>
    <row r="1943" customFormat="false" ht="15.75" hidden="false" customHeight="false" outlineLevel="0" collapsed="false">
      <c r="A1943" s="36" t="s">
        <v>969</v>
      </c>
      <c r="B1943" s="36" t="s">
        <v>5897</v>
      </c>
      <c r="C1943" s="36" t="s">
        <v>5898</v>
      </c>
      <c r="D1943" s="28" t="n">
        <v>2015</v>
      </c>
      <c r="E1943" s="28"/>
      <c r="F1943" s="29"/>
      <c r="G1943" s="28" t="s">
        <v>1843</v>
      </c>
      <c r="H1943" s="30"/>
      <c r="I1943" s="34" t="n">
        <v>42254</v>
      </c>
      <c r="J1943" s="28" t="n">
        <v>5</v>
      </c>
      <c r="K1943" s="35" t="n">
        <f aca="false">DATE(YEAR(I1943)+J1943,MONTH(I1943),DAY(I1943)+1)</f>
        <v>44082</v>
      </c>
      <c r="L1943" s="31" t="str">
        <f aca="true">IF(AND(TODAY()&lt;=K1943,TODAY()&gt;=I1943),"Oui","Non")</f>
        <v>Non</v>
      </c>
      <c r="M1943" s="28" t="s">
        <v>39</v>
      </c>
    </row>
    <row r="1944" customFormat="false" ht="15.75" hidden="false" customHeight="false" outlineLevel="0" collapsed="false">
      <c r="A1944" s="36" t="s">
        <v>5899</v>
      </c>
      <c r="B1944" s="36" t="s">
        <v>627</v>
      </c>
      <c r="C1944" s="36" t="s">
        <v>5900</v>
      </c>
      <c r="D1944" s="28" t="n">
        <v>2015</v>
      </c>
      <c r="E1944" s="28"/>
      <c r="F1944" s="29"/>
      <c r="G1944" s="28" t="s">
        <v>1843</v>
      </c>
      <c r="H1944" s="30"/>
      <c r="I1944" s="34" t="n">
        <v>42254</v>
      </c>
      <c r="J1944" s="28" t="n">
        <v>5</v>
      </c>
      <c r="K1944" s="35" t="n">
        <f aca="false">DATE(YEAR(I1944)+J1944,MONTH(I1944),DAY(I1944)+1)</f>
        <v>44082</v>
      </c>
      <c r="L1944" s="31" t="str">
        <f aca="true">IF(AND(TODAY()&lt;=K1944,TODAY()&gt;=I1944),"Oui","Non")</f>
        <v>Non</v>
      </c>
      <c r="M1944" s="28" t="s">
        <v>39</v>
      </c>
    </row>
    <row r="1945" customFormat="false" ht="15.75" hidden="false" customHeight="false" outlineLevel="0" collapsed="false">
      <c r="A1945" s="36" t="s">
        <v>4323</v>
      </c>
      <c r="B1945" s="36" t="s">
        <v>5901</v>
      </c>
      <c r="C1945" s="36" t="s">
        <v>5902</v>
      </c>
      <c r="D1945" s="28" t="n">
        <v>2015</v>
      </c>
      <c r="E1945" s="28"/>
      <c r="F1945" s="29"/>
      <c r="G1945" s="28" t="s">
        <v>1843</v>
      </c>
      <c r="H1945" s="30"/>
      <c r="I1945" s="34" t="n">
        <v>42254</v>
      </c>
      <c r="J1945" s="28" t="n">
        <v>5</v>
      </c>
      <c r="K1945" s="35" t="n">
        <f aca="false">DATE(YEAR(I1945)+J1945,MONTH(I1945),DAY(I1945)+1)</f>
        <v>44082</v>
      </c>
      <c r="L1945" s="31" t="str">
        <f aca="true">IF(AND(TODAY()&lt;=K1945,TODAY()&gt;=I1945),"Oui","Non")</f>
        <v>Non</v>
      </c>
      <c r="M1945" s="28" t="s">
        <v>39</v>
      </c>
    </row>
    <row r="1946" customFormat="false" ht="15.75" hidden="false" customHeight="false" outlineLevel="0" collapsed="false">
      <c r="A1946" s="36" t="s">
        <v>5903</v>
      </c>
      <c r="B1946" s="36" t="s">
        <v>5904</v>
      </c>
      <c r="C1946" s="36" t="s">
        <v>5905</v>
      </c>
      <c r="D1946" s="28" t="n">
        <v>2015</v>
      </c>
      <c r="E1946" s="28"/>
      <c r="F1946" s="29"/>
      <c r="G1946" s="28" t="s">
        <v>1843</v>
      </c>
      <c r="H1946" s="30"/>
      <c r="I1946" s="34" t="n">
        <v>42254</v>
      </c>
      <c r="J1946" s="28" t="n">
        <v>5</v>
      </c>
      <c r="K1946" s="35" t="n">
        <f aca="false">DATE(YEAR(I1946)+J1946,MONTH(I1946),DAY(I1946)+1)</f>
        <v>44082</v>
      </c>
      <c r="L1946" s="31" t="str">
        <f aca="true">IF(AND(TODAY()&lt;=K1946,TODAY()&gt;=I1946),"Oui","Non")</f>
        <v>Non</v>
      </c>
      <c r="M1946" s="28" t="s">
        <v>39</v>
      </c>
    </row>
    <row r="1947" customFormat="false" ht="15.75" hidden="false" customHeight="false" outlineLevel="0" collapsed="false">
      <c r="A1947" s="36" t="s">
        <v>5906</v>
      </c>
      <c r="B1947" s="36" t="s">
        <v>5907</v>
      </c>
      <c r="C1947" s="36" t="s">
        <v>5908</v>
      </c>
      <c r="D1947" s="28" t="n">
        <v>2015</v>
      </c>
      <c r="E1947" s="28"/>
      <c r="F1947" s="29"/>
      <c r="G1947" s="28" t="s">
        <v>1843</v>
      </c>
      <c r="H1947" s="30"/>
      <c r="I1947" s="34" t="n">
        <v>42254</v>
      </c>
      <c r="J1947" s="28" t="n">
        <v>5</v>
      </c>
      <c r="K1947" s="35" t="n">
        <f aca="false">DATE(YEAR(I1947)+J1947,MONTH(I1947),DAY(I1947)+1)</f>
        <v>44082</v>
      </c>
      <c r="L1947" s="31" t="str">
        <f aca="true">IF(AND(TODAY()&lt;=K1947,TODAY()&gt;=I1947),"Oui","Non")</f>
        <v>Non</v>
      </c>
      <c r="M1947" s="28" t="s">
        <v>39</v>
      </c>
    </row>
    <row r="1948" customFormat="false" ht="15.75" hidden="false" customHeight="false" outlineLevel="0" collapsed="false">
      <c r="A1948" s="36" t="s">
        <v>5909</v>
      </c>
      <c r="B1948" s="36" t="s">
        <v>494</v>
      </c>
      <c r="C1948" s="36" t="s">
        <v>5910</v>
      </c>
      <c r="D1948" s="28" t="n">
        <v>2015</v>
      </c>
      <c r="E1948" s="28"/>
      <c r="F1948" s="29"/>
      <c r="G1948" s="28" t="s">
        <v>1843</v>
      </c>
      <c r="H1948" s="30"/>
      <c r="I1948" s="34" t="n">
        <v>42254</v>
      </c>
      <c r="J1948" s="28" t="n">
        <v>5</v>
      </c>
      <c r="K1948" s="35" t="n">
        <f aca="false">DATE(YEAR(I1948)+J1948,MONTH(I1948),DAY(I1948)+1)</f>
        <v>44082</v>
      </c>
      <c r="L1948" s="31" t="str">
        <f aca="true">IF(AND(TODAY()&lt;=K1948,TODAY()&gt;=I1948),"Oui","Non")</f>
        <v>Non</v>
      </c>
      <c r="M1948" s="28" t="s">
        <v>39</v>
      </c>
    </row>
    <row r="1949" customFormat="false" ht="15.75" hidden="false" customHeight="false" outlineLevel="0" collapsed="false">
      <c r="A1949" s="36" t="s">
        <v>5911</v>
      </c>
      <c r="B1949" s="36" t="s">
        <v>655</v>
      </c>
      <c r="C1949" s="36" t="s">
        <v>5912</v>
      </c>
      <c r="D1949" s="28" t="n">
        <v>2015</v>
      </c>
      <c r="E1949" s="28"/>
      <c r="F1949" s="29"/>
      <c r="G1949" s="28" t="s">
        <v>1843</v>
      </c>
      <c r="H1949" s="30"/>
      <c r="I1949" s="34" t="n">
        <v>42254</v>
      </c>
      <c r="J1949" s="28" t="n">
        <v>5</v>
      </c>
      <c r="K1949" s="35" t="n">
        <f aca="false">DATE(YEAR(I1949)+J1949,MONTH(I1949),DAY(I1949)+1)</f>
        <v>44082</v>
      </c>
      <c r="L1949" s="31" t="str">
        <f aca="true">IF(AND(TODAY()&lt;=K1949,TODAY()&gt;=I1949),"Oui","Non")</f>
        <v>Non</v>
      </c>
      <c r="M1949" s="28" t="s">
        <v>39</v>
      </c>
    </row>
    <row r="1950" customFormat="false" ht="15.75" hidden="false" customHeight="false" outlineLevel="0" collapsed="false">
      <c r="A1950" s="36" t="s">
        <v>5913</v>
      </c>
      <c r="B1950" s="36" t="s">
        <v>547</v>
      </c>
      <c r="C1950" s="36" t="s">
        <v>5914</v>
      </c>
      <c r="D1950" s="28" t="n">
        <v>2015</v>
      </c>
      <c r="E1950" s="28"/>
      <c r="F1950" s="29"/>
      <c r="G1950" s="28" t="s">
        <v>1843</v>
      </c>
      <c r="H1950" s="30"/>
      <c r="I1950" s="34" t="n">
        <v>42254</v>
      </c>
      <c r="J1950" s="28" t="n">
        <v>5</v>
      </c>
      <c r="K1950" s="35" t="n">
        <f aca="false">DATE(YEAR(I1950)+J1950,MONTH(I1950),DAY(I1950)+1)</f>
        <v>44082</v>
      </c>
      <c r="L1950" s="31" t="str">
        <f aca="true">IF(AND(TODAY()&lt;=K1950,TODAY()&gt;=I1950),"Oui","Non")</f>
        <v>Non</v>
      </c>
      <c r="M1950" s="28" t="s">
        <v>39</v>
      </c>
    </row>
    <row r="1951" customFormat="false" ht="15.75" hidden="false" customHeight="false" outlineLevel="0" collapsed="false">
      <c r="A1951" s="36" t="s">
        <v>5915</v>
      </c>
      <c r="B1951" s="36" t="s">
        <v>447</v>
      </c>
      <c r="C1951" s="36" t="s">
        <v>5916</v>
      </c>
      <c r="D1951" s="28" t="n">
        <v>2015</v>
      </c>
      <c r="E1951" s="28"/>
      <c r="F1951" s="29"/>
      <c r="G1951" s="28" t="s">
        <v>1843</v>
      </c>
      <c r="H1951" s="30"/>
      <c r="I1951" s="34" t="n">
        <v>42254</v>
      </c>
      <c r="J1951" s="28" t="n">
        <v>5</v>
      </c>
      <c r="K1951" s="35" t="n">
        <f aca="false">DATE(YEAR(I1951)+J1951,MONTH(I1951),DAY(I1951)+1)</f>
        <v>44082</v>
      </c>
      <c r="L1951" s="31" t="str">
        <f aca="true">IF(AND(TODAY()&lt;=K1951,TODAY()&gt;=I1951),"Oui","Non")</f>
        <v>Non</v>
      </c>
      <c r="M1951" s="28" t="s">
        <v>39</v>
      </c>
    </row>
    <row r="1952" customFormat="false" ht="15.75" hidden="false" customHeight="false" outlineLevel="0" collapsed="false">
      <c r="A1952" s="36" t="s">
        <v>5917</v>
      </c>
      <c r="B1952" s="36" t="s">
        <v>5918</v>
      </c>
      <c r="C1952" s="36" t="s">
        <v>5919</v>
      </c>
      <c r="D1952" s="28" t="n">
        <v>2015</v>
      </c>
      <c r="E1952" s="28"/>
      <c r="F1952" s="29"/>
      <c r="G1952" s="28" t="s">
        <v>1843</v>
      </c>
      <c r="H1952" s="30"/>
      <c r="I1952" s="34" t="n">
        <v>42254</v>
      </c>
      <c r="J1952" s="28" t="n">
        <v>5</v>
      </c>
      <c r="K1952" s="35" t="n">
        <f aca="false">DATE(YEAR(I1952)+J1952,MONTH(I1952),DAY(I1952)+1)</f>
        <v>44082</v>
      </c>
      <c r="L1952" s="31" t="str">
        <f aca="true">IF(AND(TODAY()&lt;=K1952,TODAY()&gt;=I1952),"Oui","Non")</f>
        <v>Non</v>
      </c>
      <c r="M1952" s="28" t="s">
        <v>39</v>
      </c>
    </row>
    <row r="1953" customFormat="false" ht="15.75" hidden="false" customHeight="false" outlineLevel="0" collapsed="false">
      <c r="A1953" s="36" t="s">
        <v>5920</v>
      </c>
      <c r="B1953" s="36" t="s">
        <v>627</v>
      </c>
      <c r="C1953" s="36" t="s">
        <v>5921</v>
      </c>
      <c r="D1953" s="28" t="n">
        <v>2015</v>
      </c>
      <c r="E1953" s="28"/>
      <c r="F1953" s="29"/>
      <c r="G1953" s="28" t="s">
        <v>1843</v>
      </c>
      <c r="H1953" s="30"/>
      <c r="I1953" s="34" t="n">
        <v>42254</v>
      </c>
      <c r="J1953" s="28" t="n">
        <v>5</v>
      </c>
      <c r="K1953" s="35" t="n">
        <f aca="false">DATE(YEAR(I1953)+J1953,MONTH(I1953),DAY(I1953)+1)</f>
        <v>44082</v>
      </c>
      <c r="L1953" s="31" t="str">
        <f aca="true">IF(AND(TODAY()&lt;=K1953,TODAY()&gt;=I1953),"Oui","Non")</f>
        <v>Non</v>
      </c>
      <c r="M1953" s="28" t="s">
        <v>39</v>
      </c>
    </row>
    <row r="1954" customFormat="false" ht="15.75" hidden="false" customHeight="false" outlineLevel="0" collapsed="false">
      <c r="A1954" s="36" t="s">
        <v>5922</v>
      </c>
      <c r="B1954" s="36" t="s">
        <v>708</v>
      </c>
      <c r="C1954" s="36" t="s">
        <v>5923</v>
      </c>
      <c r="D1954" s="28" t="n">
        <v>2015</v>
      </c>
      <c r="E1954" s="28"/>
      <c r="F1954" s="29"/>
      <c r="G1954" s="28" t="s">
        <v>1843</v>
      </c>
      <c r="H1954" s="30"/>
      <c r="I1954" s="34" t="n">
        <v>42254</v>
      </c>
      <c r="J1954" s="28" t="n">
        <v>5</v>
      </c>
      <c r="K1954" s="35" t="n">
        <f aca="false">DATE(YEAR(I1954)+J1954,MONTH(I1954),DAY(I1954)+1)</f>
        <v>44082</v>
      </c>
      <c r="L1954" s="31" t="str">
        <f aca="true">IF(AND(TODAY()&lt;=K1954,TODAY()&gt;=I1954),"Oui","Non")</f>
        <v>Non</v>
      </c>
      <c r="M1954" s="28" t="s">
        <v>39</v>
      </c>
    </row>
    <row r="1955" customFormat="false" ht="15.75" hidden="false" customHeight="false" outlineLevel="0" collapsed="false">
      <c r="A1955" s="36" t="s">
        <v>5924</v>
      </c>
      <c r="B1955" s="36" t="s">
        <v>1320</v>
      </c>
      <c r="C1955" s="36" t="s">
        <v>5925</v>
      </c>
      <c r="D1955" s="28" t="n">
        <v>2015</v>
      </c>
      <c r="E1955" s="28"/>
      <c r="F1955" s="29"/>
      <c r="G1955" s="28" t="s">
        <v>1843</v>
      </c>
      <c r="H1955" s="30"/>
      <c r="I1955" s="34" t="n">
        <v>42254</v>
      </c>
      <c r="J1955" s="28" t="n">
        <v>5</v>
      </c>
      <c r="K1955" s="35" t="n">
        <f aca="false">DATE(YEAR(I1955)+J1955,MONTH(I1955),DAY(I1955)+1)</f>
        <v>44082</v>
      </c>
      <c r="L1955" s="31" t="str">
        <f aca="true">IF(AND(TODAY()&lt;=K1955,TODAY()&gt;=I1955),"Oui","Non")</f>
        <v>Non</v>
      </c>
      <c r="M1955" s="28" t="s">
        <v>39</v>
      </c>
    </row>
    <row r="1956" customFormat="false" ht="15.75" hidden="false" customHeight="false" outlineLevel="0" collapsed="false">
      <c r="A1956" s="36" t="s">
        <v>5926</v>
      </c>
      <c r="B1956" s="36" t="s">
        <v>1794</v>
      </c>
      <c r="C1956" s="36" t="s">
        <v>5927</v>
      </c>
      <c r="D1956" s="28" t="n">
        <v>2015</v>
      </c>
      <c r="E1956" s="28"/>
      <c r="F1956" s="29"/>
      <c r="G1956" s="28" t="s">
        <v>1843</v>
      </c>
      <c r="H1956" s="30"/>
      <c r="I1956" s="34" t="n">
        <v>42254</v>
      </c>
      <c r="J1956" s="28" t="n">
        <v>5</v>
      </c>
      <c r="K1956" s="35" t="n">
        <f aca="false">DATE(YEAR(I1956)+J1956,MONTH(I1956),DAY(I1956)+1)</f>
        <v>44082</v>
      </c>
      <c r="L1956" s="31" t="str">
        <f aca="true">IF(AND(TODAY()&lt;=K1956,TODAY()&gt;=I1956),"Oui","Non")</f>
        <v>Non</v>
      </c>
      <c r="M1956" s="28" t="s">
        <v>39</v>
      </c>
    </row>
    <row r="1957" customFormat="false" ht="15.75" hidden="false" customHeight="false" outlineLevel="0" collapsed="false">
      <c r="A1957" s="36" t="s">
        <v>5928</v>
      </c>
      <c r="B1957" s="36" t="s">
        <v>1075</v>
      </c>
      <c r="C1957" s="36" t="s">
        <v>5929</v>
      </c>
      <c r="D1957" s="28" t="n">
        <v>2015</v>
      </c>
      <c r="E1957" s="28"/>
      <c r="F1957" s="29"/>
      <c r="G1957" s="28" t="s">
        <v>1843</v>
      </c>
      <c r="H1957" s="30"/>
      <c r="I1957" s="34" t="n">
        <v>42254</v>
      </c>
      <c r="J1957" s="28" t="n">
        <v>5</v>
      </c>
      <c r="K1957" s="35" t="n">
        <f aca="false">DATE(YEAR(I1957)+J1957,MONTH(I1957),DAY(I1957)+1)</f>
        <v>44082</v>
      </c>
      <c r="L1957" s="31" t="str">
        <f aca="true">IF(AND(TODAY()&lt;=K1957,TODAY()&gt;=I1957),"Oui","Non")</f>
        <v>Non</v>
      </c>
      <c r="M1957" s="28" t="s">
        <v>39</v>
      </c>
    </row>
    <row r="1958" customFormat="false" ht="15.75" hidden="false" customHeight="false" outlineLevel="0" collapsed="false">
      <c r="A1958" s="36" t="s">
        <v>2393</v>
      </c>
      <c r="B1958" s="36" t="s">
        <v>504</v>
      </c>
      <c r="C1958" s="36" t="s">
        <v>5930</v>
      </c>
      <c r="D1958" s="28" t="n">
        <v>2015</v>
      </c>
      <c r="E1958" s="28"/>
      <c r="F1958" s="29"/>
      <c r="G1958" s="28" t="s">
        <v>1843</v>
      </c>
      <c r="H1958" s="30"/>
      <c r="I1958" s="34" t="n">
        <v>42254</v>
      </c>
      <c r="J1958" s="28" t="n">
        <v>5</v>
      </c>
      <c r="K1958" s="35" t="n">
        <f aca="false">DATE(YEAR(I1958)+J1958,MONTH(I1958),DAY(I1958)+1)</f>
        <v>44082</v>
      </c>
      <c r="L1958" s="31" t="str">
        <f aca="true">IF(AND(TODAY()&lt;=K1958,TODAY()&gt;=I1958),"Oui","Non")</f>
        <v>Non</v>
      </c>
      <c r="M1958" s="28" t="s">
        <v>39</v>
      </c>
    </row>
    <row r="1959" customFormat="false" ht="15.75" hidden="false" customHeight="false" outlineLevel="0" collapsed="false">
      <c r="A1959" s="36" t="s">
        <v>5931</v>
      </c>
      <c r="B1959" s="36" t="s">
        <v>690</v>
      </c>
      <c r="C1959" s="36" t="s">
        <v>5932</v>
      </c>
      <c r="D1959" s="28" t="n">
        <v>2015</v>
      </c>
      <c r="E1959" s="28"/>
      <c r="F1959" s="29"/>
      <c r="G1959" s="28" t="s">
        <v>1843</v>
      </c>
      <c r="H1959" s="30"/>
      <c r="I1959" s="34" t="n">
        <v>42254</v>
      </c>
      <c r="J1959" s="28" t="n">
        <v>5</v>
      </c>
      <c r="K1959" s="35" t="n">
        <f aca="false">DATE(YEAR(I1959)+J1959,MONTH(I1959),DAY(I1959)+1)</f>
        <v>44082</v>
      </c>
      <c r="L1959" s="31" t="str">
        <f aca="true">IF(AND(TODAY()&lt;=K1959,TODAY()&gt;=I1959),"Oui","Non")</f>
        <v>Non</v>
      </c>
      <c r="M1959" s="28" t="s">
        <v>39</v>
      </c>
    </row>
    <row r="1960" customFormat="false" ht="15.75" hidden="false" customHeight="false" outlineLevel="0" collapsed="false">
      <c r="A1960" s="36" t="s">
        <v>5933</v>
      </c>
      <c r="B1960" s="36" t="s">
        <v>5934</v>
      </c>
      <c r="C1960" s="36" t="s">
        <v>5935</v>
      </c>
      <c r="D1960" s="28" t="n">
        <v>2015</v>
      </c>
      <c r="E1960" s="28"/>
      <c r="F1960" s="29"/>
      <c r="G1960" s="28" t="s">
        <v>1843</v>
      </c>
      <c r="H1960" s="30"/>
      <c r="I1960" s="34" t="n">
        <v>42254</v>
      </c>
      <c r="J1960" s="28" t="n">
        <v>5</v>
      </c>
      <c r="K1960" s="35" t="n">
        <f aca="false">DATE(YEAR(I1960)+J1960,MONTH(I1960),DAY(I1960)+1)</f>
        <v>44082</v>
      </c>
      <c r="L1960" s="31" t="str">
        <f aca="true">IF(AND(TODAY()&lt;=K1960,TODAY()&gt;=I1960),"Oui","Non")</f>
        <v>Non</v>
      </c>
      <c r="M1960" s="28" t="s">
        <v>39</v>
      </c>
    </row>
    <row r="1961" customFormat="false" ht="15.75" hidden="false" customHeight="false" outlineLevel="0" collapsed="false">
      <c r="A1961" s="36" t="s">
        <v>5936</v>
      </c>
      <c r="B1961" s="36" t="s">
        <v>5937</v>
      </c>
      <c r="C1961" s="36" t="s">
        <v>5938</v>
      </c>
      <c r="D1961" s="28" t="n">
        <v>2015</v>
      </c>
      <c r="E1961" s="28"/>
      <c r="F1961" s="29"/>
      <c r="G1961" s="28" t="s">
        <v>1843</v>
      </c>
      <c r="H1961" s="30"/>
      <c r="I1961" s="34" t="n">
        <v>42254</v>
      </c>
      <c r="J1961" s="28" t="n">
        <v>5</v>
      </c>
      <c r="K1961" s="35" t="n">
        <f aca="false">DATE(YEAR(I1961)+J1961,MONTH(I1961),DAY(I1961)+1)</f>
        <v>44082</v>
      </c>
      <c r="L1961" s="31" t="str">
        <f aca="true">IF(AND(TODAY()&lt;=K1961,TODAY()&gt;=I1961),"Oui","Non")</f>
        <v>Non</v>
      </c>
      <c r="M1961" s="28" t="s">
        <v>39</v>
      </c>
    </row>
    <row r="1962" customFormat="false" ht="15.75" hidden="false" customHeight="false" outlineLevel="0" collapsed="false">
      <c r="A1962" s="36" t="s">
        <v>5939</v>
      </c>
      <c r="B1962" s="36" t="s">
        <v>575</v>
      </c>
      <c r="C1962" s="36" t="s">
        <v>5940</v>
      </c>
      <c r="D1962" s="28" t="n">
        <v>2015</v>
      </c>
      <c r="E1962" s="28"/>
      <c r="F1962" s="29"/>
      <c r="G1962" s="28" t="s">
        <v>1843</v>
      </c>
      <c r="H1962" s="30"/>
      <c r="I1962" s="34" t="n">
        <v>42254</v>
      </c>
      <c r="J1962" s="28" t="n">
        <v>5</v>
      </c>
      <c r="K1962" s="35" t="n">
        <f aca="false">DATE(YEAR(I1962)+J1962,MONTH(I1962),DAY(I1962)+1)</f>
        <v>44082</v>
      </c>
      <c r="L1962" s="31" t="str">
        <f aca="true">IF(AND(TODAY()&lt;=K1962,TODAY()&gt;=I1962),"Oui","Non")</f>
        <v>Non</v>
      </c>
      <c r="M1962" s="28" t="s">
        <v>39</v>
      </c>
    </row>
    <row r="1963" customFormat="false" ht="15.75" hidden="false" customHeight="false" outlineLevel="0" collapsed="false">
      <c r="A1963" s="36" t="s">
        <v>1036</v>
      </c>
      <c r="B1963" s="36" t="s">
        <v>5941</v>
      </c>
      <c r="C1963" s="36" t="s">
        <v>5942</v>
      </c>
      <c r="D1963" s="28" t="n">
        <v>2015</v>
      </c>
      <c r="E1963" s="28"/>
      <c r="F1963" s="29"/>
      <c r="G1963" s="28" t="s">
        <v>1843</v>
      </c>
      <c r="H1963" s="30"/>
      <c r="I1963" s="34" t="n">
        <v>42254</v>
      </c>
      <c r="J1963" s="28" t="n">
        <v>5</v>
      </c>
      <c r="K1963" s="35" t="n">
        <f aca="false">DATE(YEAR(I1963)+J1963,MONTH(I1963),DAY(I1963)+1)</f>
        <v>44082</v>
      </c>
      <c r="L1963" s="31" t="str">
        <f aca="true">IF(AND(TODAY()&lt;=K1963,TODAY()&gt;=I1963),"Oui","Non")</f>
        <v>Non</v>
      </c>
      <c r="M1963" s="28" t="s">
        <v>39</v>
      </c>
    </row>
    <row r="1964" customFormat="false" ht="15.75" hidden="false" customHeight="false" outlineLevel="0" collapsed="false">
      <c r="A1964" s="36" t="s">
        <v>5943</v>
      </c>
      <c r="B1964" s="36" t="s">
        <v>5944</v>
      </c>
      <c r="C1964" s="36" t="s">
        <v>5945</v>
      </c>
      <c r="D1964" s="28" t="n">
        <v>2015</v>
      </c>
      <c r="E1964" s="28"/>
      <c r="F1964" s="29"/>
      <c r="G1964" s="28" t="s">
        <v>1843</v>
      </c>
      <c r="H1964" s="30"/>
      <c r="I1964" s="34" t="n">
        <v>42254</v>
      </c>
      <c r="J1964" s="28" t="n">
        <v>5</v>
      </c>
      <c r="K1964" s="35" t="n">
        <f aca="false">DATE(YEAR(I1964)+J1964,MONTH(I1964),DAY(I1964)+1)</f>
        <v>44082</v>
      </c>
      <c r="L1964" s="31" t="str">
        <f aca="true">IF(AND(TODAY()&lt;=K1964,TODAY()&gt;=I1964),"Oui","Non")</f>
        <v>Non</v>
      </c>
      <c r="M1964" s="28" t="s">
        <v>39</v>
      </c>
    </row>
    <row r="1965" customFormat="false" ht="15.75" hidden="false" customHeight="false" outlineLevel="0" collapsed="false">
      <c r="A1965" s="36" t="s">
        <v>5946</v>
      </c>
      <c r="B1965" s="36" t="s">
        <v>672</v>
      </c>
      <c r="C1965" s="36" t="s">
        <v>5947</v>
      </c>
      <c r="D1965" s="28" t="n">
        <v>2015</v>
      </c>
      <c r="E1965" s="28"/>
      <c r="F1965" s="29"/>
      <c r="G1965" s="28" t="s">
        <v>1843</v>
      </c>
      <c r="H1965" s="30"/>
      <c r="I1965" s="34" t="n">
        <v>42254</v>
      </c>
      <c r="J1965" s="28" t="n">
        <v>5</v>
      </c>
      <c r="K1965" s="35" t="n">
        <f aca="false">DATE(YEAR(I1965)+J1965,MONTH(I1965),DAY(I1965)+1)</f>
        <v>44082</v>
      </c>
      <c r="L1965" s="31" t="str">
        <f aca="true">IF(AND(TODAY()&lt;=K1965,TODAY()&gt;=I1965),"Oui","Non")</f>
        <v>Non</v>
      </c>
      <c r="M1965" s="28" t="s">
        <v>39</v>
      </c>
    </row>
    <row r="1966" customFormat="false" ht="15.75" hidden="false" customHeight="false" outlineLevel="0" collapsed="false">
      <c r="A1966" s="36" t="s">
        <v>5948</v>
      </c>
      <c r="B1966" s="36" t="s">
        <v>4328</v>
      </c>
      <c r="C1966" s="36" t="s">
        <v>5949</v>
      </c>
      <c r="D1966" s="28" t="n">
        <v>2015</v>
      </c>
      <c r="E1966" s="28"/>
      <c r="F1966" s="29"/>
      <c r="G1966" s="28" t="s">
        <v>1843</v>
      </c>
      <c r="H1966" s="30"/>
      <c r="I1966" s="34" t="n">
        <v>42254</v>
      </c>
      <c r="J1966" s="28" t="n">
        <v>5</v>
      </c>
      <c r="K1966" s="35" t="n">
        <f aca="false">DATE(YEAR(I1966)+J1966,MONTH(I1966),DAY(I1966)+1)</f>
        <v>44082</v>
      </c>
      <c r="L1966" s="31" t="str">
        <f aca="true">IF(AND(TODAY()&lt;=K1966,TODAY()&gt;=I1966),"Oui","Non")</f>
        <v>Non</v>
      </c>
      <c r="M1966" s="28" t="s">
        <v>39</v>
      </c>
    </row>
    <row r="1967" customFormat="false" ht="15.75" hidden="false" customHeight="false" outlineLevel="0" collapsed="false">
      <c r="A1967" s="36" t="s">
        <v>5950</v>
      </c>
      <c r="B1967" s="36" t="s">
        <v>418</v>
      </c>
      <c r="C1967" s="36" t="s">
        <v>5951</v>
      </c>
      <c r="D1967" s="28" t="n">
        <v>2015</v>
      </c>
      <c r="E1967" s="28"/>
      <c r="F1967" s="29"/>
      <c r="G1967" s="28" t="s">
        <v>1843</v>
      </c>
      <c r="H1967" s="30"/>
      <c r="I1967" s="34" t="n">
        <v>42254</v>
      </c>
      <c r="J1967" s="28" t="n">
        <v>5</v>
      </c>
      <c r="K1967" s="35" t="n">
        <f aca="false">DATE(YEAR(I1967)+J1967,MONTH(I1967),DAY(I1967)+1)</f>
        <v>44082</v>
      </c>
      <c r="L1967" s="31" t="str">
        <f aca="true">IF(AND(TODAY()&lt;=K1967,TODAY()&gt;=I1967),"Oui","Non")</f>
        <v>Non</v>
      </c>
      <c r="M1967" s="28" t="s">
        <v>39</v>
      </c>
    </row>
    <row r="1968" customFormat="false" ht="15.75" hidden="false" customHeight="false" outlineLevel="0" collapsed="false">
      <c r="A1968" s="36" t="s">
        <v>5952</v>
      </c>
      <c r="B1968" s="36" t="s">
        <v>2391</v>
      </c>
      <c r="C1968" s="36" t="s">
        <v>5953</v>
      </c>
      <c r="D1968" s="28" t="n">
        <v>2015</v>
      </c>
      <c r="E1968" s="28"/>
      <c r="F1968" s="29"/>
      <c r="G1968" s="28" t="s">
        <v>1843</v>
      </c>
      <c r="H1968" s="30"/>
      <c r="I1968" s="34" t="n">
        <v>42254</v>
      </c>
      <c r="J1968" s="28" t="n">
        <v>5</v>
      </c>
      <c r="K1968" s="35" t="n">
        <f aca="false">DATE(YEAR(I1968)+J1968,MONTH(I1968),DAY(I1968)+1)</f>
        <v>44082</v>
      </c>
      <c r="L1968" s="31" t="str">
        <f aca="true">IF(AND(TODAY()&lt;=K1968,TODAY()&gt;=I1968),"Oui","Non")</f>
        <v>Non</v>
      </c>
      <c r="M1968" s="28" t="s">
        <v>39</v>
      </c>
    </row>
    <row r="1969" customFormat="false" ht="15.75" hidden="false" customHeight="false" outlineLevel="0" collapsed="false">
      <c r="A1969" s="36" t="s">
        <v>5954</v>
      </c>
      <c r="B1969" s="36" t="s">
        <v>852</v>
      </c>
      <c r="C1969" s="36" t="s">
        <v>5955</v>
      </c>
      <c r="D1969" s="28" t="n">
        <v>2015</v>
      </c>
      <c r="E1969" s="28"/>
      <c r="F1969" s="29"/>
      <c r="G1969" s="28" t="s">
        <v>1843</v>
      </c>
      <c r="H1969" s="30"/>
      <c r="I1969" s="34" t="n">
        <v>42254</v>
      </c>
      <c r="J1969" s="28" t="n">
        <v>5</v>
      </c>
      <c r="K1969" s="35" t="n">
        <f aca="false">DATE(YEAR(I1969)+J1969,MONTH(I1969),DAY(I1969)+1)</f>
        <v>44082</v>
      </c>
      <c r="L1969" s="31" t="str">
        <f aca="true">IF(AND(TODAY()&lt;=K1969,TODAY()&gt;=I1969),"Oui","Non")</f>
        <v>Non</v>
      </c>
      <c r="M1969" s="28" t="s">
        <v>39</v>
      </c>
    </row>
    <row r="1970" customFormat="false" ht="15.75" hidden="false" customHeight="false" outlineLevel="0" collapsed="false">
      <c r="A1970" s="36" t="s">
        <v>5956</v>
      </c>
      <c r="B1970" s="36" t="s">
        <v>722</v>
      </c>
      <c r="C1970" s="36" t="s">
        <v>5957</v>
      </c>
      <c r="D1970" s="28" t="n">
        <v>2015</v>
      </c>
      <c r="E1970" s="28"/>
      <c r="F1970" s="29"/>
      <c r="G1970" s="28" t="s">
        <v>1843</v>
      </c>
      <c r="H1970" s="30"/>
      <c r="I1970" s="34" t="n">
        <v>42254</v>
      </c>
      <c r="J1970" s="28" t="n">
        <v>5</v>
      </c>
      <c r="K1970" s="35" t="n">
        <f aca="false">DATE(YEAR(I1970)+J1970,MONTH(I1970),DAY(I1970)+1)</f>
        <v>44082</v>
      </c>
      <c r="L1970" s="31" t="str">
        <f aca="true">IF(AND(TODAY()&lt;=K1970,TODAY()&gt;=I1970),"Oui","Non")</f>
        <v>Non</v>
      </c>
      <c r="M1970" s="28" t="s">
        <v>39</v>
      </c>
    </row>
    <row r="1971" customFormat="false" ht="15.75" hidden="false" customHeight="false" outlineLevel="0" collapsed="false">
      <c r="A1971" s="36" t="s">
        <v>5958</v>
      </c>
      <c r="B1971" s="36" t="s">
        <v>504</v>
      </c>
      <c r="C1971" s="36" t="s">
        <v>5959</v>
      </c>
      <c r="D1971" s="28" t="n">
        <v>2015</v>
      </c>
      <c r="E1971" s="28"/>
      <c r="F1971" s="29"/>
      <c r="G1971" s="28" t="s">
        <v>1843</v>
      </c>
      <c r="H1971" s="30"/>
      <c r="I1971" s="34" t="n">
        <v>42254</v>
      </c>
      <c r="J1971" s="28" t="n">
        <v>5</v>
      </c>
      <c r="K1971" s="35" t="n">
        <f aca="false">DATE(YEAR(I1971)+J1971,MONTH(I1971),DAY(I1971)+1)</f>
        <v>44082</v>
      </c>
      <c r="L1971" s="31" t="str">
        <f aca="true">IF(AND(TODAY()&lt;=K1971,TODAY()&gt;=I1971),"Oui","Non")</f>
        <v>Non</v>
      </c>
      <c r="M1971" s="28" t="s">
        <v>39</v>
      </c>
    </row>
    <row r="1972" customFormat="false" ht="15.75" hidden="false" customHeight="false" outlineLevel="0" collapsed="false">
      <c r="A1972" s="36" t="s">
        <v>5960</v>
      </c>
      <c r="B1972" s="36" t="s">
        <v>389</v>
      </c>
      <c r="C1972" s="36" t="s">
        <v>5961</v>
      </c>
      <c r="D1972" s="28" t="n">
        <v>2015</v>
      </c>
      <c r="E1972" s="28"/>
      <c r="F1972" s="29"/>
      <c r="G1972" s="28" t="s">
        <v>1843</v>
      </c>
      <c r="H1972" s="30"/>
      <c r="I1972" s="34" t="n">
        <v>42254</v>
      </c>
      <c r="J1972" s="28" t="n">
        <v>5</v>
      </c>
      <c r="K1972" s="35" t="n">
        <f aca="false">DATE(YEAR(I1972)+J1972,MONTH(I1972),DAY(I1972)+1)</f>
        <v>44082</v>
      </c>
      <c r="L1972" s="31" t="str">
        <f aca="true">IF(AND(TODAY()&lt;=K1972,TODAY()&gt;=I1972),"Oui","Non")</f>
        <v>Non</v>
      </c>
      <c r="M1972" s="28" t="s">
        <v>39</v>
      </c>
    </row>
    <row r="1973" customFormat="false" ht="15.75" hidden="false" customHeight="false" outlineLevel="0" collapsed="false">
      <c r="A1973" s="36" t="s">
        <v>5962</v>
      </c>
      <c r="B1973" s="36" t="s">
        <v>2133</v>
      </c>
      <c r="C1973" s="36" t="s">
        <v>5963</v>
      </c>
      <c r="D1973" s="28" t="n">
        <v>2015</v>
      </c>
      <c r="E1973" s="28"/>
      <c r="F1973" s="29"/>
      <c r="G1973" s="28" t="s">
        <v>1843</v>
      </c>
      <c r="H1973" s="30"/>
      <c r="I1973" s="34" t="n">
        <v>42254</v>
      </c>
      <c r="J1973" s="28" t="n">
        <v>5</v>
      </c>
      <c r="K1973" s="35" t="n">
        <f aca="false">DATE(YEAR(I1973)+J1973,MONTH(I1973),DAY(I1973)+1)</f>
        <v>44082</v>
      </c>
      <c r="L1973" s="31" t="str">
        <f aca="true">IF(AND(TODAY()&lt;=K1973,TODAY()&gt;=I1973),"Oui","Non")</f>
        <v>Non</v>
      </c>
      <c r="M1973" s="28" t="s">
        <v>39</v>
      </c>
    </row>
    <row r="1974" customFormat="false" ht="15.75" hidden="false" customHeight="false" outlineLevel="0" collapsed="false">
      <c r="A1974" s="36" t="s">
        <v>5964</v>
      </c>
      <c r="B1974" s="36" t="s">
        <v>494</v>
      </c>
      <c r="C1974" s="36" t="s">
        <v>5965</v>
      </c>
      <c r="D1974" s="28" t="n">
        <v>2015</v>
      </c>
      <c r="E1974" s="28"/>
      <c r="F1974" s="29"/>
      <c r="G1974" s="28" t="s">
        <v>1843</v>
      </c>
      <c r="H1974" s="30"/>
      <c r="I1974" s="34" t="n">
        <v>42254</v>
      </c>
      <c r="J1974" s="28" t="n">
        <v>5</v>
      </c>
      <c r="K1974" s="35" t="n">
        <f aca="false">DATE(YEAR(I1974)+J1974,MONTH(I1974),DAY(I1974)+1)</f>
        <v>44082</v>
      </c>
      <c r="L1974" s="31" t="str">
        <f aca="true">IF(AND(TODAY()&lt;=K1974,TODAY()&gt;=I1974),"Oui","Non")</f>
        <v>Non</v>
      </c>
      <c r="M1974" s="28" t="s">
        <v>39</v>
      </c>
    </row>
    <row r="1975" customFormat="false" ht="15.75" hidden="false" customHeight="false" outlineLevel="0" collapsed="false">
      <c r="A1975" s="36" t="s">
        <v>5966</v>
      </c>
      <c r="B1975" s="36" t="s">
        <v>2314</v>
      </c>
      <c r="C1975" s="36" t="s">
        <v>5967</v>
      </c>
      <c r="D1975" s="28" t="n">
        <v>2015</v>
      </c>
      <c r="E1975" s="28"/>
      <c r="F1975" s="29"/>
      <c r="G1975" s="28" t="s">
        <v>1843</v>
      </c>
      <c r="H1975" s="30"/>
      <c r="I1975" s="34" t="n">
        <v>42254</v>
      </c>
      <c r="J1975" s="28" t="n">
        <v>5</v>
      </c>
      <c r="K1975" s="35" t="n">
        <f aca="false">DATE(YEAR(I1975)+J1975,MONTH(I1975),DAY(I1975)+1)</f>
        <v>44082</v>
      </c>
      <c r="L1975" s="31" t="str">
        <f aca="true">IF(AND(TODAY()&lt;=K1975,TODAY()&gt;=I1975),"Oui","Non")</f>
        <v>Non</v>
      </c>
      <c r="M1975" s="28" t="s">
        <v>39</v>
      </c>
    </row>
    <row r="1976" customFormat="false" ht="15.75" hidden="false" customHeight="false" outlineLevel="0" collapsed="false">
      <c r="A1976" s="36" t="s">
        <v>5968</v>
      </c>
      <c r="B1976" s="36" t="s">
        <v>457</v>
      </c>
      <c r="C1976" s="36" t="s">
        <v>5969</v>
      </c>
      <c r="D1976" s="28" t="n">
        <v>2015</v>
      </c>
      <c r="E1976" s="28"/>
      <c r="F1976" s="29"/>
      <c r="G1976" s="28" t="s">
        <v>1843</v>
      </c>
      <c r="H1976" s="30"/>
      <c r="I1976" s="34" t="n">
        <v>42254</v>
      </c>
      <c r="J1976" s="28" t="n">
        <v>5</v>
      </c>
      <c r="K1976" s="35" t="n">
        <f aca="false">DATE(YEAR(I1976)+J1976,MONTH(I1976),DAY(I1976)+1)</f>
        <v>44082</v>
      </c>
      <c r="L1976" s="31" t="str">
        <f aca="true">IF(AND(TODAY()&lt;=K1976,TODAY()&gt;=I1976),"Oui","Non")</f>
        <v>Non</v>
      </c>
      <c r="M1976" s="28" t="s">
        <v>39</v>
      </c>
    </row>
    <row r="1977" customFormat="false" ht="15.75" hidden="false" customHeight="false" outlineLevel="0" collapsed="false">
      <c r="A1977" s="36" t="s">
        <v>5970</v>
      </c>
      <c r="B1977" s="36" t="s">
        <v>5971</v>
      </c>
      <c r="C1977" s="36" t="s">
        <v>5972</v>
      </c>
      <c r="D1977" s="28" t="n">
        <v>2015</v>
      </c>
      <c r="E1977" s="28"/>
      <c r="F1977" s="29"/>
      <c r="G1977" s="28" t="s">
        <v>1843</v>
      </c>
      <c r="H1977" s="30"/>
      <c r="I1977" s="34" t="n">
        <v>42254</v>
      </c>
      <c r="J1977" s="28" t="n">
        <v>5</v>
      </c>
      <c r="K1977" s="35" t="n">
        <f aca="false">DATE(YEAR(I1977)+J1977,MONTH(I1977),DAY(I1977)+1)</f>
        <v>44082</v>
      </c>
      <c r="L1977" s="31" t="str">
        <f aca="true">IF(AND(TODAY()&lt;=K1977,TODAY()&gt;=I1977),"Oui","Non")</f>
        <v>Non</v>
      </c>
      <c r="M1977" s="28" t="s">
        <v>39</v>
      </c>
    </row>
    <row r="1978" customFormat="false" ht="15.75" hidden="false" customHeight="false" outlineLevel="0" collapsed="false">
      <c r="A1978" s="36" t="s">
        <v>5973</v>
      </c>
      <c r="B1978" s="36" t="s">
        <v>5974</v>
      </c>
      <c r="C1978" s="36" t="s">
        <v>5975</v>
      </c>
      <c r="D1978" s="28" t="n">
        <v>2015</v>
      </c>
      <c r="E1978" s="28"/>
      <c r="F1978" s="29"/>
      <c r="G1978" s="28" t="s">
        <v>1843</v>
      </c>
      <c r="H1978" s="30"/>
      <c r="I1978" s="34" t="n">
        <v>42254</v>
      </c>
      <c r="J1978" s="28" t="n">
        <v>5</v>
      </c>
      <c r="K1978" s="35" t="n">
        <f aca="false">DATE(YEAR(I1978)+J1978,MONTH(I1978),DAY(I1978)+1)</f>
        <v>44082</v>
      </c>
      <c r="L1978" s="31" t="str">
        <f aca="true">IF(AND(TODAY()&lt;=K1978,TODAY()&gt;=I1978),"Oui","Non")</f>
        <v>Non</v>
      </c>
      <c r="M1978" s="28" t="s">
        <v>39</v>
      </c>
    </row>
    <row r="1979" customFormat="false" ht="15.75" hidden="false" customHeight="false" outlineLevel="0" collapsed="false">
      <c r="A1979" s="36" t="s">
        <v>5976</v>
      </c>
      <c r="B1979" s="36" t="s">
        <v>5977</v>
      </c>
      <c r="C1979" s="36" t="s">
        <v>5978</v>
      </c>
      <c r="D1979" s="28" t="n">
        <v>2015</v>
      </c>
      <c r="E1979" s="28"/>
      <c r="F1979" s="29"/>
      <c r="G1979" s="28" t="s">
        <v>1843</v>
      </c>
      <c r="H1979" s="30"/>
      <c r="I1979" s="34" t="n">
        <v>42254</v>
      </c>
      <c r="J1979" s="28" t="n">
        <v>5</v>
      </c>
      <c r="K1979" s="35" t="n">
        <f aca="false">DATE(YEAR(I1979)+J1979,MONTH(I1979),DAY(I1979)+1)</f>
        <v>44082</v>
      </c>
      <c r="L1979" s="31" t="str">
        <f aca="true">IF(AND(TODAY()&lt;=K1979,TODAY()&gt;=I1979),"Oui","Non")</f>
        <v>Non</v>
      </c>
      <c r="M1979" s="28" t="s">
        <v>39</v>
      </c>
    </row>
    <row r="1980" customFormat="false" ht="15.75" hidden="false" customHeight="false" outlineLevel="0" collapsed="false">
      <c r="A1980" s="36" t="s">
        <v>5979</v>
      </c>
      <c r="B1980" s="36" t="s">
        <v>852</v>
      </c>
      <c r="C1980" s="36" t="s">
        <v>5980</v>
      </c>
      <c r="D1980" s="28" t="n">
        <v>2015</v>
      </c>
      <c r="E1980" s="28"/>
      <c r="F1980" s="29"/>
      <c r="G1980" s="28" t="s">
        <v>1843</v>
      </c>
      <c r="H1980" s="30"/>
      <c r="I1980" s="34" t="n">
        <v>42254</v>
      </c>
      <c r="J1980" s="28" t="n">
        <v>5</v>
      </c>
      <c r="K1980" s="35" t="n">
        <f aca="false">DATE(YEAR(I1980)+J1980,MONTH(I1980),DAY(I1980)+1)</f>
        <v>44082</v>
      </c>
      <c r="L1980" s="31" t="str">
        <f aca="true">IF(AND(TODAY()&lt;=K1980,TODAY()&gt;=I1980),"Oui","Non")</f>
        <v>Non</v>
      </c>
      <c r="M1980" s="28" t="s">
        <v>39</v>
      </c>
    </row>
    <row r="1981" customFormat="false" ht="15.75" hidden="false" customHeight="false" outlineLevel="0" collapsed="false">
      <c r="A1981" s="36" t="s">
        <v>988</v>
      </c>
      <c r="B1981" s="36" t="s">
        <v>2200</v>
      </c>
      <c r="C1981" s="36" t="s">
        <v>5981</v>
      </c>
      <c r="D1981" s="28" t="n">
        <v>2015</v>
      </c>
      <c r="E1981" s="28"/>
      <c r="F1981" s="29"/>
      <c r="G1981" s="28" t="s">
        <v>1843</v>
      </c>
      <c r="H1981" s="30"/>
      <c r="I1981" s="34" t="n">
        <v>42254</v>
      </c>
      <c r="J1981" s="28" t="n">
        <v>5</v>
      </c>
      <c r="K1981" s="35" t="n">
        <f aca="false">DATE(YEAR(I1981)+J1981,MONTH(I1981),DAY(I1981)+1)</f>
        <v>44082</v>
      </c>
      <c r="L1981" s="31" t="str">
        <f aca="true">IF(AND(TODAY()&lt;=K1981,TODAY()&gt;=I1981),"Oui","Non")</f>
        <v>Non</v>
      </c>
      <c r="M1981" s="28" t="s">
        <v>39</v>
      </c>
    </row>
    <row r="1982" customFormat="false" ht="15.75" hidden="false" customHeight="false" outlineLevel="0" collapsed="false">
      <c r="A1982" s="36" t="s">
        <v>5982</v>
      </c>
      <c r="B1982" s="36" t="s">
        <v>5983</v>
      </c>
      <c r="C1982" s="36" t="s">
        <v>5984</v>
      </c>
      <c r="D1982" s="28" t="n">
        <v>2015</v>
      </c>
      <c r="E1982" s="28"/>
      <c r="F1982" s="29"/>
      <c r="G1982" s="28" t="s">
        <v>1843</v>
      </c>
      <c r="H1982" s="30"/>
      <c r="I1982" s="34" t="n">
        <v>42254</v>
      </c>
      <c r="J1982" s="28" t="n">
        <v>5</v>
      </c>
      <c r="K1982" s="35" t="n">
        <f aca="false">DATE(YEAR(I1982)+J1982,MONTH(I1982),DAY(I1982)+1)</f>
        <v>44082</v>
      </c>
      <c r="L1982" s="31" t="str">
        <f aca="true">IF(AND(TODAY()&lt;=K1982,TODAY()&gt;=I1982),"Oui","Non")</f>
        <v>Non</v>
      </c>
      <c r="M1982" s="28" t="s">
        <v>39</v>
      </c>
    </row>
    <row r="1983" customFormat="false" ht="15.75" hidden="false" customHeight="false" outlineLevel="0" collapsed="false">
      <c r="A1983" s="36" t="s">
        <v>5985</v>
      </c>
      <c r="B1983" s="36" t="s">
        <v>5986</v>
      </c>
      <c r="C1983" s="36" t="s">
        <v>5987</v>
      </c>
      <c r="D1983" s="28" t="n">
        <v>2015</v>
      </c>
      <c r="E1983" s="28"/>
      <c r="F1983" s="29"/>
      <c r="G1983" s="28" t="s">
        <v>1843</v>
      </c>
      <c r="H1983" s="30"/>
      <c r="I1983" s="34" t="n">
        <v>42254</v>
      </c>
      <c r="J1983" s="28" t="n">
        <v>5</v>
      </c>
      <c r="K1983" s="35" t="n">
        <f aca="false">DATE(YEAR(I1983)+J1983,MONTH(I1983),DAY(I1983)+1)</f>
        <v>44082</v>
      </c>
      <c r="L1983" s="31" t="str">
        <f aca="true">IF(AND(TODAY()&lt;=K1983,TODAY()&gt;=I1983),"Oui","Non")</f>
        <v>Non</v>
      </c>
      <c r="M1983" s="28" t="s">
        <v>39</v>
      </c>
    </row>
    <row r="1984" customFormat="false" ht="15.75" hidden="false" customHeight="false" outlineLevel="0" collapsed="false">
      <c r="A1984" s="36" t="s">
        <v>5988</v>
      </c>
      <c r="B1984" s="36" t="s">
        <v>376</v>
      </c>
      <c r="C1984" s="36" t="s">
        <v>5989</v>
      </c>
      <c r="D1984" s="28" t="n">
        <v>2015</v>
      </c>
      <c r="E1984" s="28"/>
      <c r="F1984" s="29"/>
      <c r="G1984" s="28" t="s">
        <v>1843</v>
      </c>
      <c r="H1984" s="30"/>
      <c r="I1984" s="34" t="n">
        <v>42254</v>
      </c>
      <c r="J1984" s="28" t="n">
        <v>5</v>
      </c>
      <c r="K1984" s="35" t="n">
        <f aca="false">DATE(YEAR(I1984)+J1984,MONTH(I1984),DAY(I1984)+1)</f>
        <v>44082</v>
      </c>
      <c r="L1984" s="31" t="str">
        <f aca="true">IF(AND(TODAY()&lt;=K1984,TODAY()&gt;=I1984),"Oui","Non")</f>
        <v>Non</v>
      </c>
      <c r="M1984" s="28" t="s">
        <v>39</v>
      </c>
    </row>
    <row r="1985" customFormat="false" ht="15.75" hidden="false" customHeight="false" outlineLevel="0" collapsed="false">
      <c r="A1985" s="36" t="s">
        <v>5990</v>
      </c>
      <c r="B1985" s="36" t="s">
        <v>1264</v>
      </c>
      <c r="C1985" s="36" t="s">
        <v>5991</v>
      </c>
      <c r="D1985" s="28" t="n">
        <v>2015</v>
      </c>
      <c r="E1985" s="28"/>
      <c r="F1985" s="29"/>
      <c r="G1985" s="28" t="s">
        <v>1843</v>
      </c>
      <c r="H1985" s="30"/>
      <c r="I1985" s="34" t="n">
        <v>42254</v>
      </c>
      <c r="J1985" s="28" t="n">
        <v>5</v>
      </c>
      <c r="K1985" s="35" t="n">
        <f aca="false">DATE(YEAR(I1985)+J1985,MONTH(I1985),DAY(I1985)+1)</f>
        <v>44082</v>
      </c>
      <c r="L1985" s="31" t="str">
        <f aca="true">IF(AND(TODAY()&lt;=K1985,TODAY()&gt;=I1985),"Oui","Non")</f>
        <v>Non</v>
      </c>
      <c r="M1985" s="28" t="s">
        <v>39</v>
      </c>
    </row>
    <row r="1986" customFormat="false" ht="15.75" hidden="false" customHeight="false" outlineLevel="0" collapsed="false">
      <c r="A1986" s="36" t="s">
        <v>1193</v>
      </c>
      <c r="B1986" s="36" t="s">
        <v>1789</v>
      </c>
      <c r="C1986" s="36" t="s">
        <v>5992</v>
      </c>
      <c r="D1986" s="28" t="n">
        <v>2015</v>
      </c>
      <c r="E1986" s="28"/>
      <c r="F1986" s="29"/>
      <c r="G1986" s="28" t="s">
        <v>1843</v>
      </c>
      <c r="H1986" s="30"/>
      <c r="I1986" s="34" t="n">
        <v>42254</v>
      </c>
      <c r="J1986" s="28" t="n">
        <v>5</v>
      </c>
      <c r="K1986" s="35" t="n">
        <f aca="false">DATE(YEAR(I1986)+J1986,MONTH(I1986),DAY(I1986)+1)</f>
        <v>44082</v>
      </c>
      <c r="L1986" s="31" t="str">
        <f aca="true">IF(AND(TODAY()&lt;=K1986,TODAY()&gt;=I1986),"Oui","Non")</f>
        <v>Non</v>
      </c>
      <c r="M1986" s="28" t="s">
        <v>39</v>
      </c>
    </row>
    <row r="1987" customFormat="false" ht="15.75" hidden="false" customHeight="false" outlineLevel="0" collapsed="false">
      <c r="A1987" s="36" t="s">
        <v>5993</v>
      </c>
      <c r="B1987" s="36" t="s">
        <v>1010</v>
      </c>
      <c r="C1987" s="36" t="s">
        <v>5994</v>
      </c>
      <c r="D1987" s="28" t="n">
        <v>2015</v>
      </c>
      <c r="E1987" s="28"/>
      <c r="F1987" s="29"/>
      <c r="G1987" s="28" t="s">
        <v>1843</v>
      </c>
      <c r="H1987" s="30"/>
      <c r="I1987" s="34" t="n">
        <v>42254</v>
      </c>
      <c r="J1987" s="28" t="n">
        <v>5</v>
      </c>
      <c r="K1987" s="35" t="n">
        <f aca="false">DATE(YEAR(I1987)+J1987,MONTH(I1987),DAY(I1987)+1)</f>
        <v>44082</v>
      </c>
      <c r="L1987" s="31" t="str">
        <f aca="true">IF(AND(TODAY()&lt;=K1987,TODAY()&gt;=I1987),"Oui","Non")</f>
        <v>Non</v>
      </c>
      <c r="M1987" s="28" t="s">
        <v>39</v>
      </c>
    </row>
    <row r="1988" customFormat="false" ht="15.75" hidden="false" customHeight="false" outlineLevel="0" collapsed="false">
      <c r="A1988" s="36" t="s">
        <v>5995</v>
      </c>
      <c r="B1988" s="36" t="s">
        <v>5996</v>
      </c>
      <c r="C1988" s="36" t="s">
        <v>5997</v>
      </c>
      <c r="D1988" s="28" t="n">
        <v>2015</v>
      </c>
      <c r="E1988" s="28"/>
      <c r="F1988" s="29"/>
      <c r="G1988" s="28" t="s">
        <v>1843</v>
      </c>
      <c r="H1988" s="30"/>
      <c r="I1988" s="34" t="n">
        <v>42254</v>
      </c>
      <c r="J1988" s="28" t="n">
        <v>5</v>
      </c>
      <c r="K1988" s="35" t="n">
        <f aca="false">DATE(YEAR(I1988)+J1988,MONTH(I1988),DAY(I1988)+1)</f>
        <v>44082</v>
      </c>
      <c r="L1988" s="31" t="str">
        <f aca="true">IF(AND(TODAY()&lt;=K1988,TODAY()&gt;=I1988),"Oui","Non")</f>
        <v>Non</v>
      </c>
      <c r="M1988" s="28" t="s">
        <v>39</v>
      </c>
    </row>
    <row r="1989" customFormat="false" ht="15.75" hidden="false" customHeight="false" outlineLevel="0" collapsed="false">
      <c r="A1989" s="36" t="s">
        <v>5998</v>
      </c>
      <c r="B1989" s="36" t="s">
        <v>5999</v>
      </c>
      <c r="C1989" s="36" t="s">
        <v>6000</v>
      </c>
      <c r="D1989" s="28" t="n">
        <v>2015</v>
      </c>
      <c r="E1989" s="28"/>
      <c r="F1989" s="29"/>
      <c r="G1989" s="28" t="s">
        <v>1843</v>
      </c>
      <c r="H1989" s="30"/>
      <c r="I1989" s="34" t="n">
        <v>42254</v>
      </c>
      <c r="J1989" s="28" t="n">
        <v>5</v>
      </c>
      <c r="K1989" s="35" t="n">
        <f aca="false">DATE(YEAR(I1989)+J1989,MONTH(I1989),DAY(I1989)+1)</f>
        <v>44082</v>
      </c>
      <c r="L1989" s="31" t="str">
        <f aca="true">IF(AND(TODAY()&lt;=K1989,TODAY()&gt;=I1989),"Oui","Non")</f>
        <v>Non</v>
      </c>
      <c r="M1989" s="28" t="s">
        <v>39</v>
      </c>
    </row>
    <row r="1990" customFormat="false" ht="15.75" hidden="false" customHeight="false" outlineLevel="0" collapsed="false">
      <c r="A1990" s="36" t="s">
        <v>3067</v>
      </c>
      <c r="B1990" s="36" t="s">
        <v>3363</v>
      </c>
      <c r="C1990" s="36" t="s">
        <v>6001</v>
      </c>
      <c r="D1990" s="28" t="n">
        <v>2015</v>
      </c>
      <c r="E1990" s="28"/>
      <c r="F1990" s="29"/>
      <c r="G1990" s="28" t="s">
        <v>1843</v>
      </c>
      <c r="H1990" s="30"/>
      <c r="I1990" s="34" t="n">
        <v>42254</v>
      </c>
      <c r="J1990" s="28" t="n">
        <v>5</v>
      </c>
      <c r="K1990" s="35" t="n">
        <f aca="false">DATE(YEAR(I1990)+J1990,MONTH(I1990),DAY(I1990)+1)</f>
        <v>44082</v>
      </c>
      <c r="L1990" s="31" t="str">
        <f aca="true">IF(AND(TODAY()&lt;=K1990,TODAY()&gt;=I1990),"Oui","Non")</f>
        <v>Non</v>
      </c>
      <c r="M1990" s="28" t="s">
        <v>39</v>
      </c>
    </row>
    <row r="1991" customFormat="false" ht="15.75" hidden="false" customHeight="false" outlineLevel="0" collapsed="false">
      <c r="A1991" s="36" t="s">
        <v>6002</v>
      </c>
      <c r="B1991" s="36" t="s">
        <v>642</v>
      </c>
      <c r="C1991" s="36" t="s">
        <v>6003</v>
      </c>
      <c r="D1991" s="28" t="n">
        <v>2015</v>
      </c>
      <c r="E1991" s="28"/>
      <c r="F1991" s="29"/>
      <c r="G1991" s="28" t="s">
        <v>1843</v>
      </c>
      <c r="H1991" s="30"/>
      <c r="I1991" s="34" t="n">
        <v>42254</v>
      </c>
      <c r="J1991" s="28" t="n">
        <v>5</v>
      </c>
      <c r="K1991" s="35" t="n">
        <f aca="false">DATE(YEAR(I1991)+J1991,MONTH(I1991),DAY(I1991)+1)</f>
        <v>44082</v>
      </c>
      <c r="L1991" s="31" t="str">
        <f aca="true">IF(AND(TODAY()&lt;=K1991,TODAY()&gt;=I1991),"Oui","Non")</f>
        <v>Non</v>
      </c>
      <c r="M1991" s="28" t="s">
        <v>39</v>
      </c>
    </row>
    <row r="1992" customFormat="false" ht="15.75" hidden="false" customHeight="false" outlineLevel="0" collapsed="false">
      <c r="A1992" s="36" t="s">
        <v>6004</v>
      </c>
      <c r="B1992" s="36" t="s">
        <v>6005</v>
      </c>
      <c r="C1992" s="36" t="s">
        <v>6006</v>
      </c>
      <c r="D1992" s="28" t="n">
        <v>2015</v>
      </c>
      <c r="E1992" s="28"/>
      <c r="F1992" s="29"/>
      <c r="G1992" s="28" t="s">
        <v>1843</v>
      </c>
      <c r="H1992" s="30"/>
      <c r="I1992" s="34" t="n">
        <v>42254</v>
      </c>
      <c r="J1992" s="28" t="n">
        <v>5</v>
      </c>
      <c r="K1992" s="35" t="n">
        <f aca="false">DATE(YEAR(I1992)+J1992,MONTH(I1992),DAY(I1992)+1)</f>
        <v>44082</v>
      </c>
      <c r="L1992" s="31" t="str">
        <f aca="true">IF(AND(TODAY()&lt;=K1992,TODAY()&gt;=I1992),"Oui","Non")</f>
        <v>Non</v>
      </c>
      <c r="M1992" s="28" t="s">
        <v>39</v>
      </c>
    </row>
    <row r="1993" customFormat="false" ht="15.75" hidden="false" customHeight="false" outlineLevel="0" collapsed="false">
      <c r="A1993" s="36" t="s">
        <v>6007</v>
      </c>
      <c r="B1993" s="36" t="s">
        <v>708</v>
      </c>
      <c r="C1993" s="36" t="s">
        <v>6008</v>
      </c>
      <c r="D1993" s="28" t="n">
        <v>2015</v>
      </c>
      <c r="E1993" s="28"/>
      <c r="F1993" s="29"/>
      <c r="G1993" s="28" t="s">
        <v>1843</v>
      </c>
      <c r="H1993" s="30"/>
      <c r="I1993" s="34" t="n">
        <v>42254</v>
      </c>
      <c r="J1993" s="28" t="n">
        <v>5</v>
      </c>
      <c r="K1993" s="35" t="n">
        <f aca="false">DATE(YEAR(I1993)+J1993,MONTH(I1993),DAY(I1993)+1)</f>
        <v>44082</v>
      </c>
      <c r="L1993" s="31" t="str">
        <f aca="true">IF(AND(TODAY()&lt;=K1993,TODAY()&gt;=I1993),"Oui","Non")</f>
        <v>Non</v>
      </c>
      <c r="M1993" s="28" t="s">
        <v>39</v>
      </c>
    </row>
    <row r="1994" customFormat="false" ht="15.75" hidden="false" customHeight="false" outlineLevel="0" collapsed="false">
      <c r="A1994" s="36" t="s">
        <v>6009</v>
      </c>
      <c r="B1994" s="36" t="s">
        <v>513</v>
      </c>
      <c r="C1994" s="36" t="s">
        <v>6010</v>
      </c>
      <c r="D1994" s="28" t="n">
        <v>2015</v>
      </c>
      <c r="E1994" s="28"/>
      <c r="F1994" s="29"/>
      <c r="G1994" s="28" t="s">
        <v>1843</v>
      </c>
      <c r="H1994" s="30"/>
      <c r="I1994" s="34" t="n">
        <v>42254</v>
      </c>
      <c r="J1994" s="28" t="n">
        <v>5</v>
      </c>
      <c r="K1994" s="35" t="n">
        <f aca="false">DATE(YEAR(I1994)+J1994,MONTH(I1994),DAY(I1994)+1)</f>
        <v>44082</v>
      </c>
      <c r="L1994" s="31" t="str">
        <f aca="true">IF(AND(TODAY()&lt;=K1994,TODAY()&gt;=I1994),"Oui","Non")</f>
        <v>Non</v>
      </c>
      <c r="M1994" s="28" t="s">
        <v>39</v>
      </c>
    </row>
    <row r="1995" customFormat="false" ht="15.75" hidden="false" customHeight="false" outlineLevel="0" collapsed="false">
      <c r="A1995" s="36" t="s">
        <v>6011</v>
      </c>
      <c r="B1995" s="36" t="s">
        <v>3197</v>
      </c>
      <c r="C1995" s="36" t="s">
        <v>6012</v>
      </c>
      <c r="D1995" s="28" t="n">
        <v>2015</v>
      </c>
      <c r="E1995" s="28"/>
      <c r="F1995" s="29"/>
      <c r="G1995" s="28" t="s">
        <v>1843</v>
      </c>
      <c r="H1995" s="30"/>
      <c r="I1995" s="34" t="n">
        <v>42254</v>
      </c>
      <c r="J1995" s="28" t="n">
        <v>5</v>
      </c>
      <c r="K1995" s="35" t="n">
        <f aca="false">DATE(YEAR(I1995)+J1995,MONTH(I1995),DAY(I1995)+1)</f>
        <v>44082</v>
      </c>
      <c r="L1995" s="31" t="str">
        <f aca="true">IF(AND(TODAY()&lt;=K1995,TODAY()&gt;=I1995),"Oui","Non")</f>
        <v>Non</v>
      </c>
      <c r="M1995" s="28" t="s">
        <v>39</v>
      </c>
    </row>
    <row r="1996" customFormat="false" ht="15.75" hidden="false" customHeight="false" outlineLevel="0" collapsed="false">
      <c r="A1996" s="36" t="s">
        <v>6013</v>
      </c>
      <c r="B1996" s="36" t="s">
        <v>745</v>
      </c>
      <c r="C1996" s="36" t="s">
        <v>6014</v>
      </c>
      <c r="D1996" s="28" t="n">
        <v>2015</v>
      </c>
      <c r="E1996" s="28"/>
      <c r="F1996" s="29"/>
      <c r="G1996" s="28" t="s">
        <v>1843</v>
      </c>
      <c r="H1996" s="30"/>
      <c r="I1996" s="34" t="n">
        <v>42254</v>
      </c>
      <c r="J1996" s="28" t="n">
        <v>5</v>
      </c>
      <c r="K1996" s="35" t="n">
        <f aca="false">DATE(YEAR(I1996)+J1996,MONTH(I1996),DAY(I1996)+1)</f>
        <v>44082</v>
      </c>
      <c r="L1996" s="31" t="str">
        <f aca="true">IF(AND(TODAY()&lt;=K1996,TODAY()&gt;=I1996),"Oui","Non")</f>
        <v>Non</v>
      </c>
      <c r="M1996" s="28" t="s">
        <v>39</v>
      </c>
    </row>
    <row r="1997" customFormat="false" ht="15.75" hidden="false" customHeight="false" outlineLevel="0" collapsed="false">
      <c r="A1997" s="36" t="s">
        <v>6015</v>
      </c>
      <c r="B1997" s="36" t="s">
        <v>575</v>
      </c>
      <c r="C1997" s="36" t="s">
        <v>6016</v>
      </c>
      <c r="D1997" s="28" t="n">
        <v>2015</v>
      </c>
      <c r="E1997" s="28"/>
      <c r="F1997" s="29"/>
      <c r="G1997" s="28" t="s">
        <v>1843</v>
      </c>
      <c r="H1997" s="30"/>
      <c r="I1997" s="34" t="n">
        <v>42254</v>
      </c>
      <c r="J1997" s="28" t="n">
        <v>5</v>
      </c>
      <c r="K1997" s="35" t="n">
        <f aca="false">DATE(YEAR(I1997)+J1997,MONTH(I1997),DAY(I1997)+1)</f>
        <v>44082</v>
      </c>
      <c r="L1997" s="31" t="str">
        <f aca="true">IF(AND(TODAY()&lt;=K1997,TODAY()&gt;=I1997),"Oui","Non")</f>
        <v>Non</v>
      </c>
      <c r="M1997" s="28" t="s">
        <v>39</v>
      </c>
    </row>
    <row r="1998" customFormat="false" ht="15.75" hidden="false" customHeight="false" outlineLevel="0" collapsed="false">
      <c r="A1998" s="36" t="s">
        <v>6017</v>
      </c>
      <c r="B1998" s="36" t="s">
        <v>699</v>
      </c>
      <c r="C1998" s="36" t="s">
        <v>6018</v>
      </c>
      <c r="D1998" s="28" t="n">
        <v>2015</v>
      </c>
      <c r="E1998" s="28"/>
      <c r="F1998" s="29"/>
      <c r="G1998" s="28" t="s">
        <v>1843</v>
      </c>
      <c r="H1998" s="30"/>
      <c r="I1998" s="34" t="n">
        <v>42254</v>
      </c>
      <c r="J1998" s="28" t="n">
        <v>5</v>
      </c>
      <c r="K1998" s="35" t="n">
        <f aca="false">DATE(YEAR(I1998)+J1998,MONTH(I1998),DAY(I1998)+1)</f>
        <v>44082</v>
      </c>
      <c r="L1998" s="31" t="str">
        <f aca="true">IF(AND(TODAY()&lt;=K1998,TODAY()&gt;=I1998),"Oui","Non")</f>
        <v>Non</v>
      </c>
      <c r="M1998" s="28" t="s">
        <v>39</v>
      </c>
    </row>
    <row r="1999" customFormat="false" ht="15.75" hidden="false" customHeight="false" outlineLevel="0" collapsed="false">
      <c r="A1999" s="36" t="s">
        <v>6019</v>
      </c>
      <c r="B1999" s="36" t="s">
        <v>901</v>
      </c>
      <c r="C1999" s="36" t="s">
        <v>6020</v>
      </c>
      <c r="D1999" s="28" t="n">
        <v>2015</v>
      </c>
      <c r="E1999" s="28"/>
      <c r="F1999" s="29"/>
      <c r="G1999" s="28" t="s">
        <v>1843</v>
      </c>
      <c r="H1999" s="30"/>
      <c r="I1999" s="34" t="n">
        <v>42254</v>
      </c>
      <c r="J1999" s="28" t="n">
        <v>5</v>
      </c>
      <c r="K1999" s="35" t="n">
        <f aca="false">DATE(YEAR(I1999)+J1999,MONTH(I1999),DAY(I1999)+1)</f>
        <v>44082</v>
      </c>
      <c r="L1999" s="31" t="str">
        <f aca="true">IF(AND(TODAY()&lt;=K1999,TODAY()&gt;=I1999),"Oui","Non")</f>
        <v>Non</v>
      </c>
      <c r="M1999" s="28" t="s">
        <v>39</v>
      </c>
    </row>
    <row r="2000" customFormat="false" ht="15.75" hidden="false" customHeight="false" outlineLevel="0" collapsed="false">
      <c r="A2000" s="36" t="s">
        <v>6021</v>
      </c>
      <c r="B2000" s="36" t="s">
        <v>575</v>
      </c>
      <c r="C2000" s="36" t="s">
        <v>6022</v>
      </c>
      <c r="D2000" s="28" t="n">
        <v>2015</v>
      </c>
      <c r="E2000" s="28"/>
      <c r="F2000" s="29"/>
      <c r="G2000" s="28" t="s">
        <v>1843</v>
      </c>
      <c r="H2000" s="30"/>
      <c r="I2000" s="34" t="n">
        <v>42254</v>
      </c>
      <c r="J2000" s="28" t="n">
        <v>5</v>
      </c>
      <c r="K2000" s="35" t="n">
        <f aca="false">DATE(YEAR(I2000)+J2000,MONTH(I2000),DAY(I2000)+1)</f>
        <v>44082</v>
      </c>
      <c r="L2000" s="31" t="str">
        <f aca="true">IF(AND(TODAY()&lt;=K2000,TODAY()&gt;=I2000),"Oui","Non")</f>
        <v>Non</v>
      </c>
      <c r="M2000" s="28" t="s">
        <v>39</v>
      </c>
    </row>
    <row r="2001" customFormat="false" ht="15.75" hidden="false" customHeight="false" outlineLevel="0" collapsed="false">
      <c r="A2001" s="36" t="s">
        <v>6023</v>
      </c>
      <c r="B2001" s="36" t="s">
        <v>6024</v>
      </c>
      <c r="C2001" s="36" t="s">
        <v>6025</v>
      </c>
      <c r="D2001" s="28" t="n">
        <v>2015</v>
      </c>
      <c r="E2001" s="28"/>
      <c r="F2001" s="29"/>
      <c r="G2001" s="28" t="s">
        <v>1843</v>
      </c>
      <c r="H2001" s="30"/>
      <c r="I2001" s="34" t="n">
        <v>42254</v>
      </c>
      <c r="J2001" s="28" t="n">
        <v>5</v>
      </c>
      <c r="K2001" s="35" t="n">
        <f aca="false">DATE(YEAR(I2001)+J2001,MONTH(I2001),DAY(I2001)+1)</f>
        <v>44082</v>
      </c>
      <c r="L2001" s="31" t="str">
        <f aca="true">IF(AND(TODAY()&lt;=K2001,TODAY()&gt;=I2001),"Oui","Non")</f>
        <v>Non</v>
      </c>
      <c r="M2001" s="28" t="s">
        <v>39</v>
      </c>
    </row>
    <row r="2002" customFormat="false" ht="15.75" hidden="false" customHeight="false" outlineLevel="0" collapsed="false">
      <c r="A2002" s="36" t="s">
        <v>6026</v>
      </c>
      <c r="B2002" s="36" t="s">
        <v>5422</v>
      </c>
      <c r="C2002" s="36" t="s">
        <v>6027</v>
      </c>
      <c r="D2002" s="28" t="n">
        <v>2015</v>
      </c>
      <c r="E2002" s="28"/>
      <c r="F2002" s="29"/>
      <c r="G2002" s="28" t="s">
        <v>1843</v>
      </c>
      <c r="H2002" s="30"/>
      <c r="I2002" s="34" t="n">
        <v>42254</v>
      </c>
      <c r="J2002" s="28" t="n">
        <v>5</v>
      </c>
      <c r="K2002" s="35" t="n">
        <f aca="false">DATE(YEAR(I2002)+J2002,MONTH(I2002),DAY(I2002)+1)</f>
        <v>44082</v>
      </c>
      <c r="L2002" s="31" t="str">
        <f aca="true">IF(AND(TODAY()&lt;=K2002,TODAY()&gt;=I2002),"Oui","Non")</f>
        <v>Non</v>
      </c>
      <c r="M2002" s="28" t="s">
        <v>39</v>
      </c>
    </row>
    <row r="2003" customFormat="false" ht="15.75" hidden="false" customHeight="false" outlineLevel="0" collapsed="false">
      <c r="A2003" s="36" t="s">
        <v>1214</v>
      </c>
      <c r="B2003" s="36" t="s">
        <v>1320</v>
      </c>
      <c r="C2003" s="36" t="s">
        <v>6028</v>
      </c>
      <c r="D2003" s="28" t="n">
        <v>2015</v>
      </c>
      <c r="E2003" s="28"/>
      <c r="F2003" s="29"/>
      <c r="G2003" s="28" t="s">
        <v>1843</v>
      </c>
      <c r="H2003" s="30"/>
      <c r="I2003" s="34" t="n">
        <v>42254</v>
      </c>
      <c r="J2003" s="28" t="n">
        <v>5</v>
      </c>
      <c r="K2003" s="35" t="n">
        <f aca="false">DATE(YEAR(I2003)+J2003,MONTH(I2003),DAY(I2003)+1)</f>
        <v>44082</v>
      </c>
      <c r="L2003" s="31" t="str">
        <f aca="true">IF(AND(TODAY()&lt;=K2003,TODAY()&gt;=I2003),"Oui","Non")</f>
        <v>Non</v>
      </c>
      <c r="M2003" s="28" t="s">
        <v>39</v>
      </c>
    </row>
    <row r="2004" customFormat="false" ht="15.75" hidden="false" customHeight="false" outlineLevel="0" collapsed="false">
      <c r="A2004" s="36" t="s">
        <v>1214</v>
      </c>
      <c r="B2004" s="36" t="s">
        <v>513</v>
      </c>
      <c r="C2004" s="36" t="s">
        <v>6029</v>
      </c>
      <c r="D2004" s="28" t="n">
        <v>2015</v>
      </c>
      <c r="E2004" s="28"/>
      <c r="F2004" s="29"/>
      <c r="G2004" s="28" t="s">
        <v>1843</v>
      </c>
      <c r="H2004" s="30"/>
      <c r="I2004" s="34" t="n">
        <v>42254</v>
      </c>
      <c r="J2004" s="28" t="n">
        <v>5</v>
      </c>
      <c r="K2004" s="35" t="n">
        <f aca="false">DATE(YEAR(I2004)+J2004,MONTH(I2004),DAY(I2004)+1)</f>
        <v>44082</v>
      </c>
      <c r="L2004" s="31" t="str">
        <f aca="true">IF(AND(TODAY()&lt;=K2004,TODAY()&gt;=I2004),"Oui","Non")</f>
        <v>Non</v>
      </c>
      <c r="M2004" s="28" t="s">
        <v>39</v>
      </c>
    </row>
    <row r="2005" customFormat="false" ht="15.75" hidden="false" customHeight="false" outlineLevel="0" collapsed="false">
      <c r="A2005" s="36" t="s">
        <v>1214</v>
      </c>
      <c r="B2005" s="36" t="s">
        <v>833</v>
      </c>
      <c r="C2005" s="36" t="s">
        <v>6030</v>
      </c>
      <c r="D2005" s="28" t="n">
        <v>2015</v>
      </c>
      <c r="E2005" s="28"/>
      <c r="F2005" s="29"/>
      <c r="G2005" s="28" t="s">
        <v>1843</v>
      </c>
      <c r="H2005" s="30"/>
      <c r="I2005" s="34" t="n">
        <v>42254</v>
      </c>
      <c r="J2005" s="28" t="n">
        <v>5</v>
      </c>
      <c r="K2005" s="35" t="n">
        <f aca="false">DATE(YEAR(I2005)+J2005,MONTH(I2005),DAY(I2005)+1)</f>
        <v>44082</v>
      </c>
      <c r="L2005" s="31" t="str">
        <f aca="true">IF(AND(TODAY()&lt;=K2005,TODAY()&gt;=I2005),"Oui","Non")</f>
        <v>Non</v>
      </c>
      <c r="M2005" s="28" t="s">
        <v>39</v>
      </c>
    </row>
    <row r="2006" customFormat="false" ht="15.75" hidden="false" customHeight="false" outlineLevel="0" collapsed="false">
      <c r="A2006" s="36" t="s">
        <v>6031</v>
      </c>
      <c r="B2006" s="36" t="s">
        <v>1320</v>
      </c>
      <c r="C2006" s="36" t="s">
        <v>6032</v>
      </c>
      <c r="D2006" s="28" t="n">
        <v>2015</v>
      </c>
      <c r="E2006" s="28"/>
      <c r="F2006" s="29"/>
      <c r="G2006" s="28" t="s">
        <v>1843</v>
      </c>
      <c r="H2006" s="30"/>
      <c r="I2006" s="34" t="n">
        <v>42254</v>
      </c>
      <c r="J2006" s="28" t="n">
        <v>5</v>
      </c>
      <c r="K2006" s="35" t="n">
        <f aca="false">DATE(YEAR(I2006)+J2006,MONTH(I2006),DAY(I2006)+1)</f>
        <v>44082</v>
      </c>
      <c r="L2006" s="31" t="str">
        <f aca="true">IF(AND(TODAY()&lt;=K2006,TODAY()&gt;=I2006),"Oui","Non")</f>
        <v>Non</v>
      </c>
      <c r="M2006" s="28" t="s">
        <v>39</v>
      </c>
    </row>
    <row r="2007" customFormat="false" ht="15.75" hidden="false" customHeight="false" outlineLevel="0" collapsed="false">
      <c r="A2007" s="36" t="s">
        <v>6033</v>
      </c>
      <c r="B2007" s="36" t="s">
        <v>6034</v>
      </c>
      <c r="C2007" s="36" t="s">
        <v>6035</v>
      </c>
      <c r="D2007" s="28" t="n">
        <v>2015</v>
      </c>
      <c r="E2007" s="28"/>
      <c r="F2007" s="29"/>
      <c r="G2007" s="28" t="s">
        <v>1843</v>
      </c>
      <c r="H2007" s="30"/>
      <c r="I2007" s="34" t="n">
        <v>42254</v>
      </c>
      <c r="J2007" s="28" t="n">
        <v>5</v>
      </c>
      <c r="K2007" s="35" t="n">
        <f aca="false">DATE(YEAR(I2007)+J2007,MONTH(I2007),DAY(I2007)+1)</f>
        <v>44082</v>
      </c>
      <c r="L2007" s="31" t="str">
        <f aca="true">IF(AND(TODAY()&lt;=K2007,TODAY()&gt;=I2007),"Oui","Non")</f>
        <v>Non</v>
      </c>
      <c r="M2007" s="28" t="s">
        <v>39</v>
      </c>
    </row>
    <row r="2008" customFormat="false" ht="15.75" hidden="false" customHeight="false" outlineLevel="0" collapsed="false">
      <c r="A2008" s="36" t="s">
        <v>6036</v>
      </c>
      <c r="B2008" s="36" t="s">
        <v>575</v>
      </c>
      <c r="C2008" s="36" t="s">
        <v>6037</v>
      </c>
      <c r="D2008" s="28" t="n">
        <v>2015</v>
      </c>
      <c r="E2008" s="28"/>
      <c r="F2008" s="29"/>
      <c r="G2008" s="28" t="s">
        <v>1843</v>
      </c>
      <c r="H2008" s="30"/>
      <c r="I2008" s="34" t="n">
        <v>42254</v>
      </c>
      <c r="J2008" s="28" t="n">
        <v>5</v>
      </c>
      <c r="K2008" s="35" t="n">
        <f aca="false">DATE(YEAR(I2008)+J2008,MONTH(I2008),DAY(I2008)+1)</f>
        <v>44082</v>
      </c>
      <c r="L2008" s="31" t="str">
        <f aca="true">IF(AND(TODAY()&lt;=K2008,TODAY()&gt;=I2008),"Oui","Non")</f>
        <v>Non</v>
      </c>
      <c r="M2008" s="28" t="s">
        <v>39</v>
      </c>
    </row>
    <row r="2009" customFormat="false" ht="15.75" hidden="false" customHeight="false" outlineLevel="0" collapsed="false">
      <c r="A2009" s="36" t="s">
        <v>6038</v>
      </c>
      <c r="B2009" s="36" t="s">
        <v>1097</v>
      </c>
      <c r="C2009" s="36" t="s">
        <v>6039</v>
      </c>
      <c r="D2009" s="28" t="n">
        <v>2015</v>
      </c>
      <c r="E2009" s="28"/>
      <c r="F2009" s="29"/>
      <c r="G2009" s="28" t="s">
        <v>1843</v>
      </c>
      <c r="H2009" s="30"/>
      <c r="I2009" s="34" t="n">
        <v>42254</v>
      </c>
      <c r="J2009" s="28" t="n">
        <v>5</v>
      </c>
      <c r="K2009" s="35" t="n">
        <f aca="false">DATE(YEAR(I2009)+J2009,MONTH(I2009),DAY(I2009)+1)</f>
        <v>44082</v>
      </c>
      <c r="L2009" s="31" t="str">
        <f aca="true">IF(AND(TODAY()&lt;=K2009,TODAY()&gt;=I2009),"Oui","Non")</f>
        <v>Non</v>
      </c>
      <c r="M2009" s="28" t="s">
        <v>39</v>
      </c>
    </row>
    <row r="2010" customFormat="false" ht="15.75" hidden="false" customHeight="false" outlineLevel="0" collapsed="false">
      <c r="A2010" s="36" t="s">
        <v>6040</v>
      </c>
      <c r="B2010" s="36" t="s">
        <v>1547</v>
      </c>
      <c r="C2010" s="36" t="s">
        <v>6041</v>
      </c>
      <c r="D2010" s="28" t="n">
        <v>2015</v>
      </c>
      <c r="E2010" s="28"/>
      <c r="F2010" s="29"/>
      <c r="G2010" s="28" t="s">
        <v>1843</v>
      </c>
      <c r="H2010" s="30"/>
      <c r="I2010" s="34" t="n">
        <v>42254</v>
      </c>
      <c r="J2010" s="28" t="n">
        <v>5</v>
      </c>
      <c r="K2010" s="35" t="n">
        <f aca="false">DATE(YEAR(I2010)+J2010,MONTH(I2010),DAY(I2010)+1)</f>
        <v>44082</v>
      </c>
      <c r="L2010" s="31" t="str">
        <f aca="true">IF(AND(TODAY()&lt;=K2010,TODAY()&gt;=I2010),"Oui","Non")</f>
        <v>Non</v>
      </c>
      <c r="M2010" s="28" t="s">
        <v>39</v>
      </c>
    </row>
    <row r="2011" customFormat="false" ht="15.75" hidden="false" customHeight="false" outlineLevel="0" collapsed="false">
      <c r="A2011" s="36" t="s">
        <v>6042</v>
      </c>
      <c r="B2011" s="36" t="s">
        <v>199</v>
      </c>
      <c r="C2011" s="36" t="s">
        <v>6043</v>
      </c>
      <c r="D2011" s="28" t="n">
        <v>2015</v>
      </c>
      <c r="E2011" s="28"/>
      <c r="F2011" s="29"/>
      <c r="G2011" s="28" t="s">
        <v>1843</v>
      </c>
      <c r="H2011" s="30"/>
      <c r="I2011" s="34" t="n">
        <v>42254</v>
      </c>
      <c r="J2011" s="28" t="n">
        <v>5</v>
      </c>
      <c r="K2011" s="35" t="n">
        <f aca="false">DATE(YEAR(I2011)+J2011,MONTH(I2011),DAY(I2011)+1)</f>
        <v>44082</v>
      </c>
      <c r="L2011" s="31" t="str">
        <f aca="true">IF(AND(TODAY()&lt;=K2011,TODAY()&gt;=I2011),"Oui","Non")</f>
        <v>Non</v>
      </c>
      <c r="M2011" s="28" t="s">
        <v>39</v>
      </c>
    </row>
    <row r="2012" customFormat="false" ht="15.75" hidden="false" customHeight="false" outlineLevel="0" collapsed="false">
      <c r="A2012" s="36" t="s">
        <v>6044</v>
      </c>
      <c r="B2012" s="36" t="s">
        <v>599</v>
      </c>
      <c r="C2012" s="36" t="s">
        <v>6045</v>
      </c>
      <c r="D2012" s="28" t="n">
        <v>2015</v>
      </c>
      <c r="E2012" s="28"/>
      <c r="F2012" s="29"/>
      <c r="G2012" s="28" t="s">
        <v>1843</v>
      </c>
      <c r="H2012" s="30"/>
      <c r="I2012" s="34" t="n">
        <v>42254</v>
      </c>
      <c r="J2012" s="28" t="n">
        <v>5</v>
      </c>
      <c r="K2012" s="35" t="n">
        <f aca="false">DATE(YEAR(I2012)+J2012,MONTH(I2012),DAY(I2012)+1)</f>
        <v>44082</v>
      </c>
      <c r="L2012" s="31" t="str">
        <f aca="true">IF(AND(TODAY()&lt;=K2012,TODAY()&gt;=I2012),"Oui","Non")</f>
        <v>Non</v>
      </c>
      <c r="M2012" s="28" t="s">
        <v>39</v>
      </c>
    </row>
    <row r="2013" customFormat="false" ht="15.75" hidden="false" customHeight="false" outlineLevel="0" collapsed="false">
      <c r="A2013" s="36" t="s">
        <v>6046</v>
      </c>
      <c r="B2013" s="36" t="s">
        <v>6047</v>
      </c>
      <c r="C2013" s="36" t="s">
        <v>6048</v>
      </c>
      <c r="D2013" s="28" t="n">
        <v>2015</v>
      </c>
      <c r="E2013" s="28"/>
      <c r="F2013" s="29"/>
      <c r="G2013" s="28" t="s">
        <v>1843</v>
      </c>
      <c r="H2013" s="30"/>
      <c r="I2013" s="34" t="n">
        <v>42254</v>
      </c>
      <c r="J2013" s="28" t="n">
        <v>5</v>
      </c>
      <c r="K2013" s="35" t="n">
        <f aca="false">DATE(YEAR(I2013)+J2013,MONTH(I2013),DAY(I2013)+1)</f>
        <v>44082</v>
      </c>
      <c r="L2013" s="31" t="str">
        <f aca="true">IF(AND(TODAY()&lt;=K2013,TODAY()&gt;=I2013),"Oui","Non")</f>
        <v>Non</v>
      </c>
      <c r="M2013" s="28" t="s">
        <v>39</v>
      </c>
    </row>
    <row r="2014" customFormat="false" ht="15.75" hidden="false" customHeight="false" outlineLevel="0" collapsed="false">
      <c r="A2014" s="36" t="s">
        <v>6049</v>
      </c>
      <c r="B2014" s="36" t="s">
        <v>552</v>
      </c>
      <c r="C2014" s="36" t="s">
        <v>6050</v>
      </c>
      <c r="D2014" s="28" t="n">
        <v>2015</v>
      </c>
      <c r="E2014" s="28"/>
      <c r="F2014" s="29"/>
      <c r="G2014" s="28" t="s">
        <v>1843</v>
      </c>
      <c r="H2014" s="30"/>
      <c r="I2014" s="34" t="n">
        <v>42254</v>
      </c>
      <c r="J2014" s="28" t="n">
        <v>5</v>
      </c>
      <c r="K2014" s="35" t="n">
        <f aca="false">DATE(YEAR(I2014)+J2014,MONTH(I2014),DAY(I2014)+1)</f>
        <v>44082</v>
      </c>
      <c r="L2014" s="31" t="str">
        <f aca="true">IF(AND(TODAY()&lt;=K2014,TODAY()&gt;=I2014),"Oui","Non")</f>
        <v>Non</v>
      </c>
      <c r="M2014" s="28" t="s">
        <v>39</v>
      </c>
    </row>
    <row r="2015" customFormat="false" ht="15.75" hidden="false" customHeight="false" outlineLevel="0" collapsed="false">
      <c r="A2015" s="36" t="s">
        <v>2525</v>
      </c>
      <c r="B2015" s="36" t="s">
        <v>819</v>
      </c>
      <c r="C2015" s="36" t="s">
        <v>6051</v>
      </c>
      <c r="D2015" s="28" t="n">
        <v>2015</v>
      </c>
      <c r="E2015" s="28"/>
      <c r="F2015" s="29"/>
      <c r="G2015" s="28" t="s">
        <v>1843</v>
      </c>
      <c r="H2015" s="30"/>
      <c r="I2015" s="34" t="n">
        <v>42254</v>
      </c>
      <c r="J2015" s="28" t="n">
        <v>5</v>
      </c>
      <c r="K2015" s="35" t="n">
        <f aca="false">DATE(YEAR(I2015)+J2015,MONTH(I2015),DAY(I2015)+1)</f>
        <v>44082</v>
      </c>
      <c r="L2015" s="31" t="str">
        <f aca="true">IF(AND(TODAY()&lt;=K2015,TODAY()&gt;=I2015),"Oui","Non")</f>
        <v>Non</v>
      </c>
      <c r="M2015" s="28" t="s">
        <v>39</v>
      </c>
    </row>
    <row r="2016" customFormat="false" ht="15.75" hidden="false" customHeight="false" outlineLevel="0" collapsed="false">
      <c r="A2016" s="36" t="s">
        <v>6052</v>
      </c>
      <c r="B2016" s="36" t="s">
        <v>447</v>
      </c>
      <c r="C2016" s="36" t="s">
        <v>6053</v>
      </c>
      <c r="D2016" s="28" t="n">
        <v>2015</v>
      </c>
      <c r="E2016" s="28"/>
      <c r="F2016" s="29"/>
      <c r="G2016" s="28" t="s">
        <v>1843</v>
      </c>
      <c r="H2016" s="30"/>
      <c r="I2016" s="34" t="n">
        <v>42254</v>
      </c>
      <c r="J2016" s="28" t="n">
        <v>5</v>
      </c>
      <c r="K2016" s="35" t="n">
        <f aca="false">DATE(YEAR(I2016)+J2016,MONTH(I2016),DAY(I2016)+1)</f>
        <v>44082</v>
      </c>
      <c r="L2016" s="31" t="str">
        <f aca="true">IF(AND(TODAY()&lt;=K2016,TODAY()&gt;=I2016),"Oui","Non")</f>
        <v>Non</v>
      </c>
      <c r="M2016" s="28" t="s">
        <v>39</v>
      </c>
    </row>
    <row r="2017" customFormat="false" ht="15.75" hidden="false" customHeight="false" outlineLevel="0" collapsed="false">
      <c r="A2017" s="36" t="s">
        <v>6054</v>
      </c>
      <c r="B2017" s="36" t="s">
        <v>6055</v>
      </c>
      <c r="C2017" s="36" t="s">
        <v>6056</v>
      </c>
      <c r="D2017" s="28" t="n">
        <v>2015</v>
      </c>
      <c r="E2017" s="28"/>
      <c r="F2017" s="29"/>
      <c r="G2017" s="28" t="s">
        <v>1843</v>
      </c>
      <c r="H2017" s="30"/>
      <c r="I2017" s="34" t="n">
        <v>42254</v>
      </c>
      <c r="J2017" s="28" t="n">
        <v>5</v>
      </c>
      <c r="K2017" s="35" t="n">
        <f aca="false">DATE(YEAR(I2017)+J2017,MONTH(I2017),DAY(I2017)+1)</f>
        <v>44082</v>
      </c>
      <c r="L2017" s="31" t="str">
        <f aca="true">IF(AND(TODAY()&lt;=K2017,TODAY()&gt;=I2017),"Oui","Non")</f>
        <v>Non</v>
      </c>
      <c r="M2017" s="28" t="s">
        <v>39</v>
      </c>
    </row>
    <row r="2018" customFormat="false" ht="15.75" hidden="false" customHeight="false" outlineLevel="0" collapsed="false">
      <c r="A2018" s="36" t="s">
        <v>6057</v>
      </c>
      <c r="B2018" s="36" t="s">
        <v>1343</v>
      </c>
      <c r="C2018" s="36" t="s">
        <v>6058</v>
      </c>
      <c r="D2018" s="28" t="n">
        <v>2015</v>
      </c>
      <c r="E2018" s="28"/>
      <c r="F2018" s="29"/>
      <c r="G2018" s="28" t="s">
        <v>1843</v>
      </c>
      <c r="H2018" s="30"/>
      <c r="I2018" s="34" t="n">
        <v>42254</v>
      </c>
      <c r="J2018" s="28" t="n">
        <v>5</v>
      </c>
      <c r="K2018" s="35" t="n">
        <f aca="false">DATE(YEAR(I2018)+J2018,MONTH(I2018),DAY(I2018)+1)</f>
        <v>44082</v>
      </c>
      <c r="L2018" s="31" t="str">
        <f aca="true">IF(AND(TODAY()&lt;=K2018,TODAY()&gt;=I2018),"Oui","Non")</f>
        <v>Non</v>
      </c>
      <c r="M2018" s="28" t="s">
        <v>39</v>
      </c>
    </row>
    <row r="2019" customFormat="false" ht="15.75" hidden="false" customHeight="false" outlineLevel="0" collapsed="false">
      <c r="A2019" s="36" t="s">
        <v>6059</v>
      </c>
      <c r="B2019" s="36" t="s">
        <v>6060</v>
      </c>
      <c r="C2019" s="36" t="s">
        <v>6061</v>
      </c>
      <c r="D2019" s="28" t="n">
        <v>2015</v>
      </c>
      <c r="E2019" s="28"/>
      <c r="F2019" s="29"/>
      <c r="G2019" s="28" t="s">
        <v>1843</v>
      </c>
      <c r="H2019" s="30"/>
      <c r="I2019" s="34" t="n">
        <v>42254</v>
      </c>
      <c r="J2019" s="28" t="n">
        <v>5</v>
      </c>
      <c r="K2019" s="35" t="n">
        <f aca="false">DATE(YEAR(I2019)+J2019,MONTH(I2019),DAY(I2019)+1)</f>
        <v>44082</v>
      </c>
      <c r="L2019" s="31" t="str">
        <f aca="true">IF(AND(TODAY()&lt;=K2019,TODAY()&gt;=I2019),"Oui","Non")</f>
        <v>Non</v>
      </c>
      <c r="M2019" s="28" t="s">
        <v>39</v>
      </c>
    </row>
    <row r="2020" customFormat="false" ht="15.75" hidden="false" customHeight="false" outlineLevel="0" collapsed="false">
      <c r="A2020" s="36" t="s">
        <v>6062</v>
      </c>
      <c r="B2020" s="36" t="s">
        <v>613</v>
      </c>
      <c r="C2020" s="36" t="s">
        <v>6063</v>
      </c>
      <c r="D2020" s="28" t="n">
        <v>2015</v>
      </c>
      <c r="E2020" s="28"/>
      <c r="F2020" s="29"/>
      <c r="G2020" s="28" t="s">
        <v>1843</v>
      </c>
      <c r="H2020" s="30"/>
      <c r="I2020" s="34" t="n">
        <v>42254</v>
      </c>
      <c r="J2020" s="28" t="n">
        <v>5</v>
      </c>
      <c r="K2020" s="35" t="n">
        <f aca="false">DATE(YEAR(I2020)+J2020,MONTH(I2020),DAY(I2020)+1)</f>
        <v>44082</v>
      </c>
      <c r="L2020" s="31" t="str">
        <f aca="true">IF(AND(TODAY()&lt;=K2020,TODAY()&gt;=I2020),"Oui","Non")</f>
        <v>Non</v>
      </c>
      <c r="M2020" s="28" t="s">
        <v>39</v>
      </c>
    </row>
    <row r="2021" customFormat="false" ht="15.75" hidden="false" customHeight="false" outlineLevel="0" collapsed="false">
      <c r="A2021" s="36" t="s">
        <v>2531</v>
      </c>
      <c r="B2021" s="36" t="s">
        <v>833</v>
      </c>
      <c r="C2021" s="36" t="s">
        <v>6064</v>
      </c>
      <c r="D2021" s="28" t="n">
        <v>2015</v>
      </c>
      <c r="E2021" s="28"/>
      <c r="F2021" s="29"/>
      <c r="G2021" s="28" t="s">
        <v>1843</v>
      </c>
      <c r="H2021" s="30"/>
      <c r="I2021" s="34" t="n">
        <v>42254</v>
      </c>
      <c r="J2021" s="28" t="n">
        <v>5</v>
      </c>
      <c r="K2021" s="35" t="n">
        <f aca="false">DATE(YEAR(I2021)+J2021,MONTH(I2021),DAY(I2021)+1)</f>
        <v>44082</v>
      </c>
      <c r="L2021" s="31" t="str">
        <f aca="true">IF(AND(TODAY()&lt;=K2021,TODAY()&gt;=I2021),"Oui","Non")</f>
        <v>Non</v>
      </c>
      <c r="M2021" s="28" t="s">
        <v>39</v>
      </c>
    </row>
    <row r="2022" customFormat="false" ht="15.75" hidden="false" customHeight="false" outlineLevel="0" collapsed="false">
      <c r="A2022" s="36" t="s">
        <v>6065</v>
      </c>
      <c r="B2022" s="36" t="s">
        <v>6066</v>
      </c>
      <c r="C2022" s="36" t="s">
        <v>6067</v>
      </c>
      <c r="D2022" s="28" t="n">
        <v>2015</v>
      </c>
      <c r="E2022" s="28"/>
      <c r="F2022" s="29"/>
      <c r="G2022" s="28" t="s">
        <v>1843</v>
      </c>
      <c r="H2022" s="30"/>
      <c r="I2022" s="34" t="n">
        <v>42254</v>
      </c>
      <c r="J2022" s="28" t="n">
        <v>5</v>
      </c>
      <c r="K2022" s="35" t="n">
        <f aca="false">DATE(YEAR(I2022)+J2022,MONTH(I2022),DAY(I2022)+1)</f>
        <v>44082</v>
      </c>
      <c r="L2022" s="31" t="str">
        <f aca="true">IF(AND(TODAY()&lt;=K2022,TODAY()&gt;=I2022),"Oui","Non")</f>
        <v>Non</v>
      </c>
      <c r="M2022" s="28" t="s">
        <v>39</v>
      </c>
    </row>
    <row r="2023" customFormat="false" ht="15.75" hidden="false" customHeight="false" outlineLevel="0" collapsed="false">
      <c r="A2023" s="36" t="s">
        <v>6068</v>
      </c>
      <c r="B2023" s="36" t="s">
        <v>552</v>
      </c>
      <c r="C2023" s="36" t="s">
        <v>6069</v>
      </c>
      <c r="D2023" s="28" t="n">
        <v>2015</v>
      </c>
      <c r="E2023" s="28"/>
      <c r="F2023" s="29"/>
      <c r="G2023" s="28" t="s">
        <v>1843</v>
      </c>
      <c r="H2023" s="30"/>
      <c r="I2023" s="34" t="n">
        <v>42254</v>
      </c>
      <c r="J2023" s="28" t="n">
        <v>5</v>
      </c>
      <c r="K2023" s="35" t="n">
        <f aca="false">DATE(YEAR(I2023)+J2023,MONTH(I2023),DAY(I2023)+1)</f>
        <v>44082</v>
      </c>
      <c r="L2023" s="31" t="str">
        <f aca="true">IF(AND(TODAY()&lt;=K2023,TODAY()&gt;=I2023),"Oui","Non")</f>
        <v>Non</v>
      </c>
      <c r="M2023" s="28" t="s">
        <v>39</v>
      </c>
    </row>
    <row r="2024" customFormat="false" ht="15.75" hidden="false" customHeight="false" outlineLevel="0" collapsed="false">
      <c r="A2024" s="36" t="s">
        <v>6070</v>
      </c>
      <c r="B2024" s="36" t="s">
        <v>557</v>
      </c>
      <c r="C2024" s="36" t="s">
        <v>6071</v>
      </c>
      <c r="D2024" s="28" t="n">
        <v>2015</v>
      </c>
      <c r="E2024" s="28"/>
      <c r="F2024" s="29"/>
      <c r="G2024" s="28" t="s">
        <v>1843</v>
      </c>
      <c r="H2024" s="30"/>
      <c r="I2024" s="34" t="n">
        <v>42254</v>
      </c>
      <c r="J2024" s="28" t="n">
        <v>5</v>
      </c>
      <c r="K2024" s="35" t="n">
        <f aca="false">DATE(YEAR(I2024)+J2024,MONTH(I2024),DAY(I2024)+1)</f>
        <v>44082</v>
      </c>
      <c r="L2024" s="31" t="str">
        <f aca="true">IF(AND(TODAY()&lt;=K2024,TODAY()&gt;=I2024),"Oui","Non")</f>
        <v>Non</v>
      </c>
      <c r="M2024" s="28" t="s">
        <v>39</v>
      </c>
    </row>
    <row r="2025" customFormat="false" ht="15.75" hidden="false" customHeight="false" outlineLevel="0" collapsed="false">
      <c r="A2025" s="36" t="s">
        <v>6072</v>
      </c>
      <c r="B2025" s="36" t="s">
        <v>6073</v>
      </c>
      <c r="C2025" s="36" t="s">
        <v>6074</v>
      </c>
      <c r="D2025" s="28" t="n">
        <v>2015</v>
      </c>
      <c r="E2025" s="28"/>
      <c r="F2025" s="29"/>
      <c r="G2025" s="28" t="s">
        <v>1843</v>
      </c>
      <c r="H2025" s="30"/>
      <c r="I2025" s="34" t="n">
        <v>42254</v>
      </c>
      <c r="J2025" s="28" t="n">
        <v>5</v>
      </c>
      <c r="K2025" s="35" t="n">
        <f aca="false">DATE(YEAR(I2025)+J2025,MONTH(I2025),DAY(I2025)+1)</f>
        <v>44082</v>
      </c>
      <c r="L2025" s="31" t="str">
        <f aca="true">IF(AND(TODAY()&lt;=K2025,TODAY()&gt;=I2025),"Oui","Non")</f>
        <v>Non</v>
      </c>
      <c r="M2025" s="28" t="s">
        <v>39</v>
      </c>
    </row>
    <row r="2026" customFormat="false" ht="15.75" hidden="false" customHeight="false" outlineLevel="0" collapsed="false">
      <c r="A2026" s="36" t="s">
        <v>6075</v>
      </c>
      <c r="B2026" s="36" t="s">
        <v>1352</v>
      </c>
      <c r="C2026" s="36" t="s">
        <v>6076</v>
      </c>
      <c r="D2026" s="28" t="n">
        <v>2015</v>
      </c>
      <c r="E2026" s="28"/>
      <c r="F2026" s="29"/>
      <c r="G2026" s="28" t="s">
        <v>1843</v>
      </c>
      <c r="H2026" s="30"/>
      <c r="I2026" s="34" t="n">
        <v>42254</v>
      </c>
      <c r="J2026" s="28" t="n">
        <v>5</v>
      </c>
      <c r="K2026" s="35" t="n">
        <f aca="false">DATE(YEAR(I2026)+J2026,MONTH(I2026),DAY(I2026)+1)</f>
        <v>44082</v>
      </c>
      <c r="L2026" s="31" t="str">
        <f aca="true">IF(AND(TODAY()&lt;=K2026,TODAY()&gt;=I2026),"Oui","Non")</f>
        <v>Non</v>
      </c>
      <c r="M2026" s="28" t="s">
        <v>39</v>
      </c>
    </row>
    <row r="2027" customFormat="false" ht="15.75" hidden="false" customHeight="false" outlineLevel="0" collapsed="false">
      <c r="A2027" s="36" t="s">
        <v>1280</v>
      </c>
      <c r="B2027" s="36" t="s">
        <v>4474</v>
      </c>
      <c r="C2027" s="36" t="s">
        <v>6077</v>
      </c>
      <c r="D2027" s="28" t="n">
        <v>2015</v>
      </c>
      <c r="E2027" s="28"/>
      <c r="F2027" s="29"/>
      <c r="G2027" s="28" t="s">
        <v>1843</v>
      </c>
      <c r="H2027" s="30"/>
      <c r="I2027" s="34" t="n">
        <v>42254</v>
      </c>
      <c r="J2027" s="28" t="n">
        <v>5</v>
      </c>
      <c r="K2027" s="35" t="n">
        <f aca="false">DATE(YEAR(I2027)+J2027,MONTH(I2027),DAY(I2027)+1)</f>
        <v>44082</v>
      </c>
      <c r="L2027" s="31" t="str">
        <f aca="true">IF(AND(TODAY()&lt;=K2027,TODAY()&gt;=I2027),"Oui","Non")</f>
        <v>Non</v>
      </c>
      <c r="M2027" s="28" t="s">
        <v>39</v>
      </c>
    </row>
    <row r="2028" customFormat="false" ht="15.75" hidden="false" customHeight="false" outlineLevel="0" collapsed="false">
      <c r="A2028" s="36" t="s">
        <v>6078</v>
      </c>
      <c r="B2028" s="36" t="s">
        <v>504</v>
      </c>
      <c r="C2028" s="36" t="s">
        <v>6079</v>
      </c>
      <c r="D2028" s="28" t="n">
        <v>2015</v>
      </c>
      <c r="E2028" s="28"/>
      <c r="F2028" s="29"/>
      <c r="G2028" s="28" t="s">
        <v>1843</v>
      </c>
      <c r="H2028" s="30"/>
      <c r="I2028" s="34" t="n">
        <v>42254</v>
      </c>
      <c r="J2028" s="28" t="n">
        <v>5</v>
      </c>
      <c r="K2028" s="35" t="n">
        <f aca="false">DATE(YEAR(I2028)+J2028,MONTH(I2028),DAY(I2028)+1)</f>
        <v>44082</v>
      </c>
      <c r="L2028" s="31" t="str">
        <f aca="true">IF(AND(TODAY()&lt;=K2028,TODAY()&gt;=I2028),"Oui","Non")</f>
        <v>Non</v>
      </c>
      <c r="M2028" s="28" t="s">
        <v>39</v>
      </c>
    </row>
    <row r="2029" customFormat="false" ht="15.75" hidden="false" customHeight="false" outlineLevel="0" collapsed="false">
      <c r="A2029" s="36" t="s">
        <v>6080</v>
      </c>
      <c r="B2029" s="36" t="s">
        <v>199</v>
      </c>
      <c r="C2029" s="36" t="s">
        <v>6081</v>
      </c>
      <c r="D2029" s="28" t="n">
        <v>2015</v>
      </c>
      <c r="E2029" s="28"/>
      <c r="F2029" s="29"/>
      <c r="G2029" s="28" t="s">
        <v>1843</v>
      </c>
      <c r="H2029" s="30"/>
      <c r="I2029" s="34" t="n">
        <v>42254</v>
      </c>
      <c r="J2029" s="28" t="n">
        <v>5</v>
      </c>
      <c r="K2029" s="35" t="n">
        <f aca="false">DATE(YEAR(I2029)+J2029,MONTH(I2029),DAY(I2029)+1)</f>
        <v>44082</v>
      </c>
      <c r="L2029" s="31" t="str">
        <f aca="true">IF(AND(TODAY()&lt;=K2029,TODAY()&gt;=I2029),"Oui","Non")</f>
        <v>Non</v>
      </c>
      <c r="M2029" s="28" t="s">
        <v>39</v>
      </c>
    </row>
    <row r="2030" customFormat="false" ht="15.75" hidden="false" customHeight="false" outlineLevel="0" collapsed="false">
      <c r="A2030" s="36" t="s">
        <v>6082</v>
      </c>
      <c r="B2030" s="36" t="s">
        <v>819</v>
      </c>
      <c r="C2030" s="36" t="s">
        <v>6083</v>
      </c>
      <c r="D2030" s="28" t="n">
        <v>2015</v>
      </c>
      <c r="E2030" s="28"/>
      <c r="F2030" s="29"/>
      <c r="G2030" s="28" t="s">
        <v>1843</v>
      </c>
      <c r="H2030" s="30"/>
      <c r="I2030" s="34" t="n">
        <v>42254</v>
      </c>
      <c r="J2030" s="28" t="n">
        <v>5</v>
      </c>
      <c r="K2030" s="35" t="n">
        <f aca="false">DATE(YEAR(I2030)+J2030,MONTH(I2030),DAY(I2030)+1)</f>
        <v>44082</v>
      </c>
      <c r="L2030" s="31" t="str">
        <f aca="true">IF(AND(TODAY()&lt;=K2030,TODAY()&gt;=I2030),"Oui","Non")</f>
        <v>Non</v>
      </c>
      <c r="M2030" s="28" t="s">
        <v>39</v>
      </c>
    </row>
    <row r="2031" customFormat="false" ht="15.75" hidden="false" customHeight="false" outlineLevel="0" collapsed="false">
      <c r="A2031" s="36" t="s">
        <v>6084</v>
      </c>
      <c r="B2031" s="36" t="s">
        <v>717</v>
      </c>
      <c r="C2031" s="36" t="s">
        <v>6085</v>
      </c>
      <c r="D2031" s="28" t="n">
        <v>2015</v>
      </c>
      <c r="E2031" s="28"/>
      <c r="F2031" s="29"/>
      <c r="G2031" s="28" t="s">
        <v>1843</v>
      </c>
      <c r="H2031" s="30"/>
      <c r="I2031" s="34" t="n">
        <v>42254</v>
      </c>
      <c r="J2031" s="28" t="n">
        <v>5</v>
      </c>
      <c r="K2031" s="35" t="n">
        <f aca="false">DATE(YEAR(I2031)+J2031,MONTH(I2031),DAY(I2031)+1)</f>
        <v>44082</v>
      </c>
      <c r="L2031" s="31" t="str">
        <f aca="true">IF(AND(TODAY()&lt;=K2031,TODAY()&gt;=I2031),"Oui","Non")</f>
        <v>Non</v>
      </c>
      <c r="M2031" s="28" t="s">
        <v>39</v>
      </c>
    </row>
    <row r="2032" customFormat="false" ht="15.75" hidden="false" customHeight="false" outlineLevel="0" collapsed="false">
      <c r="A2032" s="36" t="s">
        <v>6086</v>
      </c>
      <c r="B2032" s="36" t="s">
        <v>618</v>
      </c>
      <c r="C2032" s="36" t="s">
        <v>6087</v>
      </c>
      <c r="D2032" s="28" t="n">
        <v>2015</v>
      </c>
      <c r="E2032" s="28"/>
      <c r="F2032" s="29"/>
      <c r="G2032" s="28" t="s">
        <v>1843</v>
      </c>
      <c r="H2032" s="30"/>
      <c r="I2032" s="34" t="n">
        <v>42254</v>
      </c>
      <c r="J2032" s="28" t="n">
        <v>5</v>
      </c>
      <c r="K2032" s="35" t="n">
        <f aca="false">DATE(YEAR(I2032)+J2032,MONTH(I2032),DAY(I2032)+1)</f>
        <v>44082</v>
      </c>
      <c r="L2032" s="31" t="str">
        <f aca="true">IF(AND(TODAY()&lt;=K2032,TODAY()&gt;=I2032),"Oui","Non")</f>
        <v>Non</v>
      </c>
      <c r="M2032" s="28" t="s">
        <v>39</v>
      </c>
    </row>
    <row r="2033" customFormat="false" ht="15.75" hidden="false" customHeight="false" outlineLevel="0" collapsed="false">
      <c r="A2033" s="36" t="s">
        <v>6088</v>
      </c>
      <c r="B2033" s="36" t="s">
        <v>146</v>
      </c>
      <c r="C2033" s="36" t="s">
        <v>6089</v>
      </c>
      <c r="D2033" s="28" t="n">
        <v>2015</v>
      </c>
      <c r="E2033" s="28"/>
      <c r="F2033" s="29"/>
      <c r="G2033" s="28" t="s">
        <v>1843</v>
      </c>
      <c r="H2033" s="30"/>
      <c r="I2033" s="34" t="n">
        <v>42254</v>
      </c>
      <c r="J2033" s="28" t="n">
        <v>5</v>
      </c>
      <c r="K2033" s="35" t="n">
        <f aca="false">DATE(YEAR(I2033)+J2033,MONTH(I2033),DAY(I2033)+1)</f>
        <v>44082</v>
      </c>
      <c r="L2033" s="31" t="str">
        <f aca="true">IF(AND(TODAY()&lt;=K2033,TODAY()&gt;=I2033),"Oui","Non")</f>
        <v>Non</v>
      </c>
      <c r="M2033" s="28" t="s">
        <v>39</v>
      </c>
    </row>
    <row r="2034" customFormat="false" ht="15.75" hidden="false" customHeight="false" outlineLevel="0" collapsed="false">
      <c r="A2034" s="36" t="s">
        <v>6090</v>
      </c>
      <c r="B2034" s="36" t="s">
        <v>575</v>
      </c>
      <c r="C2034" s="36" t="s">
        <v>6091</v>
      </c>
      <c r="D2034" s="28" t="n">
        <v>2015</v>
      </c>
      <c r="E2034" s="28"/>
      <c r="F2034" s="29"/>
      <c r="G2034" s="28" t="s">
        <v>1843</v>
      </c>
      <c r="H2034" s="30"/>
      <c r="I2034" s="34" t="n">
        <v>42254</v>
      </c>
      <c r="J2034" s="28" t="n">
        <v>5</v>
      </c>
      <c r="K2034" s="35" t="n">
        <f aca="false">DATE(YEAR(I2034)+J2034,MONTH(I2034),DAY(I2034)+1)</f>
        <v>44082</v>
      </c>
      <c r="L2034" s="31" t="str">
        <f aca="true">IF(AND(TODAY()&lt;=K2034,TODAY()&gt;=I2034),"Oui","Non")</f>
        <v>Non</v>
      </c>
      <c r="M2034" s="28" t="s">
        <v>39</v>
      </c>
    </row>
    <row r="2035" customFormat="false" ht="15.75" hidden="false" customHeight="false" outlineLevel="0" collapsed="false">
      <c r="A2035" s="36" t="s">
        <v>6092</v>
      </c>
      <c r="B2035" s="36" t="s">
        <v>399</v>
      </c>
      <c r="C2035" s="36" t="s">
        <v>6093</v>
      </c>
      <c r="D2035" s="28" t="n">
        <v>2015</v>
      </c>
      <c r="E2035" s="28"/>
      <c r="F2035" s="29"/>
      <c r="G2035" s="28" t="s">
        <v>1843</v>
      </c>
      <c r="H2035" s="30"/>
      <c r="I2035" s="34" t="n">
        <v>42254</v>
      </c>
      <c r="J2035" s="28" t="n">
        <v>5</v>
      </c>
      <c r="K2035" s="35" t="n">
        <f aca="false">DATE(YEAR(I2035)+J2035,MONTH(I2035),DAY(I2035)+1)</f>
        <v>44082</v>
      </c>
      <c r="L2035" s="31" t="str">
        <f aca="true">IF(AND(TODAY()&lt;=K2035,TODAY()&gt;=I2035),"Oui","Non")</f>
        <v>Non</v>
      </c>
      <c r="M2035" s="28" t="s">
        <v>39</v>
      </c>
    </row>
    <row r="2036" customFormat="false" ht="15.75" hidden="false" customHeight="false" outlineLevel="0" collapsed="false">
      <c r="A2036" s="36" t="s">
        <v>6094</v>
      </c>
      <c r="B2036" s="36" t="s">
        <v>589</v>
      </c>
      <c r="C2036" s="36" t="s">
        <v>6095</v>
      </c>
      <c r="D2036" s="28" t="n">
        <v>2015</v>
      </c>
      <c r="E2036" s="28"/>
      <c r="F2036" s="29"/>
      <c r="G2036" s="28" t="s">
        <v>1843</v>
      </c>
      <c r="H2036" s="30"/>
      <c r="I2036" s="34" t="n">
        <v>42254</v>
      </c>
      <c r="J2036" s="28" t="n">
        <v>5</v>
      </c>
      <c r="K2036" s="35" t="n">
        <f aca="false">DATE(YEAR(I2036)+J2036,MONTH(I2036),DAY(I2036)+1)</f>
        <v>44082</v>
      </c>
      <c r="L2036" s="31" t="str">
        <f aca="true">IF(AND(TODAY()&lt;=K2036,TODAY()&gt;=I2036),"Oui","Non")</f>
        <v>Non</v>
      </c>
      <c r="M2036" s="28" t="s">
        <v>39</v>
      </c>
    </row>
    <row r="2037" customFormat="false" ht="15.75" hidden="false" customHeight="false" outlineLevel="0" collapsed="false">
      <c r="A2037" s="36" t="s">
        <v>6096</v>
      </c>
      <c r="B2037" s="36" t="s">
        <v>6097</v>
      </c>
      <c r="C2037" s="36" t="s">
        <v>6098</v>
      </c>
      <c r="D2037" s="28" t="n">
        <v>2015</v>
      </c>
      <c r="E2037" s="28"/>
      <c r="F2037" s="29"/>
      <c r="G2037" s="28" t="s">
        <v>1843</v>
      </c>
      <c r="H2037" s="30"/>
      <c r="I2037" s="34" t="n">
        <v>42254</v>
      </c>
      <c r="J2037" s="28" t="n">
        <v>5</v>
      </c>
      <c r="K2037" s="35" t="n">
        <f aca="false">DATE(YEAR(I2037)+J2037,MONTH(I2037),DAY(I2037)+1)</f>
        <v>44082</v>
      </c>
      <c r="L2037" s="31" t="str">
        <f aca="true">IF(AND(TODAY()&lt;=K2037,TODAY()&gt;=I2037),"Oui","Non")</f>
        <v>Non</v>
      </c>
      <c r="M2037" s="28" t="s">
        <v>39</v>
      </c>
    </row>
    <row r="2038" customFormat="false" ht="15.75" hidden="false" customHeight="false" outlineLevel="0" collapsed="false">
      <c r="A2038" s="36" t="s">
        <v>6099</v>
      </c>
      <c r="B2038" s="36" t="s">
        <v>2441</v>
      </c>
      <c r="C2038" s="36" t="s">
        <v>6100</v>
      </c>
      <c r="D2038" s="28" t="n">
        <v>2015</v>
      </c>
      <c r="E2038" s="28"/>
      <c r="F2038" s="29"/>
      <c r="G2038" s="28" t="s">
        <v>1843</v>
      </c>
      <c r="H2038" s="30"/>
      <c r="I2038" s="34" t="n">
        <v>42254</v>
      </c>
      <c r="J2038" s="28" t="n">
        <v>5</v>
      </c>
      <c r="K2038" s="35" t="n">
        <f aca="false">DATE(YEAR(I2038)+J2038,MONTH(I2038),DAY(I2038)+1)</f>
        <v>44082</v>
      </c>
      <c r="L2038" s="31" t="str">
        <f aca="true">IF(AND(TODAY()&lt;=K2038,TODAY()&gt;=I2038),"Oui","Non")</f>
        <v>Non</v>
      </c>
      <c r="M2038" s="28" t="s">
        <v>39</v>
      </c>
    </row>
    <row r="2039" customFormat="false" ht="15.75" hidden="false" customHeight="false" outlineLevel="0" collapsed="false">
      <c r="A2039" s="36" t="s">
        <v>6101</v>
      </c>
      <c r="B2039" s="36" t="s">
        <v>457</v>
      </c>
      <c r="C2039" s="36" t="s">
        <v>6102</v>
      </c>
      <c r="D2039" s="28" t="n">
        <v>2015</v>
      </c>
      <c r="E2039" s="28"/>
      <c r="F2039" s="29"/>
      <c r="G2039" s="28" t="s">
        <v>1843</v>
      </c>
      <c r="H2039" s="30"/>
      <c r="I2039" s="34" t="n">
        <v>42254</v>
      </c>
      <c r="J2039" s="28" t="n">
        <v>5</v>
      </c>
      <c r="K2039" s="35" t="n">
        <f aca="false">DATE(YEAR(I2039)+J2039,MONTH(I2039),DAY(I2039)+1)</f>
        <v>44082</v>
      </c>
      <c r="L2039" s="31" t="str">
        <f aca="true">IF(AND(TODAY()&lt;=K2039,TODAY()&gt;=I2039),"Oui","Non")</f>
        <v>Non</v>
      </c>
      <c r="M2039" s="28" t="s">
        <v>39</v>
      </c>
    </row>
    <row r="2040" customFormat="false" ht="15.75" hidden="false" customHeight="false" outlineLevel="0" collapsed="false">
      <c r="A2040" s="36" t="s">
        <v>6103</v>
      </c>
      <c r="B2040" s="36" t="s">
        <v>2435</v>
      </c>
      <c r="C2040" s="36" t="s">
        <v>6104</v>
      </c>
      <c r="D2040" s="28" t="n">
        <v>2015</v>
      </c>
      <c r="E2040" s="28"/>
      <c r="F2040" s="29"/>
      <c r="G2040" s="28" t="s">
        <v>1843</v>
      </c>
      <c r="H2040" s="30"/>
      <c r="I2040" s="34" t="n">
        <v>42254</v>
      </c>
      <c r="J2040" s="28" t="n">
        <v>5</v>
      </c>
      <c r="K2040" s="35" t="n">
        <f aca="false">DATE(YEAR(I2040)+J2040,MONTH(I2040),DAY(I2040)+1)</f>
        <v>44082</v>
      </c>
      <c r="L2040" s="31" t="str">
        <f aca="true">IF(AND(TODAY()&lt;=K2040,TODAY()&gt;=I2040),"Oui","Non")</f>
        <v>Non</v>
      </c>
      <c r="M2040" s="28" t="s">
        <v>39</v>
      </c>
    </row>
    <row r="2041" customFormat="false" ht="15.75" hidden="false" customHeight="false" outlineLevel="0" collapsed="false">
      <c r="A2041" s="36" t="s">
        <v>2578</v>
      </c>
      <c r="B2041" s="36" t="s">
        <v>632</v>
      </c>
      <c r="C2041" s="36" t="s">
        <v>6105</v>
      </c>
      <c r="D2041" s="28" t="n">
        <v>2015</v>
      </c>
      <c r="E2041" s="28"/>
      <c r="F2041" s="29"/>
      <c r="G2041" s="28" t="s">
        <v>1843</v>
      </c>
      <c r="H2041" s="30"/>
      <c r="I2041" s="34" t="n">
        <v>42254</v>
      </c>
      <c r="J2041" s="28" t="n">
        <v>5</v>
      </c>
      <c r="K2041" s="35" t="n">
        <f aca="false">DATE(YEAR(I2041)+J2041,MONTH(I2041),DAY(I2041)+1)</f>
        <v>44082</v>
      </c>
      <c r="L2041" s="31" t="str">
        <f aca="true">IF(AND(TODAY()&lt;=K2041,TODAY()&gt;=I2041),"Oui","Non")</f>
        <v>Non</v>
      </c>
      <c r="M2041" s="28" t="s">
        <v>39</v>
      </c>
    </row>
    <row r="2042" customFormat="false" ht="15.75" hidden="false" customHeight="false" outlineLevel="0" collapsed="false">
      <c r="A2042" s="36" t="s">
        <v>833</v>
      </c>
      <c r="B2042" s="36" t="s">
        <v>518</v>
      </c>
      <c r="C2042" s="36" t="s">
        <v>6106</v>
      </c>
      <c r="D2042" s="28" t="n">
        <v>2015</v>
      </c>
      <c r="E2042" s="28"/>
      <c r="F2042" s="29"/>
      <c r="G2042" s="28" t="s">
        <v>1843</v>
      </c>
      <c r="H2042" s="30"/>
      <c r="I2042" s="34" t="n">
        <v>42254</v>
      </c>
      <c r="J2042" s="28" t="n">
        <v>5</v>
      </c>
      <c r="K2042" s="35" t="n">
        <f aca="false">DATE(YEAR(I2042)+J2042,MONTH(I2042),DAY(I2042)+1)</f>
        <v>44082</v>
      </c>
      <c r="L2042" s="31" t="str">
        <f aca="true">IF(AND(TODAY()&lt;=K2042,TODAY()&gt;=I2042),"Oui","Non")</f>
        <v>Non</v>
      </c>
      <c r="M2042" s="28" t="s">
        <v>39</v>
      </c>
    </row>
    <row r="2043" customFormat="false" ht="15.75" hidden="false" customHeight="false" outlineLevel="0" collapsed="false">
      <c r="A2043" s="36" t="s">
        <v>1066</v>
      </c>
      <c r="B2043" s="36" t="s">
        <v>750</v>
      </c>
      <c r="C2043" s="36" t="s">
        <v>6107</v>
      </c>
      <c r="D2043" s="28" t="n">
        <v>2015</v>
      </c>
      <c r="E2043" s="28"/>
      <c r="F2043" s="29"/>
      <c r="G2043" s="28" t="s">
        <v>1843</v>
      </c>
      <c r="H2043" s="30"/>
      <c r="I2043" s="34" t="n">
        <v>42254</v>
      </c>
      <c r="J2043" s="28" t="n">
        <v>5</v>
      </c>
      <c r="K2043" s="35" t="n">
        <f aca="false">DATE(YEAR(I2043)+J2043,MONTH(I2043),DAY(I2043)+1)</f>
        <v>44082</v>
      </c>
      <c r="L2043" s="31" t="str">
        <f aca="true">IF(AND(TODAY()&lt;=K2043,TODAY()&gt;=I2043),"Oui","Non")</f>
        <v>Non</v>
      </c>
      <c r="M2043" s="28" t="s">
        <v>39</v>
      </c>
    </row>
    <row r="2044" customFormat="false" ht="15.75" hidden="false" customHeight="false" outlineLevel="0" collapsed="false">
      <c r="A2044" s="36" t="s">
        <v>1066</v>
      </c>
      <c r="B2044" s="36" t="s">
        <v>6108</v>
      </c>
      <c r="C2044" s="36" t="s">
        <v>6109</v>
      </c>
      <c r="D2044" s="28" t="n">
        <v>2015</v>
      </c>
      <c r="E2044" s="28"/>
      <c r="F2044" s="29"/>
      <c r="G2044" s="28" t="s">
        <v>1843</v>
      </c>
      <c r="H2044" s="30"/>
      <c r="I2044" s="34" t="n">
        <v>42254</v>
      </c>
      <c r="J2044" s="28" t="n">
        <v>5</v>
      </c>
      <c r="K2044" s="35" t="n">
        <f aca="false">DATE(YEAR(I2044)+J2044,MONTH(I2044),DAY(I2044)+1)</f>
        <v>44082</v>
      </c>
      <c r="L2044" s="31" t="str">
        <f aca="true">IF(AND(TODAY()&lt;=K2044,TODAY()&gt;=I2044),"Oui","Non")</f>
        <v>Non</v>
      </c>
      <c r="M2044" s="28" t="s">
        <v>39</v>
      </c>
    </row>
    <row r="2045" customFormat="false" ht="15.75" hidden="false" customHeight="false" outlineLevel="0" collapsed="false">
      <c r="A2045" s="36" t="s">
        <v>6110</v>
      </c>
      <c r="B2045" s="36" t="s">
        <v>21</v>
      </c>
      <c r="C2045" s="36" t="s">
        <v>6111</v>
      </c>
      <c r="D2045" s="28" t="n">
        <v>2015</v>
      </c>
      <c r="E2045" s="28"/>
      <c r="F2045" s="29"/>
      <c r="G2045" s="28" t="s">
        <v>1843</v>
      </c>
      <c r="H2045" s="30"/>
      <c r="I2045" s="34" t="n">
        <v>42254</v>
      </c>
      <c r="J2045" s="28" t="n">
        <v>5</v>
      </c>
      <c r="K2045" s="35" t="n">
        <f aca="false">DATE(YEAR(I2045)+J2045,MONTH(I2045),DAY(I2045)+1)</f>
        <v>44082</v>
      </c>
      <c r="L2045" s="31" t="str">
        <f aca="true">IF(AND(TODAY()&lt;=K2045,TODAY()&gt;=I2045),"Oui","Non")</f>
        <v>Non</v>
      </c>
      <c r="M2045" s="28" t="s">
        <v>39</v>
      </c>
    </row>
    <row r="2046" customFormat="false" ht="15.75" hidden="false" customHeight="false" outlineLevel="0" collapsed="false">
      <c r="A2046" s="36" t="s">
        <v>6112</v>
      </c>
      <c r="B2046" s="36" t="s">
        <v>1312</v>
      </c>
      <c r="C2046" s="36" t="s">
        <v>6113</v>
      </c>
      <c r="D2046" s="28" t="n">
        <v>2015</v>
      </c>
      <c r="E2046" s="28"/>
      <c r="F2046" s="29"/>
      <c r="G2046" s="28" t="s">
        <v>1843</v>
      </c>
      <c r="H2046" s="30"/>
      <c r="I2046" s="34" t="n">
        <v>42254</v>
      </c>
      <c r="J2046" s="28" t="n">
        <v>5</v>
      </c>
      <c r="K2046" s="35" t="n">
        <f aca="false">DATE(YEAR(I2046)+J2046,MONTH(I2046),DAY(I2046)+1)</f>
        <v>44082</v>
      </c>
      <c r="L2046" s="31" t="str">
        <f aca="true">IF(AND(TODAY()&lt;=K2046,TODAY()&gt;=I2046),"Oui","Non")</f>
        <v>Non</v>
      </c>
      <c r="M2046" s="28" t="s">
        <v>39</v>
      </c>
    </row>
    <row r="2047" customFormat="false" ht="15.75" hidden="false" customHeight="false" outlineLevel="0" collapsed="false">
      <c r="A2047" s="36" t="s">
        <v>6114</v>
      </c>
      <c r="B2047" s="36" t="s">
        <v>613</v>
      </c>
      <c r="C2047" s="36" t="s">
        <v>6115</v>
      </c>
      <c r="D2047" s="28" t="n">
        <v>2015</v>
      </c>
      <c r="E2047" s="28"/>
      <c r="F2047" s="29"/>
      <c r="G2047" s="28" t="s">
        <v>1843</v>
      </c>
      <c r="H2047" s="30"/>
      <c r="I2047" s="34" t="n">
        <v>42254</v>
      </c>
      <c r="J2047" s="28" t="n">
        <v>5</v>
      </c>
      <c r="K2047" s="35" t="n">
        <f aca="false">DATE(YEAR(I2047)+J2047,MONTH(I2047),DAY(I2047)+1)</f>
        <v>44082</v>
      </c>
      <c r="L2047" s="31" t="str">
        <f aca="true">IF(AND(TODAY()&lt;=K2047,TODAY()&gt;=I2047),"Oui","Non")</f>
        <v>Non</v>
      </c>
      <c r="M2047" s="28" t="s">
        <v>39</v>
      </c>
    </row>
    <row r="2048" customFormat="false" ht="15.75" hidden="false" customHeight="false" outlineLevel="0" collapsed="false">
      <c r="A2048" s="36" t="s">
        <v>6116</v>
      </c>
      <c r="B2048" s="36" t="s">
        <v>584</v>
      </c>
      <c r="C2048" s="36" t="s">
        <v>6117</v>
      </c>
      <c r="D2048" s="28" t="n">
        <v>2015</v>
      </c>
      <c r="E2048" s="28"/>
      <c r="F2048" s="29"/>
      <c r="G2048" s="28" t="s">
        <v>1843</v>
      </c>
      <c r="H2048" s="30"/>
      <c r="I2048" s="34" t="n">
        <v>42254</v>
      </c>
      <c r="J2048" s="28" t="n">
        <v>5</v>
      </c>
      <c r="K2048" s="35" t="n">
        <f aca="false">DATE(YEAR(I2048)+J2048,MONTH(I2048),DAY(I2048)+1)</f>
        <v>44082</v>
      </c>
      <c r="L2048" s="31" t="str">
        <f aca="true">IF(AND(TODAY()&lt;=K2048,TODAY()&gt;=I2048),"Oui","Non")</f>
        <v>Non</v>
      </c>
      <c r="M2048" s="28" t="s">
        <v>39</v>
      </c>
    </row>
    <row r="2049" customFormat="false" ht="15.75" hidden="false" customHeight="false" outlineLevel="0" collapsed="false">
      <c r="A2049" s="36" t="s">
        <v>6118</v>
      </c>
      <c r="B2049" s="36" t="s">
        <v>5422</v>
      </c>
      <c r="C2049" s="36" t="s">
        <v>6119</v>
      </c>
      <c r="D2049" s="28" t="n">
        <v>2015</v>
      </c>
      <c r="E2049" s="28"/>
      <c r="F2049" s="29"/>
      <c r="G2049" s="28" t="s">
        <v>1843</v>
      </c>
      <c r="H2049" s="30"/>
      <c r="I2049" s="34" t="n">
        <v>42254</v>
      </c>
      <c r="J2049" s="28" t="n">
        <v>5</v>
      </c>
      <c r="K2049" s="35" t="n">
        <f aca="false">DATE(YEAR(I2049)+J2049,MONTH(I2049),DAY(I2049)+1)</f>
        <v>44082</v>
      </c>
      <c r="L2049" s="31" t="str">
        <f aca="true">IF(AND(TODAY()&lt;=K2049,TODAY()&gt;=I2049),"Oui","Non")</f>
        <v>Non</v>
      </c>
      <c r="M2049" s="28" t="s">
        <v>39</v>
      </c>
    </row>
    <row r="2050" customFormat="false" ht="15.75" hidden="false" customHeight="false" outlineLevel="0" collapsed="false">
      <c r="A2050" s="36" t="s">
        <v>6120</v>
      </c>
      <c r="B2050" s="36" t="s">
        <v>1799</v>
      </c>
      <c r="C2050" s="36" t="s">
        <v>6121</v>
      </c>
      <c r="D2050" s="28" t="n">
        <v>2015</v>
      </c>
      <c r="E2050" s="28"/>
      <c r="F2050" s="29"/>
      <c r="G2050" s="28" t="s">
        <v>1843</v>
      </c>
      <c r="H2050" s="30"/>
      <c r="I2050" s="34" t="n">
        <v>42254</v>
      </c>
      <c r="J2050" s="28" t="n">
        <v>5</v>
      </c>
      <c r="K2050" s="35" t="n">
        <f aca="false">DATE(YEAR(I2050)+J2050,MONTH(I2050),DAY(I2050)+1)</f>
        <v>44082</v>
      </c>
      <c r="L2050" s="31" t="str">
        <f aca="true">IF(AND(TODAY()&lt;=K2050,TODAY()&gt;=I2050),"Oui","Non")</f>
        <v>Non</v>
      </c>
      <c r="M2050" s="28" t="s">
        <v>39</v>
      </c>
    </row>
    <row r="2051" customFormat="false" ht="15.75" hidden="false" customHeight="false" outlineLevel="0" collapsed="false">
      <c r="A2051" s="36" t="s">
        <v>6122</v>
      </c>
      <c r="B2051" s="36" t="s">
        <v>528</v>
      </c>
      <c r="C2051" s="36" t="s">
        <v>6123</v>
      </c>
      <c r="D2051" s="28" t="n">
        <v>2015</v>
      </c>
      <c r="E2051" s="28"/>
      <c r="F2051" s="29"/>
      <c r="G2051" s="28" t="s">
        <v>1843</v>
      </c>
      <c r="H2051" s="30"/>
      <c r="I2051" s="34" t="n">
        <v>42254</v>
      </c>
      <c r="J2051" s="28" t="n">
        <v>5</v>
      </c>
      <c r="K2051" s="35" t="n">
        <f aca="false">DATE(YEAR(I2051)+J2051,MONTH(I2051),DAY(I2051)+1)</f>
        <v>44082</v>
      </c>
      <c r="L2051" s="31" t="str">
        <f aca="true">IF(AND(TODAY()&lt;=K2051,TODAY()&gt;=I2051),"Oui","Non")</f>
        <v>Non</v>
      </c>
      <c r="M2051" s="28" t="s">
        <v>39</v>
      </c>
    </row>
    <row r="2052" customFormat="false" ht="15.75" hidden="false" customHeight="false" outlineLevel="0" collapsed="false">
      <c r="A2052" s="36" t="s">
        <v>6124</v>
      </c>
      <c r="B2052" s="36" t="s">
        <v>2214</v>
      </c>
      <c r="C2052" s="36" t="s">
        <v>6125</v>
      </c>
      <c r="D2052" s="28" t="n">
        <v>2015</v>
      </c>
      <c r="E2052" s="28"/>
      <c r="F2052" s="29"/>
      <c r="G2052" s="28" t="s">
        <v>1843</v>
      </c>
      <c r="H2052" s="30"/>
      <c r="I2052" s="34" t="n">
        <v>42254</v>
      </c>
      <c r="J2052" s="28" t="n">
        <v>5</v>
      </c>
      <c r="K2052" s="35" t="n">
        <f aca="false">DATE(YEAR(I2052)+J2052,MONTH(I2052),DAY(I2052)+1)</f>
        <v>44082</v>
      </c>
      <c r="L2052" s="31" t="str">
        <f aca="true">IF(AND(TODAY()&lt;=K2052,TODAY()&gt;=I2052),"Oui","Non")</f>
        <v>Non</v>
      </c>
      <c r="M2052" s="28" t="s">
        <v>39</v>
      </c>
    </row>
    <row r="2053" customFormat="false" ht="15.75" hidden="false" customHeight="false" outlineLevel="0" collapsed="false">
      <c r="A2053" s="36" t="s">
        <v>6126</v>
      </c>
      <c r="B2053" s="36" t="s">
        <v>504</v>
      </c>
      <c r="C2053" s="36" t="s">
        <v>6127</v>
      </c>
      <c r="D2053" s="28" t="n">
        <v>2015</v>
      </c>
      <c r="E2053" s="28"/>
      <c r="F2053" s="29"/>
      <c r="G2053" s="28" t="s">
        <v>1843</v>
      </c>
      <c r="H2053" s="30"/>
      <c r="I2053" s="34" t="n">
        <v>42254</v>
      </c>
      <c r="J2053" s="28" t="n">
        <v>5</v>
      </c>
      <c r="K2053" s="35" t="n">
        <f aca="false">DATE(YEAR(I2053)+J2053,MONTH(I2053),DAY(I2053)+1)</f>
        <v>44082</v>
      </c>
      <c r="L2053" s="31" t="str">
        <f aca="true">IF(AND(TODAY()&lt;=K2053,TODAY()&gt;=I2053),"Oui","Non")</f>
        <v>Non</v>
      </c>
      <c r="M2053" s="28" t="s">
        <v>39</v>
      </c>
    </row>
    <row r="2054" customFormat="false" ht="15.75" hidden="false" customHeight="false" outlineLevel="0" collapsed="false">
      <c r="A2054" s="36" t="s">
        <v>1375</v>
      </c>
      <c r="B2054" s="36" t="s">
        <v>974</v>
      </c>
      <c r="C2054" s="36" t="s">
        <v>6128</v>
      </c>
      <c r="D2054" s="28" t="n">
        <v>2015</v>
      </c>
      <c r="E2054" s="28"/>
      <c r="F2054" s="29"/>
      <c r="G2054" s="28" t="s">
        <v>1843</v>
      </c>
      <c r="H2054" s="30"/>
      <c r="I2054" s="34" t="n">
        <v>42254</v>
      </c>
      <c r="J2054" s="28" t="n">
        <v>5</v>
      </c>
      <c r="K2054" s="35" t="n">
        <f aca="false">DATE(YEAR(I2054)+J2054,MONTH(I2054),DAY(I2054)+1)</f>
        <v>44082</v>
      </c>
      <c r="L2054" s="31" t="str">
        <f aca="true">IF(AND(TODAY()&lt;=K2054,TODAY()&gt;=I2054),"Oui","Non")</f>
        <v>Non</v>
      </c>
      <c r="M2054" s="28" t="s">
        <v>39</v>
      </c>
    </row>
    <row r="2055" customFormat="false" ht="15.75" hidden="false" customHeight="false" outlineLevel="0" collapsed="false">
      <c r="A2055" s="36" t="s">
        <v>6129</v>
      </c>
      <c r="B2055" s="36" t="s">
        <v>6130</v>
      </c>
      <c r="C2055" s="36" t="s">
        <v>6131</v>
      </c>
      <c r="D2055" s="28" t="n">
        <v>2015</v>
      </c>
      <c r="E2055" s="28"/>
      <c r="F2055" s="29"/>
      <c r="G2055" s="28" t="s">
        <v>1843</v>
      </c>
      <c r="H2055" s="30"/>
      <c r="I2055" s="34" t="n">
        <v>42254</v>
      </c>
      <c r="J2055" s="28" t="n">
        <v>5</v>
      </c>
      <c r="K2055" s="35" t="n">
        <f aca="false">DATE(YEAR(I2055)+J2055,MONTH(I2055),DAY(I2055)+1)</f>
        <v>44082</v>
      </c>
      <c r="L2055" s="31" t="str">
        <f aca="true">IF(AND(TODAY()&lt;=K2055,TODAY()&gt;=I2055),"Oui","Non")</f>
        <v>Non</v>
      </c>
      <c r="M2055" s="28" t="s">
        <v>39</v>
      </c>
    </row>
    <row r="2056" customFormat="false" ht="15.75" hidden="false" customHeight="false" outlineLevel="0" collapsed="false">
      <c r="A2056" s="36" t="s">
        <v>6132</v>
      </c>
      <c r="B2056" s="36" t="s">
        <v>1160</v>
      </c>
      <c r="C2056" s="36" t="s">
        <v>6133</v>
      </c>
      <c r="D2056" s="28" t="n">
        <v>2015</v>
      </c>
      <c r="E2056" s="28"/>
      <c r="F2056" s="29"/>
      <c r="G2056" s="28" t="s">
        <v>1843</v>
      </c>
      <c r="H2056" s="30"/>
      <c r="I2056" s="34" t="n">
        <v>42254</v>
      </c>
      <c r="J2056" s="28" t="n">
        <v>5</v>
      </c>
      <c r="K2056" s="35" t="n">
        <f aca="false">DATE(YEAR(I2056)+J2056,MONTH(I2056),DAY(I2056)+1)</f>
        <v>44082</v>
      </c>
      <c r="L2056" s="31" t="str">
        <f aca="true">IF(AND(TODAY()&lt;=K2056,TODAY()&gt;=I2056),"Oui","Non")</f>
        <v>Non</v>
      </c>
      <c r="M2056" s="28" t="s">
        <v>39</v>
      </c>
    </row>
    <row r="2057" customFormat="false" ht="15.75" hidden="false" customHeight="false" outlineLevel="0" collapsed="false">
      <c r="A2057" s="36" t="s">
        <v>6134</v>
      </c>
      <c r="B2057" s="36" t="s">
        <v>5744</v>
      </c>
      <c r="C2057" s="36" t="s">
        <v>6135</v>
      </c>
      <c r="D2057" s="28" t="n">
        <v>2015</v>
      </c>
      <c r="E2057" s="28"/>
      <c r="F2057" s="29"/>
      <c r="G2057" s="28" t="s">
        <v>1843</v>
      </c>
      <c r="H2057" s="30"/>
      <c r="I2057" s="34" t="n">
        <v>42254</v>
      </c>
      <c r="J2057" s="28" t="n">
        <v>5</v>
      </c>
      <c r="K2057" s="35" t="n">
        <f aca="false">DATE(YEAR(I2057)+J2057,MONTH(I2057),DAY(I2057)+1)</f>
        <v>44082</v>
      </c>
      <c r="L2057" s="31" t="str">
        <f aca="true">IF(AND(TODAY()&lt;=K2057,TODAY()&gt;=I2057),"Oui","Non")</f>
        <v>Non</v>
      </c>
      <c r="M2057" s="28" t="s">
        <v>39</v>
      </c>
    </row>
    <row r="2058" customFormat="false" ht="15.75" hidden="false" customHeight="false" outlineLevel="0" collapsed="false">
      <c r="A2058" s="36" t="s">
        <v>6136</v>
      </c>
      <c r="B2058" s="36" t="s">
        <v>1570</v>
      </c>
      <c r="C2058" s="36" t="s">
        <v>6137</v>
      </c>
      <c r="D2058" s="28" t="n">
        <v>2015</v>
      </c>
      <c r="E2058" s="28"/>
      <c r="F2058" s="29"/>
      <c r="G2058" s="28" t="s">
        <v>1843</v>
      </c>
      <c r="H2058" s="30"/>
      <c r="I2058" s="34" t="n">
        <v>42254</v>
      </c>
      <c r="J2058" s="28" t="n">
        <v>5</v>
      </c>
      <c r="K2058" s="35" t="n">
        <f aca="false">DATE(YEAR(I2058)+J2058,MONTH(I2058),DAY(I2058)+1)</f>
        <v>44082</v>
      </c>
      <c r="L2058" s="31" t="str">
        <f aca="true">IF(AND(TODAY()&lt;=K2058,TODAY()&gt;=I2058),"Oui","Non")</f>
        <v>Non</v>
      </c>
      <c r="M2058" s="28" t="s">
        <v>39</v>
      </c>
    </row>
    <row r="2059" customFormat="false" ht="15.75" hidden="false" customHeight="false" outlineLevel="0" collapsed="false">
      <c r="A2059" s="36" t="s">
        <v>6136</v>
      </c>
      <c r="B2059" s="36" t="s">
        <v>6002</v>
      </c>
      <c r="C2059" s="36" t="s">
        <v>6138</v>
      </c>
      <c r="D2059" s="28" t="n">
        <v>2015</v>
      </c>
      <c r="E2059" s="28"/>
      <c r="F2059" s="29"/>
      <c r="G2059" s="28" t="s">
        <v>1843</v>
      </c>
      <c r="H2059" s="30"/>
      <c r="I2059" s="34" t="n">
        <v>42254</v>
      </c>
      <c r="J2059" s="28" t="n">
        <v>5</v>
      </c>
      <c r="K2059" s="35" t="n">
        <f aca="false">DATE(YEAR(I2059)+J2059,MONTH(I2059),DAY(I2059)+1)</f>
        <v>44082</v>
      </c>
      <c r="L2059" s="31" t="str">
        <f aca="true">IF(AND(TODAY()&lt;=K2059,TODAY()&gt;=I2059),"Oui","Non")</f>
        <v>Non</v>
      </c>
      <c r="M2059" s="28" t="s">
        <v>39</v>
      </c>
    </row>
    <row r="2060" customFormat="false" ht="15.75" hidden="false" customHeight="false" outlineLevel="0" collapsed="false">
      <c r="A2060" s="36" t="s">
        <v>6139</v>
      </c>
      <c r="B2060" s="36" t="s">
        <v>6140</v>
      </c>
      <c r="C2060" s="36" t="s">
        <v>6141</v>
      </c>
      <c r="D2060" s="28" t="n">
        <v>2015</v>
      </c>
      <c r="E2060" s="28"/>
      <c r="F2060" s="29"/>
      <c r="G2060" s="28" t="s">
        <v>1843</v>
      </c>
      <c r="H2060" s="30"/>
      <c r="I2060" s="34" t="n">
        <v>42254</v>
      </c>
      <c r="J2060" s="28" t="n">
        <v>5</v>
      </c>
      <c r="K2060" s="35" t="n">
        <f aca="false">DATE(YEAR(I2060)+J2060,MONTH(I2060),DAY(I2060)+1)</f>
        <v>44082</v>
      </c>
      <c r="L2060" s="31" t="str">
        <f aca="true">IF(AND(TODAY()&lt;=K2060,TODAY()&gt;=I2060),"Oui","Non")</f>
        <v>Non</v>
      </c>
      <c r="M2060" s="28" t="s">
        <v>39</v>
      </c>
    </row>
    <row r="2061" customFormat="false" ht="15.75" hidden="false" customHeight="false" outlineLevel="0" collapsed="false">
      <c r="A2061" s="36" t="s">
        <v>6142</v>
      </c>
      <c r="B2061" s="36" t="s">
        <v>6143</v>
      </c>
      <c r="C2061" s="36" t="s">
        <v>6144</v>
      </c>
      <c r="D2061" s="28" t="n">
        <v>2015</v>
      </c>
      <c r="E2061" s="28"/>
      <c r="F2061" s="29"/>
      <c r="G2061" s="28" t="s">
        <v>1843</v>
      </c>
      <c r="H2061" s="30"/>
      <c r="I2061" s="34" t="n">
        <v>42254</v>
      </c>
      <c r="J2061" s="28" t="n">
        <v>5</v>
      </c>
      <c r="K2061" s="35" t="n">
        <f aca="false">DATE(YEAR(I2061)+J2061,MONTH(I2061),DAY(I2061)+1)</f>
        <v>44082</v>
      </c>
      <c r="L2061" s="31" t="str">
        <f aca="true">IF(AND(TODAY()&lt;=K2061,TODAY()&gt;=I2061),"Oui","Non")</f>
        <v>Non</v>
      </c>
      <c r="M2061" s="28" t="s">
        <v>39</v>
      </c>
    </row>
    <row r="2062" customFormat="false" ht="15.75" hidden="false" customHeight="false" outlineLevel="0" collapsed="false">
      <c r="A2062" s="36" t="s">
        <v>6145</v>
      </c>
      <c r="B2062" s="36" t="s">
        <v>6146</v>
      </c>
      <c r="C2062" s="36" t="s">
        <v>6147</v>
      </c>
      <c r="D2062" s="28" t="n">
        <v>2015</v>
      </c>
      <c r="E2062" s="28"/>
      <c r="F2062" s="29"/>
      <c r="G2062" s="28" t="s">
        <v>1843</v>
      </c>
      <c r="H2062" s="30"/>
      <c r="I2062" s="34" t="n">
        <v>42254</v>
      </c>
      <c r="J2062" s="28" t="n">
        <v>5</v>
      </c>
      <c r="K2062" s="35" t="n">
        <f aca="false">DATE(YEAR(I2062)+J2062,MONTH(I2062),DAY(I2062)+1)</f>
        <v>44082</v>
      </c>
      <c r="L2062" s="31" t="str">
        <f aca="true">IF(AND(TODAY()&lt;=K2062,TODAY()&gt;=I2062),"Oui","Non")</f>
        <v>Non</v>
      </c>
      <c r="M2062" s="28" t="s">
        <v>39</v>
      </c>
    </row>
    <row r="2063" customFormat="false" ht="15.75" hidden="false" customHeight="false" outlineLevel="0" collapsed="false">
      <c r="A2063" s="36" t="s">
        <v>6148</v>
      </c>
      <c r="B2063" s="36" t="s">
        <v>6149</v>
      </c>
      <c r="C2063" s="36" t="s">
        <v>6150</v>
      </c>
      <c r="D2063" s="28" t="n">
        <v>2015</v>
      </c>
      <c r="E2063" s="28"/>
      <c r="F2063" s="29"/>
      <c r="G2063" s="28" t="s">
        <v>1843</v>
      </c>
      <c r="H2063" s="30"/>
      <c r="I2063" s="34" t="n">
        <v>42254</v>
      </c>
      <c r="J2063" s="28" t="n">
        <v>5</v>
      </c>
      <c r="K2063" s="35" t="n">
        <f aca="false">DATE(YEAR(I2063)+J2063,MONTH(I2063),DAY(I2063)+1)</f>
        <v>44082</v>
      </c>
      <c r="L2063" s="31" t="str">
        <f aca="true">IF(AND(TODAY()&lt;=K2063,TODAY()&gt;=I2063),"Oui","Non")</f>
        <v>Non</v>
      </c>
      <c r="M2063" s="28" t="s">
        <v>39</v>
      </c>
    </row>
    <row r="2064" customFormat="false" ht="15.75" hidden="false" customHeight="false" outlineLevel="0" collapsed="false">
      <c r="A2064" s="36" t="s">
        <v>6151</v>
      </c>
      <c r="B2064" s="36" t="s">
        <v>1155</v>
      </c>
      <c r="C2064" s="36" t="s">
        <v>6152</v>
      </c>
      <c r="D2064" s="28" t="n">
        <v>2015</v>
      </c>
      <c r="E2064" s="28"/>
      <c r="F2064" s="29"/>
      <c r="G2064" s="28" t="s">
        <v>1843</v>
      </c>
      <c r="H2064" s="30"/>
      <c r="I2064" s="34" t="n">
        <v>42254</v>
      </c>
      <c r="J2064" s="28" t="n">
        <v>5</v>
      </c>
      <c r="K2064" s="35" t="n">
        <f aca="false">DATE(YEAR(I2064)+J2064,MONTH(I2064),DAY(I2064)+1)</f>
        <v>44082</v>
      </c>
      <c r="L2064" s="31" t="str">
        <f aca="true">IF(AND(TODAY()&lt;=K2064,TODAY()&gt;=I2064),"Oui","Non")</f>
        <v>Non</v>
      </c>
      <c r="M2064" s="28" t="s">
        <v>39</v>
      </c>
    </row>
    <row r="2065" customFormat="false" ht="15.75" hidden="false" customHeight="false" outlineLevel="0" collapsed="false">
      <c r="A2065" s="36" t="s">
        <v>6153</v>
      </c>
      <c r="B2065" s="36" t="s">
        <v>575</v>
      </c>
      <c r="C2065" s="36" t="s">
        <v>6154</v>
      </c>
      <c r="D2065" s="28" t="n">
        <v>2015</v>
      </c>
      <c r="E2065" s="28"/>
      <c r="F2065" s="29"/>
      <c r="G2065" s="28" t="s">
        <v>1843</v>
      </c>
      <c r="H2065" s="30"/>
      <c r="I2065" s="34" t="n">
        <v>42254</v>
      </c>
      <c r="J2065" s="28" t="n">
        <v>5</v>
      </c>
      <c r="K2065" s="35" t="n">
        <f aca="false">DATE(YEAR(I2065)+J2065,MONTH(I2065),DAY(I2065)+1)</f>
        <v>44082</v>
      </c>
      <c r="L2065" s="31" t="str">
        <f aca="true">IF(AND(TODAY()&lt;=K2065,TODAY()&gt;=I2065),"Oui","Non")</f>
        <v>Non</v>
      </c>
      <c r="M2065" s="28" t="s">
        <v>39</v>
      </c>
    </row>
    <row r="2066" customFormat="false" ht="15.75" hidden="false" customHeight="false" outlineLevel="0" collapsed="false">
      <c r="A2066" s="36" t="s">
        <v>6155</v>
      </c>
      <c r="B2066" s="36" t="s">
        <v>613</v>
      </c>
      <c r="C2066" s="36" t="s">
        <v>6156</v>
      </c>
      <c r="D2066" s="28" t="n">
        <v>2015</v>
      </c>
      <c r="E2066" s="28"/>
      <c r="F2066" s="29"/>
      <c r="G2066" s="28" t="s">
        <v>1843</v>
      </c>
      <c r="H2066" s="30"/>
      <c r="I2066" s="34" t="n">
        <v>42254</v>
      </c>
      <c r="J2066" s="28" t="n">
        <v>5</v>
      </c>
      <c r="K2066" s="35" t="n">
        <f aca="false">DATE(YEAR(I2066)+J2066,MONTH(I2066),DAY(I2066)+1)</f>
        <v>44082</v>
      </c>
      <c r="L2066" s="31" t="str">
        <f aca="true">IF(AND(TODAY()&lt;=K2066,TODAY()&gt;=I2066),"Oui","Non")</f>
        <v>Non</v>
      </c>
      <c r="M2066" s="28" t="s">
        <v>39</v>
      </c>
    </row>
    <row r="2067" customFormat="false" ht="15.75" hidden="false" customHeight="false" outlineLevel="0" collapsed="false">
      <c r="A2067" s="36" t="s">
        <v>6157</v>
      </c>
      <c r="B2067" s="36" t="s">
        <v>2391</v>
      </c>
      <c r="C2067" s="36" t="s">
        <v>6158</v>
      </c>
      <c r="D2067" s="28" t="n">
        <v>2015</v>
      </c>
      <c r="E2067" s="28"/>
      <c r="F2067" s="29"/>
      <c r="G2067" s="28" t="s">
        <v>1843</v>
      </c>
      <c r="H2067" s="30"/>
      <c r="I2067" s="34" t="n">
        <v>42254</v>
      </c>
      <c r="J2067" s="28" t="n">
        <v>5</v>
      </c>
      <c r="K2067" s="35" t="n">
        <f aca="false">DATE(YEAR(I2067)+J2067,MONTH(I2067),DAY(I2067)+1)</f>
        <v>44082</v>
      </c>
      <c r="L2067" s="31" t="str">
        <f aca="true">IF(AND(TODAY()&lt;=K2067,TODAY()&gt;=I2067),"Oui","Non")</f>
        <v>Non</v>
      </c>
      <c r="M2067" s="28" t="s">
        <v>39</v>
      </c>
    </row>
    <row r="2068" customFormat="false" ht="15.75" hidden="false" customHeight="false" outlineLevel="0" collapsed="false">
      <c r="A2068" s="36" t="s">
        <v>6159</v>
      </c>
      <c r="B2068" s="36" t="s">
        <v>199</v>
      </c>
      <c r="C2068" s="36" t="s">
        <v>6160</v>
      </c>
      <c r="D2068" s="28" t="n">
        <v>2015</v>
      </c>
      <c r="E2068" s="28"/>
      <c r="F2068" s="29"/>
      <c r="G2068" s="28" t="s">
        <v>1843</v>
      </c>
      <c r="H2068" s="30"/>
      <c r="I2068" s="34" t="n">
        <v>42254</v>
      </c>
      <c r="J2068" s="28" t="n">
        <v>5</v>
      </c>
      <c r="K2068" s="35" t="n">
        <f aca="false">DATE(YEAR(I2068)+J2068,MONTH(I2068),DAY(I2068)+1)</f>
        <v>44082</v>
      </c>
      <c r="L2068" s="31" t="str">
        <f aca="true">IF(AND(TODAY()&lt;=K2068,TODAY()&gt;=I2068),"Oui","Non")</f>
        <v>Non</v>
      </c>
      <c r="M2068" s="28" t="s">
        <v>39</v>
      </c>
    </row>
    <row r="2069" customFormat="false" ht="15.75" hidden="false" customHeight="false" outlineLevel="0" collapsed="false">
      <c r="A2069" s="36" t="s">
        <v>6161</v>
      </c>
      <c r="B2069" s="36" t="s">
        <v>1696</v>
      </c>
      <c r="C2069" s="36" t="s">
        <v>6162</v>
      </c>
      <c r="D2069" s="28" t="n">
        <v>2015</v>
      </c>
      <c r="E2069" s="28"/>
      <c r="F2069" s="29"/>
      <c r="G2069" s="28" t="s">
        <v>1843</v>
      </c>
      <c r="H2069" s="30"/>
      <c r="I2069" s="34" t="n">
        <v>42254</v>
      </c>
      <c r="J2069" s="28" t="n">
        <v>5</v>
      </c>
      <c r="K2069" s="35" t="n">
        <f aca="false">DATE(YEAR(I2069)+J2069,MONTH(I2069),DAY(I2069)+1)</f>
        <v>44082</v>
      </c>
      <c r="L2069" s="31" t="str">
        <f aca="true">IF(AND(TODAY()&lt;=K2069,TODAY()&gt;=I2069),"Oui","Non")</f>
        <v>Non</v>
      </c>
      <c r="M2069" s="28" t="s">
        <v>39</v>
      </c>
    </row>
    <row r="2070" customFormat="false" ht="15.75" hidden="false" customHeight="false" outlineLevel="0" collapsed="false">
      <c r="A2070" s="36" t="s">
        <v>6163</v>
      </c>
      <c r="B2070" s="36" t="s">
        <v>901</v>
      </c>
      <c r="C2070" s="36" t="s">
        <v>6164</v>
      </c>
      <c r="D2070" s="28" t="n">
        <v>2015</v>
      </c>
      <c r="E2070" s="28"/>
      <c r="F2070" s="29"/>
      <c r="G2070" s="28" t="s">
        <v>1843</v>
      </c>
      <c r="H2070" s="30"/>
      <c r="I2070" s="34" t="n">
        <v>42254</v>
      </c>
      <c r="J2070" s="28" t="n">
        <v>5</v>
      </c>
      <c r="K2070" s="35" t="n">
        <f aca="false">DATE(YEAR(I2070)+J2070,MONTH(I2070),DAY(I2070)+1)</f>
        <v>44082</v>
      </c>
      <c r="L2070" s="31" t="str">
        <f aca="true">IF(AND(TODAY()&lt;=K2070,TODAY()&gt;=I2070),"Oui","Non")</f>
        <v>Non</v>
      </c>
      <c r="M2070" s="28" t="s">
        <v>39</v>
      </c>
    </row>
    <row r="2071" customFormat="false" ht="15.75" hidden="false" customHeight="false" outlineLevel="0" collapsed="false">
      <c r="A2071" s="36" t="s">
        <v>6165</v>
      </c>
      <c r="B2071" s="36" t="s">
        <v>2367</v>
      </c>
      <c r="C2071" s="36" t="s">
        <v>6166</v>
      </c>
      <c r="D2071" s="28" t="n">
        <v>2015</v>
      </c>
      <c r="E2071" s="28"/>
      <c r="F2071" s="29"/>
      <c r="G2071" s="28" t="s">
        <v>1843</v>
      </c>
      <c r="H2071" s="30"/>
      <c r="I2071" s="34" t="n">
        <v>42254</v>
      </c>
      <c r="J2071" s="28" t="n">
        <v>5</v>
      </c>
      <c r="K2071" s="35" t="n">
        <f aca="false">DATE(YEAR(I2071)+J2071,MONTH(I2071),DAY(I2071)+1)</f>
        <v>44082</v>
      </c>
      <c r="L2071" s="31" t="str">
        <f aca="true">IF(AND(TODAY()&lt;=K2071,TODAY()&gt;=I2071),"Oui","Non")</f>
        <v>Non</v>
      </c>
      <c r="M2071" s="28" t="s">
        <v>39</v>
      </c>
    </row>
    <row r="2072" customFormat="false" ht="15.75" hidden="false" customHeight="false" outlineLevel="0" collapsed="false">
      <c r="A2072" s="36" t="s">
        <v>6167</v>
      </c>
      <c r="B2072" s="36" t="s">
        <v>552</v>
      </c>
      <c r="C2072" s="36" t="s">
        <v>6168</v>
      </c>
      <c r="D2072" s="28" t="n">
        <v>2015</v>
      </c>
      <c r="E2072" s="28"/>
      <c r="F2072" s="29"/>
      <c r="G2072" s="28" t="s">
        <v>1843</v>
      </c>
      <c r="H2072" s="30"/>
      <c r="I2072" s="34" t="n">
        <v>42254</v>
      </c>
      <c r="J2072" s="28" t="n">
        <v>5</v>
      </c>
      <c r="K2072" s="35" t="n">
        <f aca="false">DATE(YEAR(I2072)+J2072,MONTH(I2072),DAY(I2072)+1)</f>
        <v>44082</v>
      </c>
      <c r="L2072" s="31" t="str">
        <f aca="true">IF(AND(TODAY()&lt;=K2072,TODAY()&gt;=I2072),"Oui","Non")</f>
        <v>Non</v>
      </c>
      <c r="M2072" s="28" t="s">
        <v>39</v>
      </c>
    </row>
    <row r="2073" customFormat="false" ht="15.75" hidden="false" customHeight="false" outlineLevel="0" collapsed="false">
      <c r="A2073" s="36" t="s">
        <v>6169</v>
      </c>
      <c r="B2073" s="36" t="s">
        <v>2472</v>
      </c>
      <c r="C2073" s="36" t="s">
        <v>6170</v>
      </c>
      <c r="D2073" s="28" t="n">
        <v>2015</v>
      </c>
      <c r="E2073" s="28"/>
      <c r="F2073" s="29"/>
      <c r="G2073" s="28" t="s">
        <v>1843</v>
      </c>
      <c r="H2073" s="30"/>
      <c r="I2073" s="34" t="n">
        <v>42254</v>
      </c>
      <c r="J2073" s="28" t="n">
        <v>5</v>
      </c>
      <c r="K2073" s="35" t="n">
        <f aca="false">DATE(YEAR(I2073)+J2073,MONTH(I2073),DAY(I2073)+1)</f>
        <v>44082</v>
      </c>
      <c r="L2073" s="31" t="str">
        <f aca="true">IF(AND(TODAY()&lt;=K2073,TODAY()&gt;=I2073),"Oui","Non")</f>
        <v>Non</v>
      </c>
      <c r="M2073" s="28" t="s">
        <v>39</v>
      </c>
    </row>
    <row r="2074" customFormat="false" ht="15.75" hidden="false" customHeight="false" outlineLevel="0" collapsed="false">
      <c r="A2074" s="36" t="s">
        <v>6171</v>
      </c>
      <c r="B2074" s="36" t="s">
        <v>901</v>
      </c>
      <c r="C2074" s="36" t="s">
        <v>6172</v>
      </c>
      <c r="D2074" s="28" t="n">
        <v>2015</v>
      </c>
      <c r="E2074" s="28"/>
      <c r="F2074" s="29"/>
      <c r="G2074" s="28" t="s">
        <v>1843</v>
      </c>
      <c r="H2074" s="30"/>
      <c r="I2074" s="34" t="n">
        <v>42254</v>
      </c>
      <c r="J2074" s="28" t="n">
        <v>5</v>
      </c>
      <c r="K2074" s="35" t="n">
        <f aca="false">DATE(YEAR(I2074)+J2074,MONTH(I2074),DAY(I2074)+1)</f>
        <v>44082</v>
      </c>
      <c r="L2074" s="31" t="str">
        <f aca="true">IF(AND(TODAY()&lt;=K2074,TODAY()&gt;=I2074),"Oui","Non")</f>
        <v>Non</v>
      </c>
      <c r="M2074" s="28" t="s">
        <v>39</v>
      </c>
    </row>
    <row r="2075" customFormat="false" ht="15.75" hidden="false" customHeight="false" outlineLevel="0" collapsed="false">
      <c r="A2075" s="36" t="s">
        <v>6173</v>
      </c>
      <c r="B2075" s="36" t="s">
        <v>1066</v>
      </c>
      <c r="C2075" s="36" t="s">
        <v>6174</v>
      </c>
      <c r="D2075" s="28" t="n">
        <v>2015</v>
      </c>
      <c r="E2075" s="28"/>
      <c r="F2075" s="29"/>
      <c r="G2075" s="28" t="s">
        <v>1843</v>
      </c>
      <c r="H2075" s="30"/>
      <c r="I2075" s="34" t="n">
        <v>42254</v>
      </c>
      <c r="J2075" s="28" t="n">
        <v>5</v>
      </c>
      <c r="K2075" s="35" t="n">
        <f aca="false">DATE(YEAR(I2075)+J2075,MONTH(I2075),DAY(I2075)+1)</f>
        <v>44082</v>
      </c>
      <c r="L2075" s="31" t="str">
        <f aca="true">IF(AND(TODAY()&lt;=K2075,TODAY()&gt;=I2075),"Oui","Non")</f>
        <v>Non</v>
      </c>
      <c r="M2075" s="28" t="s">
        <v>39</v>
      </c>
    </row>
    <row r="2076" customFormat="false" ht="15.75" hidden="false" customHeight="false" outlineLevel="0" collapsed="false">
      <c r="A2076" s="36" t="s">
        <v>5317</v>
      </c>
      <c r="B2076" s="36" t="s">
        <v>552</v>
      </c>
      <c r="C2076" s="36" t="s">
        <v>6175</v>
      </c>
      <c r="D2076" s="28" t="n">
        <v>2015</v>
      </c>
      <c r="E2076" s="28"/>
      <c r="F2076" s="29"/>
      <c r="G2076" s="28" t="s">
        <v>1843</v>
      </c>
      <c r="H2076" s="30"/>
      <c r="I2076" s="34" t="n">
        <v>42254</v>
      </c>
      <c r="J2076" s="28" t="n">
        <v>5</v>
      </c>
      <c r="K2076" s="35" t="n">
        <f aca="false">DATE(YEAR(I2076)+J2076,MONTH(I2076),DAY(I2076)+1)</f>
        <v>44082</v>
      </c>
      <c r="L2076" s="31" t="str">
        <f aca="true">IF(AND(TODAY()&lt;=K2076,TODAY()&gt;=I2076),"Oui","Non")</f>
        <v>Non</v>
      </c>
      <c r="M2076" s="28" t="s">
        <v>39</v>
      </c>
    </row>
    <row r="2077" customFormat="false" ht="15.75" hidden="false" customHeight="false" outlineLevel="0" collapsed="false">
      <c r="A2077" s="36" t="s">
        <v>5317</v>
      </c>
      <c r="B2077" s="36" t="s">
        <v>2391</v>
      </c>
      <c r="C2077" s="36" t="s">
        <v>6176</v>
      </c>
      <c r="D2077" s="28" t="n">
        <v>2015</v>
      </c>
      <c r="E2077" s="28"/>
      <c r="F2077" s="29"/>
      <c r="G2077" s="28" t="s">
        <v>1843</v>
      </c>
      <c r="H2077" s="30"/>
      <c r="I2077" s="34" t="n">
        <v>42254</v>
      </c>
      <c r="J2077" s="28" t="n">
        <v>5</v>
      </c>
      <c r="K2077" s="35" t="n">
        <f aca="false">DATE(YEAR(I2077)+J2077,MONTH(I2077),DAY(I2077)+1)</f>
        <v>44082</v>
      </c>
      <c r="L2077" s="31" t="str">
        <f aca="true">IF(AND(TODAY()&lt;=K2077,TODAY()&gt;=I2077),"Oui","Non")</f>
        <v>Non</v>
      </c>
      <c r="M2077" s="28" t="s">
        <v>39</v>
      </c>
    </row>
    <row r="2078" customFormat="false" ht="15.75" hidden="false" customHeight="false" outlineLevel="0" collapsed="false">
      <c r="A2078" s="36" t="s">
        <v>4363</v>
      </c>
      <c r="B2078" s="36" t="s">
        <v>575</v>
      </c>
      <c r="C2078" s="36" t="s">
        <v>6177</v>
      </c>
      <c r="D2078" s="28" t="n">
        <v>2015</v>
      </c>
      <c r="E2078" s="28"/>
      <c r="F2078" s="29"/>
      <c r="G2078" s="28" t="s">
        <v>1843</v>
      </c>
      <c r="H2078" s="30"/>
      <c r="I2078" s="34" t="n">
        <v>42254</v>
      </c>
      <c r="J2078" s="28" t="n">
        <v>5</v>
      </c>
      <c r="K2078" s="35" t="n">
        <f aca="false">DATE(YEAR(I2078)+J2078,MONTH(I2078),DAY(I2078)+1)</f>
        <v>44082</v>
      </c>
      <c r="L2078" s="31" t="str">
        <f aca="true">IF(AND(TODAY()&lt;=K2078,TODAY()&gt;=I2078),"Oui","Non")</f>
        <v>Non</v>
      </c>
      <c r="M2078" s="28" t="s">
        <v>39</v>
      </c>
    </row>
    <row r="2079" customFormat="false" ht="15.75" hidden="false" customHeight="false" outlineLevel="0" collapsed="false">
      <c r="A2079" s="36" t="s">
        <v>6178</v>
      </c>
      <c r="B2079" s="36" t="s">
        <v>1032</v>
      </c>
      <c r="C2079" s="36" t="s">
        <v>6179</v>
      </c>
      <c r="D2079" s="28" t="n">
        <v>2015</v>
      </c>
      <c r="E2079" s="28"/>
      <c r="F2079" s="29"/>
      <c r="G2079" s="28" t="s">
        <v>1843</v>
      </c>
      <c r="H2079" s="30"/>
      <c r="I2079" s="34" t="n">
        <v>42254</v>
      </c>
      <c r="J2079" s="28" t="n">
        <v>5</v>
      </c>
      <c r="K2079" s="35" t="n">
        <f aca="false">DATE(YEAR(I2079)+J2079,MONTH(I2079),DAY(I2079)+1)</f>
        <v>44082</v>
      </c>
      <c r="L2079" s="31" t="str">
        <f aca="true">IF(AND(TODAY()&lt;=K2079,TODAY()&gt;=I2079),"Oui","Non")</f>
        <v>Non</v>
      </c>
      <c r="M2079" s="28" t="s">
        <v>39</v>
      </c>
    </row>
    <row r="2080" customFormat="false" ht="15.75" hidden="false" customHeight="false" outlineLevel="0" collapsed="false">
      <c r="A2080" s="36" t="s">
        <v>4195</v>
      </c>
      <c r="B2080" s="36" t="s">
        <v>470</v>
      </c>
      <c r="C2080" s="36" t="s">
        <v>6180</v>
      </c>
      <c r="D2080" s="28" t="n">
        <v>2015</v>
      </c>
      <c r="E2080" s="28"/>
      <c r="F2080" s="29"/>
      <c r="G2080" s="28" t="s">
        <v>1843</v>
      </c>
      <c r="H2080" s="30"/>
      <c r="I2080" s="34" t="n">
        <v>42254</v>
      </c>
      <c r="J2080" s="28" t="n">
        <v>5</v>
      </c>
      <c r="K2080" s="35" t="n">
        <f aca="false">DATE(YEAR(I2080)+J2080,MONTH(I2080),DAY(I2080)+1)</f>
        <v>44082</v>
      </c>
      <c r="L2080" s="31" t="str">
        <f aca="true">IF(AND(TODAY()&lt;=K2080,TODAY()&gt;=I2080),"Oui","Non")</f>
        <v>Non</v>
      </c>
      <c r="M2080" s="28" t="s">
        <v>39</v>
      </c>
    </row>
    <row r="2081" customFormat="false" ht="15.75" hidden="false" customHeight="false" outlineLevel="0" collapsed="false">
      <c r="A2081" s="36" t="s">
        <v>6181</v>
      </c>
      <c r="B2081" s="36" t="s">
        <v>979</v>
      </c>
      <c r="C2081" s="36" t="s">
        <v>6182</v>
      </c>
      <c r="D2081" s="28" t="n">
        <v>2015</v>
      </c>
      <c r="E2081" s="28"/>
      <c r="F2081" s="29"/>
      <c r="G2081" s="28" t="s">
        <v>1843</v>
      </c>
      <c r="H2081" s="30"/>
      <c r="I2081" s="34" t="n">
        <v>42254</v>
      </c>
      <c r="J2081" s="28" t="n">
        <v>5</v>
      </c>
      <c r="K2081" s="35" t="n">
        <f aca="false">DATE(YEAR(I2081)+J2081,MONTH(I2081),DAY(I2081)+1)</f>
        <v>44082</v>
      </c>
      <c r="L2081" s="31" t="str">
        <f aca="true">IF(AND(TODAY()&lt;=K2081,TODAY()&gt;=I2081),"Oui","Non")</f>
        <v>Non</v>
      </c>
      <c r="M2081" s="28" t="s">
        <v>39</v>
      </c>
    </row>
    <row r="2082" customFormat="false" ht="15.75" hidden="false" customHeight="false" outlineLevel="0" collapsed="false">
      <c r="A2082" s="36" t="s">
        <v>447</v>
      </c>
      <c r="B2082" s="36" t="s">
        <v>2133</v>
      </c>
      <c r="C2082" s="36" t="s">
        <v>6183</v>
      </c>
      <c r="D2082" s="28" t="n">
        <v>2015</v>
      </c>
      <c r="E2082" s="28"/>
      <c r="F2082" s="29"/>
      <c r="G2082" s="28" t="s">
        <v>1843</v>
      </c>
      <c r="H2082" s="30"/>
      <c r="I2082" s="34" t="n">
        <v>42254</v>
      </c>
      <c r="J2082" s="28" t="n">
        <v>5</v>
      </c>
      <c r="K2082" s="35" t="n">
        <f aca="false">DATE(YEAR(I2082)+J2082,MONTH(I2082),DAY(I2082)+1)</f>
        <v>44082</v>
      </c>
      <c r="L2082" s="31" t="str">
        <f aca="true">IF(AND(TODAY()&lt;=K2082,TODAY()&gt;=I2082),"Oui","Non")</f>
        <v>Non</v>
      </c>
      <c r="M2082" s="28" t="s">
        <v>39</v>
      </c>
    </row>
    <row r="2083" customFormat="false" ht="15.75" hidden="false" customHeight="false" outlineLevel="0" collapsed="false">
      <c r="A2083" s="36" t="s">
        <v>6184</v>
      </c>
      <c r="B2083" s="36" t="s">
        <v>21</v>
      </c>
      <c r="C2083" s="36" t="s">
        <v>6185</v>
      </c>
      <c r="D2083" s="28" t="n">
        <v>2015</v>
      </c>
      <c r="E2083" s="28"/>
      <c r="F2083" s="29"/>
      <c r="G2083" s="28" t="s">
        <v>1843</v>
      </c>
      <c r="H2083" s="30"/>
      <c r="I2083" s="34" t="n">
        <v>42254</v>
      </c>
      <c r="J2083" s="28" t="n">
        <v>5</v>
      </c>
      <c r="K2083" s="35" t="n">
        <f aca="false">DATE(YEAR(I2083)+J2083,MONTH(I2083),DAY(I2083)+1)</f>
        <v>44082</v>
      </c>
      <c r="L2083" s="31" t="str">
        <f aca="true">IF(AND(TODAY()&lt;=K2083,TODAY()&gt;=I2083),"Oui","Non")</f>
        <v>Non</v>
      </c>
      <c r="M2083" s="28" t="s">
        <v>39</v>
      </c>
    </row>
    <row r="2084" customFormat="false" ht="15.75" hidden="false" customHeight="false" outlineLevel="0" collapsed="false">
      <c r="A2084" s="36" t="s">
        <v>6186</v>
      </c>
      <c r="B2084" s="36" t="s">
        <v>699</v>
      </c>
      <c r="C2084" s="36" t="s">
        <v>6187</v>
      </c>
      <c r="D2084" s="28" t="n">
        <v>2015</v>
      </c>
      <c r="E2084" s="28"/>
      <c r="F2084" s="29"/>
      <c r="G2084" s="28" t="s">
        <v>1843</v>
      </c>
      <c r="H2084" s="30"/>
      <c r="I2084" s="34" t="n">
        <v>42254</v>
      </c>
      <c r="J2084" s="28" t="n">
        <v>5</v>
      </c>
      <c r="K2084" s="35" t="n">
        <f aca="false">DATE(YEAR(I2084)+J2084,MONTH(I2084),DAY(I2084)+1)</f>
        <v>44082</v>
      </c>
      <c r="L2084" s="31" t="str">
        <f aca="true">IF(AND(TODAY()&lt;=K2084,TODAY()&gt;=I2084),"Oui","Non")</f>
        <v>Non</v>
      </c>
      <c r="M2084" s="28" t="s">
        <v>39</v>
      </c>
    </row>
    <row r="2085" customFormat="false" ht="15.75" hidden="false" customHeight="false" outlineLevel="0" collapsed="false">
      <c r="A2085" s="36" t="s">
        <v>6188</v>
      </c>
      <c r="B2085" s="36" t="s">
        <v>6189</v>
      </c>
      <c r="C2085" s="36" t="s">
        <v>6190</v>
      </c>
      <c r="D2085" s="28" t="n">
        <v>2015</v>
      </c>
      <c r="E2085" s="28"/>
      <c r="F2085" s="29"/>
      <c r="G2085" s="28" t="s">
        <v>1843</v>
      </c>
      <c r="H2085" s="30"/>
      <c r="I2085" s="34" t="n">
        <v>42254</v>
      </c>
      <c r="J2085" s="28" t="n">
        <v>5</v>
      </c>
      <c r="K2085" s="35" t="n">
        <f aca="false">DATE(YEAR(I2085)+J2085,MONTH(I2085),DAY(I2085)+1)</f>
        <v>44082</v>
      </c>
      <c r="L2085" s="31" t="str">
        <f aca="true">IF(AND(TODAY()&lt;=K2085,TODAY()&gt;=I2085),"Oui","Non")</f>
        <v>Non</v>
      </c>
      <c r="M2085" s="28" t="s">
        <v>39</v>
      </c>
    </row>
    <row r="2086" customFormat="false" ht="15.75" hidden="false" customHeight="false" outlineLevel="0" collapsed="false">
      <c r="A2086" s="36" t="s">
        <v>6191</v>
      </c>
      <c r="B2086" s="36" t="s">
        <v>866</v>
      </c>
      <c r="C2086" s="36" t="s">
        <v>6192</v>
      </c>
      <c r="D2086" s="28" t="n">
        <v>2015</v>
      </c>
      <c r="E2086" s="28"/>
      <c r="F2086" s="29"/>
      <c r="G2086" s="28" t="s">
        <v>1843</v>
      </c>
      <c r="H2086" s="30"/>
      <c r="I2086" s="34" t="n">
        <v>42254</v>
      </c>
      <c r="J2086" s="28" t="n">
        <v>5</v>
      </c>
      <c r="K2086" s="35" t="n">
        <f aca="false">DATE(YEAR(I2086)+J2086,MONTH(I2086),DAY(I2086)+1)</f>
        <v>44082</v>
      </c>
      <c r="L2086" s="31" t="str">
        <f aca="true">IF(AND(TODAY()&lt;=K2086,TODAY()&gt;=I2086),"Oui","Non")</f>
        <v>Non</v>
      </c>
      <c r="M2086" s="28" t="s">
        <v>39</v>
      </c>
    </row>
    <row r="2087" customFormat="false" ht="15.75" hidden="false" customHeight="false" outlineLevel="0" collapsed="false">
      <c r="A2087" s="36" t="s">
        <v>6193</v>
      </c>
      <c r="B2087" s="36" t="s">
        <v>457</v>
      </c>
      <c r="C2087" s="36" t="s">
        <v>6194</v>
      </c>
      <c r="D2087" s="28" t="n">
        <v>2015</v>
      </c>
      <c r="E2087" s="28"/>
      <c r="F2087" s="29"/>
      <c r="G2087" s="28" t="s">
        <v>1843</v>
      </c>
      <c r="H2087" s="30"/>
      <c r="I2087" s="34" t="n">
        <v>42254</v>
      </c>
      <c r="J2087" s="28" t="n">
        <v>5</v>
      </c>
      <c r="K2087" s="35" t="n">
        <f aca="false">DATE(YEAR(I2087)+J2087,MONTH(I2087),DAY(I2087)+1)</f>
        <v>44082</v>
      </c>
      <c r="L2087" s="31" t="str">
        <f aca="true">IF(AND(TODAY()&lt;=K2087,TODAY()&gt;=I2087),"Oui","Non")</f>
        <v>Non</v>
      </c>
      <c r="M2087" s="28" t="s">
        <v>39</v>
      </c>
    </row>
    <row r="2088" customFormat="false" ht="15.75" hidden="false" customHeight="false" outlineLevel="0" collapsed="false">
      <c r="A2088" s="36" t="s">
        <v>6195</v>
      </c>
      <c r="B2088" s="36" t="s">
        <v>2511</v>
      </c>
      <c r="C2088" s="36" t="s">
        <v>6196</v>
      </c>
      <c r="D2088" s="28" t="n">
        <v>2015</v>
      </c>
      <c r="E2088" s="28"/>
      <c r="F2088" s="29"/>
      <c r="G2088" s="28" t="s">
        <v>1843</v>
      </c>
      <c r="H2088" s="30"/>
      <c r="I2088" s="34" t="n">
        <v>42254</v>
      </c>
      <c r="J2088" s="28" t="n">
        <v>5</v>
      </c>
      <c r="K2088" s="35" t="n">
        <f aca="false">DATE(YEAR(I2088)+J2088,MONTH(I2088),DAY(I2088)+1)</f>
        <v>44082</v>
      </c>
      <c r="L2088" s="31" t="str">
        <f aca="true">IF(AND(TODAY()&lt;=K2088,TODAY()&gt;=I2088),"Oui","Non")</f>
        <v>Non</v>
      </c>
      <c r="M2088" s="28" t="s">
        <v>39</v>
      </c>
    </row>
    <row r="2089" customFormat="false" ht="15.75" hidden="false" customHeight="false" outlineLevel="0" collapsed="false">
      <c r="A2089" s="36" t="s">
        <v>6197</v>
      </c>
      <c r="B2089" s="36" t="s">
        <v>1066</v>
      </c>
      <c r="C2089" s="36" t="s">
        <v>6198</v>
      </c>
      <c r="D2089" s="28" t="n">
        <v>2015</v>
      </c>
      <c r="E2089" s="28"/>
      <c r="F2089" s="29"/>
      <c r="G2089" s="28" t="s">
        <v>1843</v>
      </c>
      <c r="H2089" s="30"/>
      <c r="I2089" s="34" t="n">
        <v>42254</v>
      </c>
      <c r="J2089" s="28" t="n">
        <v>5</v>
      </c>
      <c r="K2089" s="35" t="n">
        <f aca="false">DATE(YEAR(I2089)+J2089,MONTH(I2089),DAY(I2089)+1)</f>
        <v>44082</v>
      </c>
      <c r="L2089" s="31" t="str">
        <f aca="true">IF(AND(TODAY()&lt;=K2089,TODAY()&gt;=I2089),"Oui","Non")</f>
        <v>Non</v>
      </c>
      <c r="M2089" s="28" t="s">
        <v>39</v>
      </c>
    </row>
    <row r="2090" customFormat="false" ht="15.75" hidden="false" customHeight="false" outlineLevel="0" collapsed="false">
      <c r="A2090" s="36" t="s">
        <v>6199</v>
      </c>
      <c r="B2090" s="36" t="s">
        <v>21</v>
      </c>
      <c r="C2090" s="36" t="s">
        <v>6200</v>
      </c>
      <c r="D2090" s="28" t="n">
        <v>2015</v>
      </c>
      <c r="E2090" s="28"/>
      <c r="F2090" s="29"/>
      <c r="G2090" s="28" t="s">
        <v>1843</v>
      </c>
      <c r="H2090" s="30"/>
      <c r="I2090" s="34" t="n">
        <v>42254</v>
      </c>
      <c r="J2090" s="28" t="n">
        <v>5</v>
      </c>
      <c r="K2090" s="35" t="n">
        <f aca="false">DATE(YEAR(I2090)+J2090,MONTH(I2090),DAY(I2090)+1)</f>
        <v>44082</v>
      </c>
      <c r="L2090" s="31" t="str">
        <f aca="true">IF(AND(TODAY()&lt;=K2090,TODAY()&gt;=I2090),"Oui","Non")</f>
        <v>Non</v>
      </c>
      <c r="M2090" s="28" t="s">
        <v>39</v>
      </c>
    </row>
    <row r="2091" customFormat="false" ht="15.75" hidden="false" customHeight="false" outlineLevel="0" collapsed="false">
      <c r="A2091" s="36" t="s">
        <v>6201</v>
      </c>
      <c r="B2091" s="36" t="s">
        <v>199</v>
      </c>
      <c r="C2091" s="36" t="s">
        <v>6202</v>
      </c>
      <c r="D2091" s="28" t="n">
        <v>2015</v>
      </c>
      <c r="E2091" s="28"/>
      <c r="F2091" s="29"/>
      <c r="G2091" s="28" t="s">
        <v>1843</v>
      </c>
      <c r="H2091" s="30"/>
      <c r="I2091" s="34" t="n">
        <v>42254</v>
      </c>
      <c r="J2091" s="28" t="n">
        <v>5</v>
      </c>
      <c r="K2091" s="35" t="n">
        <f aca="false">DATE(YEAR(I2091)+J2091,MONTH(I2091),DAY(I2091)+1)</f>
        <v>44082</v>
      </c>
      <c r="L2091" s="31" t="str">
        <f aca="true">IF(AND(TODAY()&lt;=K2091,TODAY()&gt;=I2091),"Oui","Non")</f>
        <v>Non</v>
      </c>
      <c r="M2091" s="28" t="s">
        <v>39</v>
      </c>
    </row>
    <row r="2092" customFormat="false" ht="15.75" hidden="false" customHeight="false" outlineLevel="0" collapsed="false">
      <c r="A2092" s="36" t="s">
        <v>6203</v>
      </c>
      <c r="B2092" s="36" t="s">
        <v>199</v>
      </c>
      <c r="C2092" s="36" t="s">
        <v>6204</v>
      </c>
      <c r="D2092" s="28" t="n">
        <v>2015</v>
      </c>
      <c r="E2092" s="28"/>
      <c r="F2092" s="29"/>
      <c r="G2092" s="28" t="s">
        <v>1843</v>
      </c>
      <c r="H2092" s="30"/>
      <c r="I2092" s="34" t="n">
        <v>42254</v>
      </c>
      <c r="J2092" s="28" t="n">
        <v>5</v>
      </c>
      <c r="K2092" s="35" t="n">
        <f aca="false">DATE(YEAR(I2092)+J2092,MONTH(I2092),DAY(I2092)+1)</f>
        <v>44082</v>
      </c>
      <c r="L2092" s="31" t="str">
        <f aca="true">IF(AND(TODAY()&lt;=K2092,TODAY()&gt;=I2092),"Oui","Non")</f>
        <v>Non</v>
      </c>
      <c r="M2092" s="28" t="s">
        <v>39</v>
      </c>
    </row>
    <row r="2093" customFormat="false" ht="15.75" hidden="false" customHeight="false" outlineLevel="0" collapsed="false">
      <c r="A2093" s="36" t="s">
        <v>6205</v>
      </c>
      <c r="B2093" s="36" t="s">
        <v>6206</v>
      </c>
      <c r="C2093" s="36" t="s">
        <v>6207</v>
      </c>
      <c r="D2093" s="28" t="n">
        <v>2015</v>
      </c>
      <c r="E2093" s="28"/>
      <c r="F2093" s="29"/>
      <c r="G2093" s="28" t="s">
        <v>1843</v>
      </c>
      <c r="H2093" s="30"/>
      <c r="I2093" s="34" t="n">
        <v>42254</v>
      </c>
      <c r="J2093" s="28" t="n">
        <v>5</v>
      </c>
      <c r="K2093" s="35" t="n">
        <f aca="false">DATE(YEAR(I2093)+J2093,MONTH(I2093),DAY(I2093)+1)</f>
        <v>44082</v>
      </c>
      <c r="L2093" s="31" t="str">
        <f aca="true">IF(AND(TODAY()&lt;=K2093,TODAY()&gt;=I2093),"Oui","Non")</f>
        <v>Non</v>
      </c>
      <c r="M2093" s="28" t="s">
        <v>39</v>
      </c>
    </row>
    <row r="2094" customFormat="false" ht="15.75" hidden="false" customHeight="false" outlineLevel="0" collapsed="false">
      <c r="A2094" s="36" t="s">
        <v>6208</v>
      </c>
      <c r="B2094" s="36" t="s">
        <v>547</v>
      </c>
      <c r="C2094" s="36" t="s">
        <v>6209</v>
      </c>
      <c r="D2094" s="28" t="n">
        <v>2015</v>
      </c>
      <c r="E2094" s="28"/>
      <c r="F2094" s="29"/>
      <c r="G2094" s="28" t="s">
        <v>1843</v>
      </c>
      <c r="H2094" s="30"/>
      <c r="I2094" s="34" t="n">
        <v>42254</v>
      </c>
      <c r="J2094" s="28" t="n">
        <v>5</v>
      </c>
      <c r="K2094" s="35" t="n">
        <f aca="false">DATE(YEAR(I2094)+J2094,MONTH(I2094),DAY(I2094)+1)</f>
        <v>44082</v>
      </c>
      <c r="L2094" s="31" t="str">
        <f aca="true">IF(AND(TODAY()&lt;=K2094,TODAY()&gt;=I2094),"Oui","Non")</f>
        <v>Non</v>
      </c>
      <c r="M2094" s="28" t="s">
        <v>39</v>
      </c>
    </row>
    <row r="2095" customFormat="false" ht="15.75" hidden="false" customHeight="false" outlineLevel="0" collapsed="false">
      <c r="A2095" s="36" t="s">
        <v>6210</v>
      </c>
      <c r="B2095" s="36" t="s">
        <v>447</v>
      </c>
      <c r="C2095" s="36" t="s">
        <v>6211</v>
      </c>
      <c r="D2095" s="28" t="n">
        <v>2015</v>
      </c>
      <c r="E2095" s="28"/>
      <c r="F2095" s="29"/>
      <c r="G2095" s="28" t="s">
        <v>1843</v>
      </c>
      <c r="H2095" s="30"/>
      <c r="I2095" s="34" t="n">
        <v>42254</v>
      </c>
      <c r="J2095" s="28" t="n">
        <v>5</v>
      </c>
      <c r="K2095" s="35" t="n">
        <f aca="false">DATE(YEAR(I2095)+J2095,MONTH(I2095),DAY(I2095)+1)</f>
        <v>44082</v>
      </c>
      <c r="L2095" s="31" t="str">
        <f aca="true">IF(AND(TODAY()&lt;=K2095,TODAY()&gt;=I2095),"Oui","Non")</f>
        <v>Non</v>
      </c>
      <c r="M2095" s="28" t="s">
        <v>39</v>
      </c>
    </row>
    <row r="2096" customFormat="false" ht="15.75" hidden="false" customHeight="false" outlineLevel="0" collapsed="false">
      <c r="A2096" s="36" t="s">
        <v>6212</v>
      </c>
      <c r="B2096" s="36" t="s">
        <v>6213</v>
      </c>
      <c r="C2096" s="36" t="s">
        <v>6214</v>
      </c>
      <c r="D2096" s="28" t="n">
        <v>2015</v>
      </c>
      <c r="E2096" s="28"/>
      <c r="F2096" s="29"/>
      <c r="G2096" s="28" t="s">
        <v>1843</v>
      </c>
      <c r="H2096" s="30"/>
      <c r="I2096" s="34" t="n">
        <v>42254</v>
      </c>
      <c r="J2096" s="28" t="n">
        <v>5</v>
      </c>
      <c r="K2096" s="35" t="n">
        <f aca="false">DATE(YEAR(I2096)+J2096,MONTH(I2096),DAY(I2096)+1)</f>
        <v>44082</v>
      </c>
      <c r="L2096" s="31" t="str">
        <f aca="true">IF(AND(TODAY()&lt;=K2096,TODAY()&gt;=I2096),"Oui","Non")</f>
        <v>Non</v>
      </c>
      <c r="M2096" s="28" t="s">
        <v>39</v>
      </c>
    </row>
    <row r="2097" customFormat="false" ht="15.75" hidden="false" customHeight="false" outlineLevel="0" collapsed="false">
      <c r="A2097" s="36" t="s">
        <v>6215</v>
      </c>
      <c r="B2097" s="36" t="s">
        <v>1027</v>
      </c>
      <c r="C2097" s="36" t="s">
        <v>6216</v>
      </c>
      <c r="D2097" s="28" t="n">
        <v>2015</v>
      </c>
      <c r="E2097" s="28"/>
      <c r="F2097" s="29"/>
      <c r="G2097" s="28" t="s">
        <v>1843</v>
      </c>
      <c r="H2097" s="30"/>
      <c r="I2097" s="34" t="n">
        <v>42254</v>
      </c>
      <c r="J2097" s="28" t="n">
        <v>5</v>
      </c>
      <c r="K2097" s="35" t="n">
        <f aca="false">DATE(YEAR(I2097)+J2097,MONTH(I2097),DAY(I2097)+1)</f>
        <v>44082</v>
      </c>
      <c r="L2097" s="31" t="str">
        <f aca="true">IF(AND(TODAY()&lt;=K2097,TODAY()&gt;=I2097),"Oui","Non")</f>
        <v>Non</v>
      </c>
      <c r="M2097" s="28" t="s">
        <v>39</v>
      </c>
    </row>
    <row r="2098" customFormat="false" ht="15.75" hidden="false" customHeight="false" outlineLevel="0" collapsed="false">
      <c r="A2098" s="36" t="s">
        <v>6217</v>
      </c>
      <c r="B2098" s="36" t="s">
        <v>655</v>
      </c>
      <c r="C2098" s="36" t="s">
        <v>6218</v>
      </c>
      <c r="D2098" s="28" t="n">
        <v>2015</v>
      </c>
      <c r="E2098" s="28"/>
      <c r="F2098" s="29"/>
      <c r="G2098" s="28" t="s">
        <v>1843</v>
      </c>
      <c r="H2098" s="30"/>
      <c r="I2098" s="34" t="n">
        <v>42254</v>
      </c>
      <c r="J2098" s="28" t="n">
        <v>5</v>
      </c>
      <c r="K2098" s="35" t="n">
        <f aca="false">DATE(YEAR(I2098)+J2098,MONTH(I2098),DAY(I2098)+1)</f>
        <v>44082</v>
      </c>
      <c r="L2098" s="31" t="str">
        <f aca="true">IF(AND(TODAY()&lt;=K2098,TODAY()&gt;=I2098),"Oui","Non")</f>
        <v>Non</v>
      </c>
      <c r="M2098" s="28" t="s">
        <v>39</v>
      </c>
    </row>
    <row r="2099" customFormat="false" ht="15.75" hidden="false" customHeight="false" outlineLevel="0" collapsed="false">
      <c r="A2099" s="36" t="s">
        <v>557</v>
      </c>
      <c r="B2099" s="36" t="s">
        <v>1320</v>
      </c>
      <c r="C2099" s="36" t="s">
        <v>6219</v>
      </c>
      <c r="D2099" s="28" t="n">
        <v>2015</v>
      </c>
      <c r="E2099" s="28"/>
      <c r="F2099" s="29"/>
      <c r="G2099" s="28" t="s">
        <v>1843</v>
      </c>
      <c r="H2099" s="30"/>
      <c r="I2099" s="34" t="n">
        <v>42254</v>
      </c>
      <c r="J2099" s="28" t="n">
        <v>5</v>
      </c>
      <c r="K2099" s="35" t="n">
        <f aca="false">DATE(YEAR(I2099)+J2099,MONTH(I2099),DAY(I2099)+1)</f>
        <v>44082</v>
      </c>
      <c r="L2099" s="31" t="str">
        <f aca="true">IF(AND(TODAY()&lt;=K2099,TODAY()&gt;=I2099),"Oui","Non")</f>
        <v>Non</v>
      </c>
      <c r="M2099" s="28" t="s">
        <v>39</v>
      </c>
    </row>
    <row r="2100" customFormat="false" ht="15.75" hidden="false" customHeight="false" outlineLevel="0" collapsed="false">
      <c r="A2100" s="36" t="s">
        <v>6220</v>
      </c>
      <c r="B2100" s="36" t="s">
        <v>1352</v>
      </c>
      <c r="C2100" s="36" t="s">
        <v>6221</v>
      </c>
      <c r="D2100" s="28" t="n">
        <v>2015</v>
      </c>
      <c r="E2100" s="28"/>
      <c r="F2100" s="29"/>
      <c r="G2100" s="28" t="s">
        <v>1843</v>
      </c>
      <c r="H2100" s="30"/>
      <c r="I2100" s="34" t="n">
        <v>42254</v>
      </c>
      <c r="J2100" s="28" t="n">
        <v>5</v>
      </c>
      <c r="K2100" s="35" t="n">
        <f aca="false">DATE(YEAR(I2100)+J2100,MONTH(I2100),DAY(I2100)+1)</f>
        <v>44082</v>
      </c>
      <c r="L2100" s="31" t="str">
        <f aca="true">IF(AND(TODAY()&lt;=K2100,TODAY()&gt;=I2100),"Oui","Non")</f>
        <v>Non</v>
      </c>
      <c r="M2100" s="28" t="s">
        <v>39</v>
      </c>
    </row>
    <row r="2101" customFormat="false" ht="15.75" hidden="false" customHeight="false" outlineLevel="0" collapsed="false">
      <c r="A2101" s="36" t="s">
        <v>6222</v>
      </c>
      <c r="B2101" s="36" t="s">
        <v>2500</v>
      </c>
      <c r="C2101" s="36" t="s">
        <v>6223</v>
      </c>
      <c r="D2101" s="28" t="n">
        <v>2015</v>
      </c>
      <c r="E2101" s="28"/>
      <c r="F2101" s="29"/>
      <c r="G2101" s="28" t="s">
        <v>1843</v>
      </c>
      <c r="H2101" s="30"/>
      <c r="I2101" s="34" t="n">
        <v>42254</v>
      </c>
      <c r="J2101" s="28" t="n">
        <v>5</v>
      </c>
      <c r="K2101" s="35" t="n">
        <f aca="false">DATE(YEAR(I2101)+J2101,MONTH(I2101),DAY(I2101)+1)</f>
        <v>44082</v>
      </c>
      <c r="L2101" s="31" t="str">
        <f aca="true">IF(AND(TODAY()&lt;=K2101,TODAY()&gt;=I2101),"Oui","Non")</f>
        <v>Non</v>
      </c>
      <c r="M2101" s="28" t="s">
        <v>39</v>
      </c>
    </row>
    <row r="2102" customFormat="false" ht="15.75" hidden="false" customHeight="false" outlineLevel="0" collapsed="false">
      <c r="A2102" s="36" t="s">
        <v>6224</v>
      </c>
      <c r="B2102" s="36" t="s">
        <v>627</v>
      </c>
      <c r="C2102" s="36" t="s">
        <v>6225</v>
      </c>
      <c r="D2102" s="28" t="n">
        <v>2015</v>
      </c>
      <c r="E2102" s="28"/>
      <c r="F2102" s="29"/>
      <c r="G2102" s="28" t="s">
        <v>1843</v>
      </c>
      <c r="H2102" s="30"/>
      <c r="I2102" s="34" t="n">
        <v>42254</v>
      </c>
      <c r="J2102" s="28" t="n">
        <v>5</v>
      </c>
      <c r="K2102" s="35" t="n">
        <f aca="false">DATE(YEAR(I2102)+J2102,MONTH(I2102),DAY(I2102)+1)</f>
        <v>44082</v>
      </c>
      <c r="L2102" s="31" t="str">
        <f aca="true">IF(AND(TODAY()&lt;=K2102,TODAY()&gt;=I2102),"Oui","Non")</f>
        <v>Non</v>
      </c>
      <c r="M2102" s="28" t="s">
        <v>39</v>
      </c>
    </row>
    <row r="2103" customFormat="false" ht="15.75" hidden="false" customHeight="false" outlineLevel="0" collapsed="false">
      <c r="A2103" s="36" t="s">
        <v>6226</v>
      </c>
      <c r="B2103" s="36" t="s">
        <v>1027</v>
      </c>
      <c r="C2103" s="36" t="s">
        <v>6227</v>
      </c>
      <c r="D2103" s="28" t="n">
        <v>2015</v>
      </c>
      <c r="E2103" s="28"/>
      <c r="F2103" s="29"/>
      <c r="G2103" s="28" t="s">
        <v>1843</v>
      </c>
      <c r="H2103" s="30"/>
      <c r="I2103" s="34" t="n">
        <v>42254</v>
      </c>
      <c r="J2103" s="28" t="n">
        <v>5</v>
      </c>
      <c r="K2103" s="35" t="n">
        <f aca="false">DATE(YEAR(I2103)+J2103,MONTH(I2103),DAY(I2103)+1)</f>
        <v>44082</v>
      </c>
      <c r="L2103" s="31" t="str">
        <f aca="true">IF(AND(TODAY()&lt;=K2103,TODAY()&gt;=I2103),"Oui","Non")</f>
        <v>Non</v>
      </c>
      <c r="M2103" s="28" t="s">
        <v>39</v>
      </c>
    </row>
    <row r="2104" customFormat="false" ht="15.75" hidden="false" customHeight="false" outlineLevel="0" collapsed="false">
      <c r="A2104" s="36" t="s">
        <v>6228</v>
      </c>
      <c r="B2104" s="36" t="s">
        <v>584</v>
      </c>
      <c r="C2104" s="36" t="s">
        <v>6229</v>
      </c>
      <c r="D2104" s="28" t="n">
        <v>2015</v>
      </c>
      <c r="E2104" s="28"/>
      <c r="F2104" s="29"/>
      <c r="G2104" s="28" t="s">
        <v>1843</v>
      </c>
      <c r="H2104" s="30"/>
      <c r="I2104" s="34" t="n">
        <v>42254</v>
      </c>
      <c r="J2104" s="28" t="n">
        <v>5</v>
      </c>
      <c r="K2104" s="35" t="n">
        <f aca="false">DATE(YEAR(I2104)+J2104,MONTH(I2104),DAY(I2104)+1)</f>
        <v>44082</v>
      </c>
      <c r="L2104" s="31" t="str">
        <f aca="true">IF(AND(TODAY()&lt;=K2104,TODAY()&gt;=I2104),"Oui","Non")</f>
        <v>Non</v>
      </c>
      <c r="M2104" s="28" t="s">
        <v>39</v>
      </c>
    </row>
    <row r="2105" customFormat="false" ht="15.75" hidden="false" customHeight="false" outlineLevel="0" collapsed="false">
      <c r="A2105" s="36" t="s">
        <v>6230</v>
      </c>
      <c r="B2105" s="36" t="s">
        <v>5484</v>
      </c>
      <c r="C2105" s="36" t="s">
        <v>6231</v>
      </c>
      <c r="D2105" s="28" t="n">
        <v>2015</v>
      </c>
      <c r="E2105" s="28"/>
      <c r="F2105" s="29"/>
      <c r="G2105" s="28" t="s">
        <v>1843</v>
      </c>
      <c r="H2105" s="30"/>
      <c r="I2105" s="34" t="n">
        <v>42254</v>
      </c>
      <c r="J2105" s="28" t="n">
        <v>5</v>
      </c>
      <c r="K2105" s="35" t="n">
        <f aca="false">DATE(YEAR(I2105)+J2105,MONTH(I2105),DAY(I2105)+1)</f>
        <v>44082</v>
      </c>
      <c r="L2105" s="31" t="str">
        <f aca="true">IF(AND(TODAY()&lt;=K2105,TODAY()&gt;=I2105),"Oui","Non")</f>
        <v>Non</v>
      </c>
      <c r="M2105" s="28" t="s">
        <v>39</v>
      </c>
    </row>
    <row r="2106" customFormat="false" ht="15.75" hidden="false" customHeight="false" outlineLevel="0" collapsed="false">
      <c r="A2106" s="36" t="s">
        <v>6232</v>
      </c>
      <c r="B2106" s="36" t="s">
        <v>732</v>
      </c>
      <c r="C2106" s="36" t="s">
        <v>6233</v>
      </c>
      <c r="D2106" s="28" t="n">
        <v>2015</v>
      </c>
      <c r="E2106" s="28"/>
      <c r="F2106" s="29"/>
      <c r="G2106" s="28" t="s">
        <v>1843</v>
      </c>
      <c r="H2106" s="30"/>
      <c r="I2106" s="34" t="n">
        <v>42254</v>
      </c>
      <c r="J2106" s="28" t="n">
        <v>5</v>
      </c>
      <c r="K2106" s="35" t="n">
        <f aca="false">DATE(YEAR(I2106)+J2106,MONTH(I2106),DAY(I2106)+1)</f>
        <v>44082</v>
      </c>
      <c r="L2106" s="31" t="str">
        <f aca="true">IF(AND(TODAY()&lt;=K2106,TODAY()&gt;=I2106),"Oui","Non")</f>
        <v>Non</v>
      </c>
      <c r="M2106" s="28" t="s">
        <v>39</v>
      </c>
    </row>
    <row r="2107" customFormat="false" ht="15.75" hidden="false" customHeight="false" outlineLevel="0" collapsed="false">
      <c r="A2107" s="36" t="s">
        <v>6234</v>
      </c>
      <c r="B2107" s="36" t="s">
        <v>4651</v>
      </c>
      <c r="C2107" s="36" t="s">
        <v>6235</v>
      </c>
      <c r="D2107" s="28" t="n">
        <v>2015</v>
      </c>
      <c r="E2107" s="28"/>
      <c r="F2107" s="29"/>
      <c r="G2107" s="28" t="s">
        <v>1843</v>
      </c>
      <c r="H2107" s="30"/>
      <c r="I2107" s="34" t="n">
        <v>42254</v>
      </c>
      <c r="J2107" s="28" t="n">
        <v>5</v>
      </c>
      <c r="K2107" s="35" t="n">
        <f aca="false">DATE(YEAR(I2107)+J2107,MONTH(I2107),DAY(I2107)+1)</f>
        <v>44082</v>
      </c>
      <c r="L2107" s="31" t="str">
        <f aca="true">IF(AND(TODAY()&lt;=K2107,TODAY()&gt;=I2107),"Oui","Non")</f>
        <v>Non</v>
      </c>
      <c r="M2107" s="28" t="s">
        <v>39</v>
      </c>
    </row>
    <row r="2108" customFormat="false" ht="15.75" hidden="false" customHeight="false" outlineLevel="0" collapsed="false">
      <c r="A2108" s="36" t="s">
        <v>6236</v>
      </c>
      <c r="B2108" s="36" t="s">
        <v>1320</v>
      </c>
      <c r="C2108" s="36" t="s">
        <v>6237</v>
      </c>
      <c r="D2108" s="28" t="n">
        <v>2015</v>
      </c>
      <c r="E2108" s="28"/>
      <c r="F2108" s="29"/>
      <c r="G2108" s="28" t="s">
        <v>1843</v>
      </c>
      <c r="H2108" s="30"/>
      <c r="I2108" s="34" t="n">
        <v>42254</v>
      </c>
      <c r="J2108" s="28" t="n">
        <v>5</v>
      </c>
      <c r="K2108" s="35" t="n">
        <f aca="false">DATE(YEAR(I2108)+J2108,MONTH(I2108),DAY(I2108)+1)</f>
        <v>44082</v>
      </c>
      <c r="L2108" s="31" t="str">
        <f aca="true">IF(AND(TODAY()&lt;=K2108,TODAY()&gt;=I2108),"Oui","Non")</f>
        <v>Non</v>
      </c>
      <c r="M2108" s="28" t="s">
        <v>39</v>
      </c>
    </row>
    <row r="2109" customFormat="false" ht="15.75" hidden="false" customHeight="false" outlineLevel="0" collapsed="false">
      <c r="A2109" s="36" t="s">
        <v>6238</v>
      </c>
      <c r="B2109" s="36" t="s">
        <v>518</v>
      </c>
      <c r="C2109" s="36" t="s">
        <v>6239</v>
      </c>
      <c r="D2109" s="28" t="n">
        <v>2015</v>
      </c>
      <c r="E2109" s="28"/>
      <c r="F2109" s="29"/>
      <c r="G2109" s="28" t="s">
        <v>1843</v>
      </c>
      <c r="H2109" s="30"/>
      <c r="I2109" s="34" t="n">
        <v>42254</v>
      </c>
      <c r="J2109" s="28" t="n">
        <v>5</v>
      </c>
      <c r="K2109" s="35" t="n">
        <f aca="false">DATE(YEAR(I2109)+J2109,MONTH(I2109),DAY(I2109)+1)</f>
        <v>44082</v>
      </c>
      <c r="L2109" s="31" t="str">
        <f aca="true">IF(AND(TODAY()&lt;=K2109,TODAY()&gt;=I2109),"Oui","Non")</f>
        <v>Non</v>
      </c>
      <c r="M2109" s="28" t="s">
        <v>39</v>
      </c>
    </row>
    <row r="2110" customFormat="false" ht="15.75" hidden="false" customHeight="false" outlineLevel="0" collapsed="false">
      <c r="A2110" s="36" t="s">
        <v>6240</v>
      </c>
      <c r="B2110" s="36" t="s">
        <v>6241</v>
      </c>
      <c r="C2110" s="36" t="s">
        <v>6242</v>
      </c>
      <c r="D2110" s="28" t="n">
        <v>2015</v>
      </c>
      <c r="E2110" s="28"/>
      <c r="F2110" s="29"/>
      <c r="G2110" s="28" t="s">
        <v>1843</v>
      </c>
      <c r="H2110" s="30"/>
      <c r="I2110" s="34" t="n">
        <v>42254</v>
      </c>
      <c r="J2110" s="28" t="n">
        <v>5</v>
      </c>
      <c r="K2110" s="35" t="n">
        <f aca="false">DATE(YEAR(I2110)+J2110,MONTH(I2110),DAY(I2110)+1)</f>
        <v>44082</v>
      </c>
      <c r="L2110" s="31" t="str">
        <f aca="true">IF(AND(TODAY()&lt;=K2110,TODAY()&gt;=I2110),"Oui","Non")</f>
        <v>Non</v>
      </c>
      <c r="M2110" s="28" t="s">
        <v>39</v>
      </c>
    </row>
    <row r="2111" customFormat="false" ht="15.75" hidden="false" customHeight="false" outlineLevel="0" collapsed="false">
      <c r="A2111" s="36" t="s">
        <v>6243</v>
      </c>
      <c r="B2111" s="36" t="s">
        <v>5974</v>
      </c>
      <c r="C2111" s="36" t="s">
        <v>6244</v>
      </c>
      <c r="D2111" s="28" t="n">
        <v>2015</v>
      </c>
      <c r="E2111" s="28"/>
      <c r="F2111" s="29"/>
      <c r="G2111" s="28" t="s">
        <v>1843</v>
      </c>
      <c r="H2111" s="30"/>
      <c r="I2111" s="34" t="n">
        <v>42254</v>
      </c>
      <c r="J2111" s="28" t="n">
        <v>5</v>
      </c>
      <c r="K2111" s="35" t="n">
        <f aca="false">DATE(YEAR(I2111)+J2111,MONTH(I2111),DAY(I2111)+1)</f>
        <v>44082</v>
      </c>
      <c r="L2111" s="31" t="str">
        <f aca="true">IF(AND(TODAY()&lt;=K2111,TODAY()&gt;=I2111),"Oui","Non")</f>
        <v>Non</v>
      </c>
      <c r="M2111" s="28" t="s">
        <v>39</v>
      </c>
    </row>
    <row r="2112" customFormat="false" ht="15.75" hidden="false" customHeight="false" outlineLevel="0" collapsed="false">
      <c r="A2112" s="36" t="s">
        <v>6245</v>
      </c>
      <c r="B2112" s="36" t="s">
        <v>2812</v>
      </c>
      <c r="C2112" s="36" t="s">
        <v>6246</v>
      </c>
      <c r="D2112" s="28" t="n">
        <v>2015</v>
      </c>
      <c r="E2112" s="28"/>
      <c r="F2112" s="29"/>
      <c r="G2112" s="28" t="s">
        <v>1843</v>
      </c>
      <c r="H2112" s="30"/>
      <c r="I2112" s="34" t="n">
        <v>42254</v>
      </c>
      <c r="J2112" s="28" t="n">
        <v>5</v>
      </c>
      <c r="K2112" s="35" t="n">
        <f aca="false">DATE(YEAR(I2112)+J2112,MONTH(I2112),DAY(I2112)+1)</f>
        <v>44082</v>
      </c>
      <c r="L2112" s="31" t="str">
        <f aca="true">IF(AND(TODAY()&lt;=K2112,TODAY()&gt;=I2112),"Oui","Non")</f>
        <v>Non</v>
      </c>
      <c r="M2112" s="28" t="s">
        <v>39</v>
      </c>
    </row>
    <row r="2113" customFormat="false" ht="15.75" hidden="false" customHeight="false" outlineLevel="0" collapsed="false">
      <c r="A2113" s="36" t="s">
        <v>6247</v>
      </c>
      <c r="B2113" s="36" t="s">
        <v>584</v>
      </c>
      <c r="C2113" s="36" t="s">
        <v>6248</v>
      </c>
      <c r="D2113" s="28" t="n">
        <v>2015</v>
      </c>
      <c r="E2113" s="28"/>
      <c r="F2113" s="29"/>
      <c r="G2113" s="28" t="s">
        <v>1843</v>
      </c>
      <c r="H2113" s="30"/>
      <c r="I2113" s="34" t="n">
        <v>42254</v>
      </c>
      <c r="J2113" s="28" t="n">
        <v>5</v>
      </c>
      <c r="K2113" s="35" t="n">
        <f aca="false">DATE(YEAR(I2113)+J2113,MONTH(I2113),DAY(I2113)+1)</f>
        <v>44082</v>
      </c>
      <c r="L2113" s="31" t="str">
        <f aca="true">IF(AND(TODAY()&lt;=K2113,TODAY()&gt;=I2113),"Oui","Non")</f>
        <v>Non</v>
      </c>
      <c r="M2113" s="28" t="s">
        <v>39</v>
      </c>
    </row>
    <row r="2114" customFormat="false" ht="15.75" hidden="false" customHeight="false" outlineLevel="0" collapsed="false">
      <c r="A2114" s="36" t="s">
        <v>6249</v>
      </c>
      <c r="B2114" s="36" t="s">
        <v>6250</v>
      </c>
      <c r="C2114" s="36" t="s">
        <v>6251</v>
      </c>
      <c r="D2114" s="28" t="n">
        <v>2015</v>
      </c>
      <c r="E2114" s="28"/>
      <c r="F2114" s="29"/>
      <c r="G2114" s="28" t="s">
        <v>1843</v>
      </c>
      <c r="H2114" s="30"/>
      <c r="I2114" s="34" t="n">
        <v>42254</v>
      </c>
      <c r="J2114" s="28" t="n">
        <v>5</v>
      </c>
      <c r="K2114" s="35" t="n">
        <f aca="false">DATE(YEAR(I2114)+J2114,MONTH(I2114),DAY(I2114)+1)</f>
        <v>44082</v>
      </c>
      <c r="L2114" s="31" t="str">
        <f aca="true">IF(AND(TODAY()&lt;=K2114,TODAY()&gt;=I2114),"Oui","Non")</f>
        <v>Non</v>
      </c>
      <c r="M2114" s="28" t="s">
        <v>39</v>
      </c>
    </row>
    <row r="2115" customFormat="false" ht="15.75" hidden="false" customHeight="false" outlineLevel="0" collapsed="false">
      <c r="A2115" s="36" t="s">
        <v>6252</v>
      </c>
      <c r="B2115" s="36" t="s">
        <v>642</v>
      </c>
      <c r="C2115" s="36" t="s">
        <v>6253</v>
      </c>
      <c r="D2115" s="28" t="n">
        <v>2015</v>
      </c>
      <c r="E2115" s="28"/>
      <c r="F2115" s="29"/>
      <c r="G2115" s="28" t="s">
        <v>1843</v>
      </c>
      <c r="H2115" s="30"/>
      <c r="I2115" s="34" t="n">
        <v>42254</v>
      </c>
      <c r="J2115" s="28" t="n">
        <v>5</v>
      </c>
      <c r="K2115" s="35" t="n">
        <f aca="false">DATE(YEAR(I2115)+J2115,MONTH(I2115),DAY(I2115)+1)</f>
        <v>44082</v>
      </c>
      <c r="L2115" s="31" t="str">
        <f aca="true">IF(AND(TODAY()&lt;=K2115,TODAY()&gt;=I2115),"Oui","Non")</f>
        <v>Non</v>
      </c>
      <c r="M2115" s="28" t="s">
        <v>39</v>
      </c>
    </row>
    <row r="2116" customFormat="false" ht="15.75" hidden="false" customHeight="false" outlineLevel="0" collapsed="false">
      <c r="A2116" s="36" t="s">
        <v>6254</v>
      </c>
      <c r="B2116" s="36" t="s">
        <v>2432</v>
      </c>
      <c r="C2116" s="36" t="s">
        <v>6255</v>
      </c>
      <c r="D2116" s="28" t="n">
        <v>2015</v>
      </c>
      <c r="E2116" s="28"/>
      <c r="F2116" s="29"/>
      <c r="G2116" s="28" t="s">
        <v>1843</v>
      </c>
      <c r="H2116" s="30"/>
      <c r="I2116" s="34" t="n">
        <v>42254</v>
      </c>
      <c r="J2116" s="28" t="n">
        <v>5</v>
      </c>
      <c r="K2116" s="35" t="n">
        <f aca="false">DATE(YEAR(I2116)+J2116,MONTH(I2116),DAY(I2116)+1)</f>
        <v>44082</v>
      </c>
      <c r="L2116" s="31" t="str">
        <f aca="true">IF(AND(TODAY()&lt;=K2116,TODAY()&gt;=I2116),"Oui","Non")</f>
        <v>Non</v>
      </c>
      <c r="M2116" s="28" t="s">
        <v>39</v>
      </c>
    </row>
    <row r="2117" customFormat="false" ht="15.75" hidden="false" customHeight="false" outlineLevel="0" collapsed="false">
      <c r="A2117" s="36" t="s">
        <v>6256</v>
      </c>
      <c r="B2117" s="36" t="s">
        <v>6257</v>
      </c>
      <c r="C2117" s="36" t="s">
        <v>6258</v>
      </c>
      <c r="D2117" s="28" t="n">
        <v>2015</v>
      </c>
      <c r="E2117" s="28"/>
      <c r="F2117" s="29"/>
      <c r="G2117" s="28" t="s">
        <v>1843</v>
      </c>
      <c r="H2117" s="30"/>
      <c r="I2117" s="34" t="n">
        <v>42254</v>
      </c>
      <c r="J2117" s="28" t="n">
        <v>5</v>
      </c>
      <c r="K2117" s="35" t="n">
        <f aca="false">DATE(YEAR(I2117)+J2117,MONTH(I2117),DAY(I2117)+1)</f>
        <v>44082</v>
      </c>
      <c r="L2117" s="31" t="str">
        <f aca="true">IF(AND(TODAY()&lt;=K2117,TODAY()&gt;=I2117),"Oui","Non")</f>
        <v>Non</v>
      </c>
      <c r="M2117" s="28" t="s">
        <v>39</v>
      </c>
    </row>
    <row r="2118" customFormat="false" ht="15.75" hidden="false" customHeight="false" outlineLevel="0" collapsed="false">
      <c r="A2118" s="36" t="s">
        <v>6259</v>
      </c>
      <c r="B2118" s="36" t="s">
        <v>6260</v>
      </c>
      <c r="C2118" s="36" t="s">
        <v>6261</v>
      </c>
      <c r="D2118" s="28" t="n">
        <v>2015</v>
      </c>
      <c r="E2118" s="28"/>
      <c r="F2118" s="29"/>
      <c r="G2118" s="28" t="s">
        <v>1843</v>
      </c>
      <c r="H2118" s="30"/>
      <c r="I2118" s="34" t="n">
        <v>42254</v>
      </c>
      <c r="J2118" s="28" t="n">
        <v>5</v>
      </c>
      <c r="K2118" s="35" t="n">
        <f aca="false">DATE(YEAR(I2118)+J2118,MONTH(I2118),DAY(I2118)+1)</f>
        <v>44082</v>
      </c>
      <c r="L2118" s="31" t="str">
        <f aca="true">IF(AND(TODAY()&lt;=K2118,TODAY()&gt;=I2118),"Oui","Non")</f>
        <v>Non</v>
      </c>
      <c r="M2118" s="28" t="s">
        <v>39</v>
      </c>
    </row>
    <row r="2119" customFormat="false" ht="15.75" hidden="false" customHeight="false" outlineLevel="0" collapsed="false">
      <c r="A2119" s="36" t="s">
        <v>6262</v>
      </c>
      <c r="B2119" s="36" t="s">
        <v>504</v>
      </c>
      <c r="C2119" s="36" t="s">
        <v>6263</v>
      </c>
      <c r="D2119" s="28" t="n">
        <v>2015</v>
      </c>
      <c r="E2119" s="28"/>
      <c r="F2119" s="29"/>
      <c r="G2119" s="28" t="s">
        <v>1843</v>
      </c>
      <c r="H2119" s="30"/>
      <c r="I2119" s="34" t="n">
        <v>42254</v>
      </c>
      <c r="J2119" s="28" t="n">
        <v>5</v>
      </c>
      <c r="K2119" s="35" t="n">
        <f aca="false">DATE(YEAR(I2119)+J2119,MONTH(I2119),DAY(I2119)+1)</f>
        <v>44082</v>
      </c>
      <c r="L2119" s="31" t="str">
        <f aca="true">IF(AND(TODAY()&lt;=K2119,TODAY()&gt;=I2119),"Oui","Non")</f>
        <v>Non</v>
      </c>
      <c r="M2119" s="28" t="s">
        <v>39</v>
      </c>
    </row>
    <row r="2120" customFormat="false" ht="15.75" hidden="false" customHeight="false" outlineLevel="0" collapsed="false">
      <c r="A2120" s="36" t="s">
        <v>6264</v>
      </c>
      <c r="B2120" s="36" t="s">
        <v>518</v>
      </c>
      <c r="C2120" s="36" t="s">
        <v>6265</v>
      </c>
      <c r="D2120" s="28" t="n">
        <v>2015</v>
      </c>
      <c r="E2120" s="28"/>
      <c r="F2120" s="29"/>
      <c r="G2120" s="28" t="s">
        <v>1843</v>
      </c>
      <c r="H2120" s="30"/>
      <c r="I2120" s="34" t="n">
        <v>42254</v>
      </c>
      <c r="J2120" s="28" t="n">
        <v>5</v>
      </c>
      <c r="K2120" s="35" t="n">
        <f aca="false">DATE(YEAR(I2120)+J2120,MONTH(I2120),DAY(I2120)+1)</f>
        <v>44082</v>
      </c>
      <c r="L2120" s="31" t="str">
        <f aca="true">IF(AND(TODAY()&lt;=K2120,TODAY()&gt;=I2120),"Oui","Non")</f>
        <v>Non</v>
      </c>
      <c r="M2120" s="28" t="s">
        <v>39</v>
      </c>
    </row>
    <row r="2121" customFormat="false" ht="15.75" hidden="false" customHeight="false" outlineLevel="0" collapsed="false">
      <c r="A2121" s="36" t="s">
        <v>6266</v>
      </c>
      <c r="B2121" s="36" t="s">
        <v>552</v>
      </c>
      <c r="C2121" s="36" t="s">
        <v>6267</v>
      </c>
      <c r="D2121" s="28" t="n">
        <v>2015</v>
      </c>
      <c r="E2121" s="28"/>
      <c r="F2121" s="29"/>
      <c r="G2121" s="28" t="s">
        <v>1843</v>
      </c>
      <c r="H2121" s="30"/>
      <c r="I2121" s="34" t="n">
        <v>42254</v>
      </c>
      <c r="J2121" s="28" t="n">
        <v>5</v>
      </c>
      <c r="K2121" s="35" t="n">
        <f aca="false">DATE(YEAR(I2121)+J2121,MONTH(I2121),DAY(I2121)+1)</f>
        <v>44082</v>
      </c>
      <c r="L2121" s="31" t="str">
        <f aca="true">IF(AND(TODAY()&lt;=K2121,TODAY()&gt;=I2121),"Oui","Non")</f>
        <v>Non</v>
      </c>
      <c r="M2121" s="28" t="s">
        <v>39</v>
      </c>
    </row>
    <row r="2122" customFormat="false" ht="15.75" hidden="false" customHeight="false" outlineLevel="0" collapsed="false">
      <c r="A2122" s="36" t="s">
        <v>6268</v>
      </c>
      <c r="B2122" s="36" t="s">
        <v>6269</v>
      </c>
      <c r="C2122" s="36" t="s">
        <v>6270</v>
      </c>
      <c r="D2122" s="28" t="n">
        <v>2015</v>
      </c>
      <c r="E2122" s="28"/>
      <c r="F2122" s="29"/>
      <c r="G2122" s="28" t="s">
        <v>1843</v>
      </c>
      <c r="H2122" s="30"/>
      <c r="I2122" s="34" t="n">
        <v>42254</v>
      </c>
      <c r="J2122" s="28" t="n">
        <v>5</v>
      </c>
      <c r="K2122" s="35" t="n">
        <f aca="false">DATE(YEAR(I2122)+J2122,MONTH(I2122),DAY(I2122)+1)</f>
        <v>44082</v>
      </c>
      <c r="L2122" s="31" t="str">
        <f aca="true">IF(AND(TODAY()&lt;=K2122,TODAY()&gt;=I2122),"Oui","Non")</f>
        <v>Non</v>
      </c>
      <c r="M2122" s="28" t="s">
        <v>39</v>
      </c>
    </row>
    <row r="2123" customFormat="false" ht="15.75" hidden="false" customHeight="false" outlineLevel="0" collapsed="false">
      <c r="A2123" s="36" t="s">
        <v>6271</v>
      </c>
      <c r="B2123" s="36" t="s">
        <v>699</v>
      </c>
      <c r="C2123" s="36" t="s">
        <v>6272</v>
      </c>
      <c r="D2123" s="28" t="n">
        <v>2015</v>
      </c>
      <c r="E2123" s="28"/>
      <c r="F2123" s="29"/>
      <c r="G2123" s="28" t="s">
        <v>1843</v>
      </c>
      <c r="H2123" s="30"/>
      <c r="I2123" s="34" t="n">
        <v>42254</v>
      </c>
      <c r="J2123" s="28" t="n">
        <v>5</v>
      </c>
      <c r="K2123" s="35" t="n">
        <f aca="false">DATE(YEAR(I2123)+J2123,MONTH(I2123),DAY(I2123)+1)</f>
        <v>44082</v>
      </c>
      <c r="L2123" s="31" t="str">
        <f aca="true">IF(AND(TODAY()&lt;=K2123,TODAY()&gt;=I2123),"Oui","Non")</f>
        <v>Non</v>
      </c>
      <c r="M2123" s="28" t="s">
        <v>39</v>
      </c>
    </row>
    <row r="2124" customFormat="false" ht="15.75" hidden="false" customHeight="false" outlineLevel="0" collapsed="false">
      <c r="A2124" s="36" t="s">
        <v>6273</v>
      </c>
      <c r="B2124" s="36" t="s">
        <v>708</v>
      </c>
      <c r="C2124" s="36" t="s">
        <v>6274</v>
      </c>
      <c r="D2124" s="28" t="n">
        <v>2015</v>
      </c>
      <c r="E2124" s="28"/>
      <c r="F2124" s="29"/>
      <c r="G2124" s="28" t="s">
        <v>1843</v>
      </c>
      <c r="H2124" s="30"/>
      <c r="I2124" s="34" t="n">
        <v>42254</v>
      </c>
      <c r="J2124" s="28" t="n">
        <v>5</v>
      </c>
      <c r="K2124" s="35" t="n">
        <f aca="false">DATE(YEAR(I2124)+J2124,MONTH(I2124),DAY(I2124)+1)</f>
        <v>44082</v>
      </c>
      <c r="L2124" s="31" t="str">
        <f aca="true">IF(AND(TODAY()&lt;=K2124,TODAY()&gt;=I2124),"Oui","Non")</f>
        <v>Non</v>
      </c>
      <c r="M2124" s="28" t="s">
        <v>39</v>
      </c>
    </row>
    <row r="2125" customFormat="false" ht="15.75" hidden="false" customHeight="false" outlineLevel="0" collapsed="false">
      <c r="A2125" s="36" t="s">
        <v>6275</v>
      </c>
      <c r="B2125" s="36" t="s">
        <v>1933</v>
      </c>
      <c r="C2125" s="36" t="s">
        <v>6276</v>
      </c>
      <c r="D2125" s="28" t="n">
        <v>2015</v>
      </c>
      <c r="E2125" s="28"/>
      <c r="F2125" s="29"/>
      <c r="G2125" s="28" t="s">
        <v>1843</v>
      </c>
      <c r="H2125" s="30"/>
      <c r="I2125" s="34" t="n">
        <v>42254</v>
      </c>
      <c r="J2125" s="28" t="n">
        <v>5</v>
      </c>
      <c r="K2125" s="35" t="n">
        <f aca="false">DATE(YEAR(I2125)+J2125,MONTH(I2125),DAY(I2125)+1)</f>
        <v>44082</v>
      </c>
      <c r="L2125" s="31" t="str">
        <f aca="true">IF(AND(TODAY()&lt;=K2125,TODAY()&gt;=I2125),"Oui","Non")</f>
        <v>Non</v>
      </c>
      <c r="M2125" s="28" t="s">
        <v>39</v>
      </c>
    </row>
    <row r="2126" customFormat="false" ht="15.75" hidden="false" customHeight="false" outlineLevel="0" collapsed="false">
      <c r="A2126" s="36" t="s">
        <v>6277</v>
      </c>
      <c r="B2126" s="36" t="s">
        <v>708</v>
      </c>
      <c r="C2126" s="36" t="s">
        <v>6278</v>
      </c>
      <c r="D2126" s="28" t="n">
        <v>2015</v>
      </c>
      <c r="E2126" s="28"/>
      <c r="F2126" s="29"/>
      <c r="G2126" s="28" t="s">
        <v>1843</v>
      </c>
      <c r="H2126" s="30"/>
      <c r="I2126" s="34" t="n">
        <v>42254</v>
      </c>
      <c r="J2126" s="28" t="n">
        <v>5</v>
      </c>
      <c r="K2126" s="35" t="n">
        <f aca="false">DATE(YEAR(I2126)+J2126,MONTH(I2126),DAY(I2126)+1)</f>
        <v>44082</v>
      </c>
      <c r="L2126" s="31" t="str">
        <f aca="true">IF(AND(TODAY()&lt;=K2126,TODAY()&gt;=I2126),"Oui","Non")</f>
        <v>Non</v>
      </c>
      <c r="M2126" s="28" t="s">
        <v>39</v>
      </c>
    </row>
    <row r="2127" customFormat="false" ht="15.75" hidden="false" customHeight="false" outlineLevel="0" collapsed="false">
      <c r="A2127" s="36" t="s">
        <v>6279</v>
      </c>
      <c r="B2127" s="36" t="s">
        <v>6280</v>
      </c>
      <c r="C2127" s="36" t="s">
        <v>6281</v>
      </c>
      <c r="D2127" s="28" t="n">
        <v>2015</v>
      </c>
      <c r="E2127" s="28"/>
      <c r="F2127" s="29"/>
      <c r="G2127" s="28" t="s">
        <v>1843</v>
      </c>
      <c r="H2127" s="30"/>
      <c r="I2127" s="34" t="n">
        <v>42254</v>
      </c>
      <c r="J2127" s="28" t="n">
        <v>5</v>
      </c>
      <c r="K2127" s="35" t="n">
        <f aca="false">DATE(YEAR(I2127)+J2127,MONTH(I2127),DAY(I2127)+1)</f>
        <v>44082</v>
      </c>
      <c r="L2127" s="31" t="str">
        <f aca="true">IF(AND(TODAY()&lt;=K2127,TODAY()&gt;=I2127),"Oui","Non")</f>
        <v>Non</v>
      </c>
      <c r="M2127" s="28" t="s">
        <v>39</v>
      </c>
    </row>
    <row r="2128" customFormat="false" ht="15.75" hidden="false" customHeight="false" outlineLevel="0" collapsed="false">
      <c r="A2128" s="36" t="s">
        <v>6282</v>
      </c>
      <c r="B2128" s="36" t="s">
        <v>470</v>
      </c>
      <c r="C2128" s="36" t="s">
        <v>6283</v>
      </c>
      <c r="D2128" s="28" t="n">
        <v>2015</v>
      </c>
      <c r="E2128" s="28"/>
      <c r="F2128" s="29"/>
      <c r="G2128" s="28" t="s">
        <v>1843</v>
      </c>
      <c r="H2128" s="30"/>
      <c r="I2128" s="34" t="n">
        <v>42254</v>
      </c>
      <c r="J2128" s="28" t="n">
        <v>5</v>
      </c>
      <c r="K2128" s="35" t="n">
        <f aca="false">DATE(YEAR(I2128)+J2128,MONTH(I2128),DAY(I2128)+1)</f>
        <v>44082</v>
      </c>
      <c r="L2128" s="31" t="str">
        <f aca="true">IF(AND(TODAY()&lt;=K2128,TODAY()&gt;=I2128),"Oui","Non")</f>
        <v>Non</v>
      </c>
      <c r="M2128" s="28" t="s">
        <v>39</v>
      </c>
    </row>
    <row r="2129" customFormat="false" ht="15.75" hidden="false" customHeight="false" outlineLevel="0" collapsed="false">
      <c r="A2129" s="36" t="s">
        <v>6284</v>
      </c>
      <c r="B2129" s="36" t="s">
        <v>6285</v>
      </c>
      <c r="C2129" s="36" t="s">
        <v>6286</v>
      </c>
      <c r="D2129" s="28" t="n">
        <v>2015</v>
      </c>
      <c r="E2129" s="28"/>
      <c r="F2129" s="29"/>
      <c r="G2129" s="28" t="s">
        <v>1843</v>
      </c>
      <c r="H2129" s="30"/>
      <c r="I2129" s="34" t="n">
        <v>42254</v>
      </c>
      <c r="J2129" s="28" t="n">
        <v>5</v>
      </c>
      <c r="K2129" s="35" t="n">
        <f aca="false">DATE(YEAR(I2129)+J2129,MONTH(I2129),DAY(I2129)+1)</f>
        <v>44082</v>
      </c>
      <c r="L2129" s="31" t="str">
        <f aca="true">IF(AND(TODAY()&lt;=K2129,TODAY()&gt;=I2129),"Oui","Non")</f>
        <v>Non</v>
      </c>
      <c r="M2129" s="28" t="s">
        <v>39</v>
      </c>
    </row>
    <row r="2130" customFormat="false" ht="15.75" hidden="false" customHeight="false" outlineLevel="0" collapsed="false">
      <c r="A2130" s="36" t="s">
        <v>6287</v>
      </c>
      <c r="B2130" s="36" t="s">
        <v>6288</v>
      </c>
      <c r="C2130" s="36" t="s">
        <v>6289</v>
      </c>
      <c r="D2130" s="28" t="n">
        <v>2015</v>
      </c>
      <c r="E2130" s="28"/>
      <c r="F2130" s="29"/>
      <c r="G2130" s="28" t="s">
        <v>1843</v>
      </c>
      <c r="H2130" s="30"/>
      <c r="I2130" s="34" t="n">
        <v>42254</v>
      </c>
      <c r="J2130" s="28" t="n">
        <v>5</v>
      </c>
      <c r="K2130" s="35" t="n">
        <f aca="false">DATE(YEAR(I2130)+J2130,MONTH(I2130),DAY(I2130)+1)</f>
        <v>44082</v>
      </c>
      <c r="L2130" s="31" t="str">
        <f aca="true">IF(AND(TODAY()&lt;=K2130,TODAY()&gt;=I2130),"Oui","Non")</f>
        <v>Non</v>
      </c>
      <c r="M2130" s="28" t="s">
        <v>39</v>
      </c>
    </row>
    <row r="2131" customFormat="false" ht="15.75" hidden="false" customHeight="false" outlineLevel="0" collapsed="false">
      <c r="A2131" s="36" t="s">
        <v>6290</v>
      </c>
      <c r="B2131" s="36" t="s">
        <v>4691</v>
      </c>
      <c r="C2131" s="36" t="s">
        <v>6291</v>
      </c>
      <c r="D2131" s="28" t="n">
        <v>2015</v>
      </c>
      <c r="E2131" s="28"/>
      <c r="F2131" s="29"/>
      <c r="G2131" s="28" t="s">
        <v>1843</v>
      </c>
      <c r="H2131" s="30"/>
      <c r="I2131" s="34" t="n">
        <v>42254</v>
      </c>
      <c r="J2131" s="28" t="n">
        <v>5</v>
      </c>
      <c r="K2131" s="35" t="n">
        <f aca="false">DATE(YEAR(I2131)+J2131,MONTH(I2131),DAY(I2131)+1)</f>
        <v>44082</v>
      </c>
      <c r="L2131" s="31" t="str">
        <f aca="true">IF(AND(TODAY()&lt;=K2131,TODAY()&gt;=I2131),"Oui","Non")</f>
        <v>Non</v>
      </c>
      <c r="M2131" s="28" t="s">
        <v>39</v>
      </c>
    </row>
    <row r="2132" customFormat="false" ht="15.75" hidden="false" customHeight="false" outlineLevel="0" collapsed="false">
      <c r="A2132" s="36" t="s">
        <v>6292</v>
      </c>
      <c r="B2132" s="36" t="s">
        <v>642</v>
      </c>
      <c r="C2132" s="36" t="s">
        <v>6293</v>
      </c>
      <c r="D2132" s="28" t="n">
        <v>2015</v>
      </c>
      <c r="E2132" s="28"/>
      <c r="F2132" s="29"/>
      <c r="G2132" s="28" t="s">
        <v>1843</v>
      </c>
      <c r="H2132" s="30"/>
      <c r="I2132" s="34" t="n">
        <v>42254</v>
      </c>
      <c r="J2132" s="28" t="n">
        <v>5</v>
      </c>
      <c r="K2132" s="35" t="n">
        <f aca="false">DATE(YEAR(I2132)+J2132,MONTH(I2132),DAY(I2132)+1)</f>
        <v>44082</v>
      </c>
      <c r="L2132" s="31" t="str">
        <f aca="true">IF(AND(TODAY()&lt;=K2132,TODAY()&gt;=I2132),"Oui","Non")</f>
        <v>Non</v>
      </c>
      <c r="M2132" s="28" t="s">
        <v>39</v>
      </c>
    </row>
    <row r="2133" customFormat="false" ht="15.75" hidden="false" customHeight="false" outlineLevel="0" collapsed="false">
      <c r="A2133" s="36" t="s">
        <v>6294</v>
      </c>
      <c r="B2133" s="36" t="s">
        <v>1264</v>
      </c>
      <c r="C2133" s="36" t="s">
        <v>6295</v>
      </c>
      <c r="D2133" s="28" t="n">
        <v>2015</v>
      </c>
      <c r="E2133" s="28"/>
      <c r="F2133" s="29"/>
      <c r="G2133" s="28" t="s">
        <v>1843</v>
      </c>
      <c r="H2133" s="30"/>
      <c r="I2133" s="34" t="n">
        <v>42254</v>
      </c>
      <c r="J2133" s="28" t="n">
        <v>5</v>
      </c>
      <c r="K2133" s="35" t="n">
        <f aca="false">DATE(YEAR(I2133)+J2133,MONTH(I2133),DAY(I2133)+1)</f>
        <v>44082</v>
      </c>
      <c r="L2133" s="31" t="str">
        <f aca="true">IF(AND(TODAY()&lt;=K2133,TODAY()&gt;=I2133),"Oui","Non")</f>
        <v>Non</v>
      </c>
      <c r="M2133" s="28" t="s">
        <v>39</v>
      </c>
    </row>
    <row r="2134" customFormat="false" ht="15.75" hidden="false" customHeight="false" outlineLevel="0" collapsed="false">
      <c r="A2134" s="36" t="s">
        <v>6296</v>
      </c>
      <c r="B2134" s="36" t="s">
        <v>5986</v>
      </c>
      <c r="C2134" s="36" t="s">
        <v>6297</v>
      </c>
      <c r="D2134" s="28" t="n">
        <v>2015</v>
      </c>
      <c r="E2134" s="28"/>
      <c r="F2134" s="29"/>
      <c r="G2134" s="28" t="s">
        <v>1843</v>
      </c>
      <c r="H2134" s="30"/>
      <c r="I2134" s="34" t="n">
        <v>42254</v>
      </c>
      <c r="J2134" s="28" t="n">
        <v>5</v>
      </c>
      <c r="K2134" s="35" t="n">
        <f aca="false">DATE(YEAR(I2134)+J2134,MONTH(I2134),DAY(I2134)+1)</f>
        <v>44082</v>
      </c>
      <c r="L2134" s="31" t="str">
        <f aca="true">IF(AND(TODAY()&lt;=K2134,TODAY()&gt;=I2134),"Oui","Non")</f>
        <v>Non</v>
      </c>
      <c r="M2134" s="28" t="s">
        <v>39</v>
      </c>
    </row>
    <row r="2135" customFormat="false" ht="15.75" hidden="false" customHeight="false" outlineLevel="0" collapsed="false">
      <c r="A2135" s="36" t="s">
        <v>6298</v>
      </c>
      <c r="B2135" s="36" t="s">
        <v>5971</v>
      </c>
      <c r="C2135" s="36" t="s">
        <v>6299</v>
      </c>
      <c r="D2135" s="28" t="n">
        <v>2015</v>
      </c>
      <c r="E2135" s="28"/>
      <c r="F2135" s="29"/>
      <c r="G2135" s="28" t="s">
        <v>1843</v>
      </c>
      <c r="H2135" s="30"/>
      <c r="I2135" s="34" t="n">
        <v>42254</v>
      </c>
      <c r="J2135" s="28" t="n">
        <v>5</v>
      </c>
      <c r="K2135" s="35" t="n">
        <f aca="false">DATE(YEAR(I2135)+J2135,MONTH(I2135),DAY(I2135)+1)</f>
        <v>44082</v>
      </c>
      <c r="L2135" s="31" t="str">
        <f aca="true">IF(AND(TODAY()&lt;=K2135,TODAY()&gt;=I2135),"Oui","Non")</f>
        <v>Non</v>
      </c>
      <c r="M2135" s="28" t="s">
        <v>39</v>
      </c>
    </row>
    <row r="2136" customFormat="false" ht="15.75" hidden="false" customHeight="false" outlineLevel="0" collapsed="false">
      <c r="A2136" s="36" t="s">
        <v>6300</v>
      </c>
      <c r="B2136" s="36" t="s">
        <v>1032</v>
      </c>
      <c r="C2136" s="36" t="s">
        <v>6301</v>
      </c>
      <c r="D2136" s="28" t="n">
        <v>2015</v>
      </c>
      <c r="E2136" s="28"/>
      <c r="F2136" s="29"/>
      <c r="G2136" s="28" t="s">
        <v>1843</v>
      </c>
      <c r="H2136" s="30"/>
      <c r="I2136" s="34" t="n">
        <v>42254</v>
      </c>
      <c r="J2136" s="28" t="n">
        <v>5</v>
      </c>
      <c r="K2136" s="35" t="n">
        <f aca="false">DATE(YEAR(I2136)+J2136,MONTH(I2136),DAY(I2136)+1)</f>
        <v>44082</v>
      </c>
      <c r="L2136" s="31" t="str">
        <f aca="true">IF(AND(TODAY()&lt;=K2136,TODAY()&gt;=I2136),"Oui","Non")</f>
        <v>Non</v>
      </c>
      <c r="M2136" s="28" t="s">
        <v>39</v>
      </c>
    </row>
    <row r="2137" customFormat="false" ht="15.75" hidden="false" customHeight="false" outlineLevel="0" collapsed="false">
      <c r="A2137" s="36" t="s">
        <v>6302</v>
      </c>
      <c r="B2137" s="36" t="s">
        <v>1762</v>
      </c>
      <c r="C2137" s="36" t="s">
        <v>6303</v>
      </c>
      <c r="D2137" s="28" t="n">
        <v>2015</v>
      </c>
      <c r="E2137" s="28"/>
      <c r="F2137" s="29"/>
      <c r="G2137" s="28" t="s">
        <v>1843</v>
      </c>
      <c r="H2137" s="30"/>
      <c r="I2137" s="34" t="n">
        <v>42254</v>
      </c>
      <c r="J2137" s="28" t="n">
        <v>5</v>
      </c>
      <c r="K2137" s="35" t="n">
        <f aca="false">DATE(YEAR(I2137)+J2137,MONTH(I2137),DAY(I2137)+1)</f>
        <v>44082</v>
      </c>
      <c r="L2137" s="31" t="str">
        <f aca="true">IF(AND(TODAY()&lt;=K2137,TODAY()&gt;=I2137),"Oui","Non")</f>
        <v>Non</v>
      </c>
      <c r="M2137" s="28" t="s">
        <v>39</v>
      </c>
    </row>
    <row r="2138" customFormat="false" ht="15.75" hidden="false" customHeight="false" outlineLevel="0" collapsed="false">
      <c r="A2138" s="36" t="s">
        <v>6304</v>
      </c>
      <c r="B2138" s="36" t="s">
        <v>6305</v>
      </c>
      <c r="C2138" s="36" t="s">
        <v>6306</v>
      </c>
      <c r="D2138" s="28" t="n">
        <v>2015</v>
      </c>
      <c r="E2138" s="28"/>
      <c r="F2138" s="29"/>
      <c r="G2138" s="28" t="s">
        <v>1843</v>
      </c>
      <c r="H2138" s="30"/>
      <c r="I2138" s="34" t="n">
        <v>42254</v>
      </c>
      <c r="J2138" s="28" t="n">
        <v>5</v>
      </c>
      <c r="K2138" s="35" t="n">
        <f aca="false">DATE(YEAR(I2138)+J2138,MONTH(I2138),DAY(I2138)+1)</f>
        <v>44082</v>
      </c>
      <c r="L2138" s="31" t="str">
        <f aca="true">IF(AND(TODAY()&lt;=K2138,TODAY()&gt;=I2138),"Oui","Non")</f>
        <v>Non</v>
      </c>
      <c r="M2138" s="28" t="s">
        <v>39</v>
      </c>
    </row>
    <row r="2139" customFormat="false" ht="15.75" hidden="false" customHeight="false" outlineLevel="0" collapsed="false">
      <c r="A2139" s="36" t="s">
        <v>2780</v>
      </c>
      <c r="B2139" s="36" t="s">
        <v>901</v>
      </c>
      <c r="C2139" s="36" t="s">
        <v>6307</v>
      </c>
      <c r="D2139" s="28" t="n">
        <v>2015</v>
      </c>
      <c r="E2139" s="28"/>
      <c r="F2139" s="29"/>
      <c r="G2139" s="28" t="s">
        <v>1843</v>
      </c>
      <c r="H2139" s="30"/>
      <c r="I2139" s="34" t="n">
        <v>42254</v>
      </c>
      <c r="J2139" s="28" t="n">
        <v>5</v>
      </c>
      <c r="K2139" s="35" t="n">
        <f aca="false">DATE(YEAR(I2139)+J2139,MONTH(I2139),DAY(I2139)+1)</f>
        <v>44082</v>
      </c>
      <c r="L2139" s="31" t="str">
        <f aca="true">IF(AND(TODAY()&lt;=K2139,TODAY()&gt;=I2139),"Oui","Non")</f>
        <v>Non</v>
      </c>
      <c r="M2139" s="28" t="s">
        <v>39</v>
      </c>
    </row>
    <row r="2140" customFormat="false" ht="15.75" hidden="false" customHeight="false" outlineLevel="0" collapsed="false">
      <c r="A2140" s="36" t="s">
        <v>6308</v>
      </c>
      <c r="B2140" s="36" t="s">
        <v>6309</v>
      </c>
      <c r="C2140" s="36" t="s">
        <v>6310</v>
      </c>
      <c r="D2140" s="28" t="n">
        <v>2015</v>
      </c>
      <c r="E2140" s="28"/>
      <c r="F2140" s="29"/>
      <c r="G2140" s="28" t="s">
        <v>1843</v>
      </c>
      <c r="H2140" s="30"/>
      <c r="I2140" s="34" t="n">
        <v>42254</v>
      </c>
      <c r="J2140" s="28" t="n">
        <v>5</v>
      </c>
      <c r="K2140" s="35" t="n">
        <f aca="false">DATE(YEAR(I2140)+J2140,MONTH(I2140),DAY(I2140)+1)</f>
        <v>44082</v>
      </c>
      <c r="L2140" s="31" t="str">
        <f aca="true">IF(AND(TODAY()&lt;=K2140,TODAY()&gt;=I2140),"Oui","Non")</f>
        <v>Non</v>
      </c>
      <c r="M2140" s="28" t="s">
        <v>39</v>
      </c>
    </row>
    <row r="2141" customFormat="false" ht="15.75" hidden="false" customHeight="false" outlineLevel="0" collapsed="false">
      <c r="A2141" s="36" t="s">
        <v>6311</v>
      </c>
      <c r="B2141" s="36" t="s">
        <v>1822</v>
      </c>
      <c r="C2141" s="36" t="s">
        <v>6312</v>
      </c>
      <c r="D2141" s="28" t="n">
        <v>2015</v>
      </c>
      <c r="E2141" s="28"/>
      <c r="F2141" s="29"/>
      <c r="G2141" s="28" t="s">
        <v>1843</v>
      </c>
      <c r="H2141" s="30"/>
      <c r="I2141" s="34" t="n">
        <v>42254</v>
      </c>
      <c r="J2141" s="28" t="n">
        <v>5</v>
      </c>
      <c r="K2141" s="35" t="n">
        <f aca="false">DATE(YEAR(I2141)+J2141,MONTH(I2141),DAY(I2141)+1)</f>
        <v>44082</v>
      </c>
      <c r="L2141" s="31" t="str">
        <f aca="true">IF(AND(TODAY()&lt;=K2141,TODAY()&gt;=I2141),"Oui","Non")</f>
        <v>Non</v>
      </c>
      <c r="M2141" s="28" t="s">
        <v>39</v>
      </c>
    </row>
    <row r="2142" customFormat="false" ht="15.75" hidden="false" customHeight="false" outlineLevel="0" collapsed="false">
      <c r="A2142" s="36" t="s">
        <v>6313</v>
      </c>
      <c r="B2142" s="36" t="s">
        <v>1784</v>
      </c>
      <c r="C2142" s="36" t="s">
        <v>6314</v>
      </c>
      <c r="D2142" s="28" t="n">
        <v>2015</v>
      </c>
      <c r="E2142" s="28"/>
      <c r="F2142" s="29"/>
      <c r="G2142" s="28" t="s">
        <v>1843</v>
      </c>
      <c r="H2142" s="30"/>
      <c r="I2142" s="34" t="n">
        <v>42254</v>
      </c>
      <c r="J2142" s="28" t="n">
        <v>5</v>
      </c>
      <c r="K2142" s="35" t="n">
        <f aca="false">DATE(YEAR(I2142)+J2142,MONTH(I2142),DAY(I2142)+1)</f>
        <v>44082</v>
      </c>
      <c r="L2142" s="31" t="str">
        <f aca="true">IF(AND(TODAY()&lt;=K2142,TODAY()&gt;=I2142),"Oui","Non")</f>
        <v>Non</v>
      </c>
      <c r="M2142" s="28" t="s">
        <v>39</v>
      </c>
    </row>
    <row r="2143" customFormat="false" ht="15.75" hidden="false" customHeight="false" outlineLevel="0" collapsed="false">
      <c r="A2143" s="36" t="s">
        <v>6315</v>
      </c>
      <c r="B2143" s="36" t="s">
        <v>6316</v>
      </c>
      <c r="C2143" s="36" t="s">
        <v>6317</v>
      </c>
      <c r="D2143" s="28" t="n">
        <v>2015</v>
      </c>
      <c r="E2143" s="28"/>
      <c r="F2143" s="29"/>
      <c r="G2143" s="28" t="s">
        <v>1843</v>
      </c>
      <c r="H2143" s="30"/>
      <c r="I2143" s="34" t="n">
        <v>42254</v>
      </c>
      <c r="J2143" s="28" t="n">
        <v>5</v>
      </c>
      <c r="K2143" s="35" t="n">
        <f aca="false">DATE(YEAR(I2143)+J2143,MONTH(I2143),DAY(I2143)+1)</f>
        <v>44082</v>
      </c>
      <c r="L2143" s="31" t="str">
        <f aca="true">IF(AND(TODAY()&lt;=K2143,TODAY()&gt;=I2143),"Oui","Non")</f>
        <v>Non</v>
      </c>
      <c r="M2143" s="28" t="s">
        <v>39</v>
      </c>
    </row>
    <row r="2144" customFormat="false" ht="15.75" hidden="false" customHeight="false" outlineLevel="0" collapsed="false">
      <c r="A2144" s="36" t="s">
        <v>6318</v>
      </c>
      <c r="B2144" s="36" t="s">
        <v>4703</v>
      </c>
      <c r="C2144" s="36" t="s">
        <v>6319</v>
      </c>
      <c r="D2144" s="28" t="n">
        <v>2015</v>
      </c>
      <c r="E2144" s="28"/>
      <c r="F2144" s="29"/>
      <c r="G2144" s="28" t="s">
        <v>1843</v>
      </c>
      <c r="H2144" s="30"/>
      <c r="I2144" s="34" t="n">
        <v>42254</v>
      </c>
      <c r="J2144" s="28" t="n">
        <v>5</v>
      </c>
      <c r="K2144" s="35" t="n">
        <f aca="false">DATE(YEAR(I2144)+J2144,MONTH(I2144),DAY(I2144)+1)</f>
        <v>44082</v>
      </c>
      <c r="L2144" s="31" t="str">
        <f aca="true">IF(AND(TODAY()&lt;=K2144,TODAY()&gt;=I2144),"Oui","Non")</f>
        <v>Non</v>
      </c>
      <c r="M2144" s="28" t="s">
        <v>39</v>
      </c>
    </row>
    <row r="2145" customFormat="false" ht="15.75" hidden="false" customHeight="false" outlineLevel="0" collapsed="false">
      <c r="A2145" s="36" t="s">
        <v>361</v>
      </c>
      <c r="B2145" s="36" t="s">
        <v>6320</v>
      </c>
      <c r="C2145" s="36" t="s">
        <v>363</v>
      </c>
      <c r="D2145" s="28" t="n">
        <v>2015</v>
      </c>
      <c r="E2145" s="28"/>
      <c r="F2145" s="29"/>
      <c r="G2145" s="28" t="s">
        <v>1843</v>
      </c>
      <c r="H2145" s="30"/>
      <c r="I2145" s="34" t="n">
        <v>42254</v>
      </c>
      <c r="J2145" s="28" t="n">
        <v>5</v>
      </c>
      <c r="K2145" s="35" t="n">
        <f aca="false">DATE(YEAR(I2145)+J2145,MONTH(I2145),DAY(I2145)+1)</f>
        <v>44082</v>
      </c>
      <c r="L2145" s="31" t="str">
        <f aca="true">IF(AND(TODAY()&lt;=K2145,TODAY()&gt;=I2145),"Oui","Non")</f>
        <v>Non</v>
      </c>
      <c r="M2145" s="28" t="s">
        <v>39</v>
      </c>
    </row>
    <row r="2146" customFormat="false" ht="15.75" hidden="false" customHeight="false" outlineLevel="0" collapsed="false">
      <c r="A2146" s="36" t="s">
        <v>6321</v>
      </c>
      <c r="B2146" s="36" t="s">
        <v>4651</v>
      </c>
      <c r="C2146" s="36" t="s">
        <v>6322</v>
      </c>
      <c r="D2146" s="28" t="n">
        <v>2015</v>
      </c>
      <c r="E2146" s="28"/>
      <c r="F2146" s="29"/>
      <c r="G2146" s="28" t="s">
        <v>1843</v>
      </c>
      <c r="H2146" s="30"/>
      <c r="I2146" s="34" t="n">
        <v>42254</v>
      </c>
      <c r="J2146" s="28" t="n">
        <v>5</v>
      </c>
      <c r="K2146" s="35" t="n">
        <f aca="false">DATE(YEAR(I2146)+J2146,MONTH(I2146),DAY(I2146)+1)</f>
        <v>44082</v>
      </c>
      <c r="L2146" s="31" t="str">
        <f aca="true">IF(AND(TODAY()&lt;=K2146,TODAY()&gt;=I2146),"Oui","Non")</f>
        <v>Non</v>
      </c>
      <c r="M2146" s="28" t="s">
        <v>39</v>
      </c>
    </row>
    <row r="2147" customFormat="false" ht="15.75" hidden="false" customHeight="false" outlineLevel="0" collapsed="false">
      <c r="A2147" s="36" t="s">
        <v>6323</v>
      </c>
      <c r="B2147" s="36" t="s">
        <v>6324</v>
      </c>
      <c r="C2147" s="36" t="s">
        <v>6325</v>
      </c>
      <c r="D2147" s="28" t="n">
        <v>2015</v>
      </c>
      <c r="E2147" s="28"/>
      <c r="F2147" s="29"/>
      <c r="G2147" s="28" t="s">
        <v>1843</v>
      </c>
      <c r="H2147" s="30"/>
      <c r="I2147" s="34" t="n">
        <v>42254</v>
      </c>
      <c r="J2147" s="28" t="n">
        <v>5</v>
      </c>
      <c r="K2147" s="35" t="n">
        <f aca="false">DATE(YEAR(I2147)+J2147,MONTH(I2147),DAY(I2147)+1)</f>
        <v>44082</v>
      </c>
      <c r="L2147" s="31" t="str">
        <f aca="true">IF(AND(TODAY()&lt;=K2147,TODAY()&gt;=I2147),"Oui","Non")</f>
        <v>Non</v>
      </c>
      <c r="M2147" s="28" t="s">
        <v>39</v>
      </c>
    </row>
    <row r="2148" customFormat="false" ht="15.75" hidden="false" customHeight="false" outlineLevel="0" collapsed="false">
      <c r="A2148" s="36" t="s">
        <v>6326</v>
      </c>
      <c r="B2148" s="36" t="s">
        <v>6327</v>
      </c>
      <c r="C2148" s="36" t="s">
        <v>6328</v>
      </c>
      <c r="D2148" s="28" t="n">
        <v>2015</v>
      </c>
      <c r="E2148" s="28"/>
      <c r="F2148" s="29"/>
      <c r="G2148" s="28" t="s">
        <v>1843</v>
      </c>
      <c r="H2148" s="30"/>
      <c r="I2148" s="34" t="n">
        <v>42254</v>
      </c>
      <c r="J2148" s="28" t="n">
        <v>5</v>
      </c>
      <c r="K2148" s="35" t="n">
        <f aca="false">DATE(YEAR(I2148)+J2148,MONTH(I2148),DAY(I2148)+1)</f>
        <v>44082</v>
      </c>
      <c r="L2148" s="31" t="str">
        <f aca="true">IF(AND(TODAY()&lt;=K2148,TODAY()&gt;=I2148),"Oui","Non")</f>
        <v>Non</v>
      </c>
      <c r="M2148" s="28" t="s">
        <v>39</v>
      </c>
    </row>
    <row r="2149" customFormat="false" ht="15.75" hidden="false" customHeight="false" outlineLevel="0" collapsed="false">
      <c r="A2149" s="36" t="s">
        <v>6329</v>
      </c>
      <c r="B2149" s="36" t="s">
        <v>6330</v>
      </c>
      <c r="C2149" s="36" t="s">
        <v>6331</v>
      </c>
      <c r="D2149" s="28" t="n">
        <v>2015</v>
      </c>
      <c r="E2149" s="28"/>
      <c r="F2149" s="29"/>
      <c r="G2149" s="28" t="s">
        <v>1843</v>
      </c>
      <c r="H2149" s="30"/>
      <c r="I2149" s="34" t="n">
        <v>42254</v>
      </c>
      <c r="J2149" s="28" t="n">
        <v>5</v>
      </c>
      <c r="K2149" s="35" t="n">
        <f aca="false">DATE(YEAR(I2149)+J2149,MONTH(I2149),DAY(I2149)+1)</f>
        <v>44082</v>
      </c>
      <c r="L2149" s="31" t="str">
        <f aca="true">IF(AND(TODAY()&lt;=K2149,TODAY()&gt;=I2149),"Oui","Non")</f>
        <v>Non</v>
      </c>
      <c r="M2149" s="28" t="s">
        <v>39</v>
      </c>
    </row>
    <row r="2150" customFormat="false" ht="15.75" hidden="false" customHeight="false" outlineLevel="0" collapsed="false">
      <c r="A2150" s="36" t="s">
        <v>6332</v>
      </c>
      <c r="B2150" s="36" t="s">
        <v>6333</v>
      </c>
      <c r="C2150" s="36" t="s">
        <v>6334</v>
      </c>
      <c r="D2150" s="28" t="n">
        <v>2015</v>
      </c>
      <c r="E2150" s="28"/>
      <c r="F2150" s="29"/>
      <c r="G2150" s="28" t="s">
        <v>1843</v>
      </c>
      <c r="H2150" s="30"/>
      <c r="I2150" s="34" t="n">
        <v>42254</v>
      </c>
      <c r="J2150" s="28" t="n">
        <v>5</v>
      </c>
      <c r="K2150" s="35" t="n">
        <f aca="false">DATE(YEAR(I2150)+J2150,MONTH(I2150),DAY(I2150)+1)</f>
        <v>44082</v>
      </c>
      <c r="L2150" s="31" t="str">
        <f aca="true">IF(AND(TODAY()&lt;=K2150,TODAY()&gt;=I2150),"Oui","Non")</f>
        <v>Non</v>
      </c>
      <c r="M2150" s="28" t="s">
        <v>39</v>
      </c>
    </row>
    <row r="2151" customFormat="false" ht="15.75" hidden="false" customHeight="false" outlineLevel="0" collapsed="false">
      <c r="A2151" s="36" t="s">
        <v>6335</v>
      </c>
      <c r="B2151" s="36" t="s">
        <v>2895</v>
      </c>
      <c r="C2151" s="36" t="s">
        <v>6336</v>
      </c>
      <c r="D2151" s="28" t="n">
        <v>2015</v>
      </c>
      <c r="E2151" s="28"/>
      <c r="F2151" s="29"/>
      <c r="G2151" s="28" t="s">
        <v>1843</v>
      </c>
      <c r="H2151" s="30"/>
      <c r="I2151" s="34" t="n">
        <v>42254</v>
      </c>
      <c r="J2151" s="28" t="n">
        <v>5</v>
      </c>
      <c r="K2151" s="35" t="n">
        <f aca="false">DATE(YEAR(I2151)+J2151,MONTH(I2151),DAY(I2151)+1)</f>
        <v>44082</v>
      </c>
      <c r="L2151" s="31" t="str">
        <f aca="true">IF(AND(TODAY()&lt;=K2151,TODAY()&gt;=I2151),"Oui","Non")</f>
        <v>Non</v>
      </c>
      <c r="M2151" s="28" t="s">
        <v>39</v>
      </c>
    </row>
    <row r="2152" customFormat="false" ht="15.75" hidden="false" customHeight="false" outlineLevel="0" collapsed="false">
      <c r="A2152" s="36" t="s">
        <v>6323</v>
      </c>
      <c r="B2152" s="36" t="s">
        <v>6324</v>
      </c>
      <c r="C2152" s="36" t="s">
        <v>6337</v>
      </c>
      <c r="D2152" s="28" t="n">
        <v>2015</v>
      </c>
      <c r="E2152" s="28"/>
      <c r="F2152" s="29"/>
      <c r="G2152" s="28" t="s">
        <v>1843</v>
      </c>
      <c r="H2152" s="30"/>
      <c r="I2152" s="34" t="n">
        <v>42254</v>
      </c>
      <c r="J2152" s="28" t="n">
        <v>5</v>
      </c>
      <c r="K2152" s="35" t="n">
        <f aca="false">DATE(YEAR(I2152)+J2152,MONTH(I2152),DAY(I2152)+1)</f>
        <v>44082</v>
      </c>
      <c r="L2152" s="31" t="str">
        <f aca="true">IF(AND(TODAY()&lt;=K2152,TODAY()&gt;=I2152),"Oui","Non")</f>
        <v>Non</v>
      </c>
      <c r="M2152" s="28" t="s">
        <v>39</v>
      </c>
    </row>
    <row r="2153" customFormat="false" ht="15.75" hidden="false" customHeight="false" outlineLevel="0" collapsed="false">
      <c r="A2153" s="36" t="s">
        <v>6338</v>
      </c>
      <c r="B2153" s="36" t="s">
        <v>6339</v>
      </c>
      <c r="C2153" s="36" t="s">
        <v>6340</v>
      </c>
      <c r="D2153" s="28" t="n">
        <v>2015</v>
      </c>
      <c r="E2153" s="28"/>
      <c r="F2153" s="29"/>
      <c r="G2153" s="28" t="s">
        <v>1843</v>
      </c>
      <c r="H2153" s="30"/>
      <c r="I2153" s="34" t="n">
        <v>42254</v>
      </c>
      <c r="J2153" s="28" t="n">
        <v>5</v>
      </c>
      <c r="K2153" s="35" t="n">
        <f aca="false">DATE(YEAR(I2153)+J2153,MONTH(I2153),DAY(I2153)+1)</f>
        <v>44082</v>
      </c>
      <c r="L2153" s="31" t="str">
        <f aca="true">IF(AND(TODAY()&lt;=K2153,TODAY()&gt;=I2153),"Oui","Non")</f>
        <v>Non</v>
      </c>
      <c r="M2153" s="28" t="s">
        <v>39</v>
      </c>
    </row>
    <row r="2154" customFormat="false" ht="15.75" hidden="false" customHeight="false" outlineLevel="0" collapsed="false">
      <c r="A2154" s="36" t="s">
        <v>6341</v>
      </c>
      <c r="B2154" s="36" t="s">
        <v>6342</v>
      </c>
      <c r="C2154" s="36" t="s">
        <v>6343</v>
      </c>
      <c r="D2154" s="28" t="n">
        <v>2015</v>
      </c>
      <c r="E2154" s="28"/>
      <c r="F2154" s="29"/>
      <c r="G2154" s="28" t="s">
        <v>1843</v>
      </c>
      <c r="H2154" s="30"/>
      <c r="I2154" s="34" t="n">
        <v>42254</v>
      </c>
      <c r="J2154" s="28" t="n">
        <v>5</v>
      </c>
      <c r="K2154" s="35" t="n">
        <f aca="false">DATE(YEAR(I2154)+J2154,MONTH(I2154),DAY(I2154)+1)</f>
        <v>44082</v>
      </c>
      <c r="L2154" s="31" t="str">
        <f aca="true">IF(AND(TODAY()&lt;=K2154,TODAY()&gt;=I2154),"Oui","Non")</f>
        <v>Non</v>
      </c>
      <c r="M2154" s="28" t="s">
        <v>39</v>
      </c>
    </row>
    <row r="2155" customFormat="false" ht="15.75" hidden="false" customHeight="false" outlineLevel="0" collapsed="false">
      <c r="A2155" s="36" t="s">
        <v>6344</v>
      </c>
      <c r="B2155" s="36" t="s">
        <v>6345</v>
      </c>
      <c r="C2155" s="36" t="s">
        <v>6346</v>
      </c>
      <c r="D2155" s="28" t="n">
        <v>2015</v>
      </c>
      <c r="E2155" s="28"/>
      <c r="F2155" s="29"/>
      <c r="G2155" s="28" t="s">
        <v>1843</v>
      </c>
      <c r="H2155" s="30"/>
      <c r="I2155" s="34" t="n">
        <v>42254</v>
      </c>
      <c r="J2155" s="28" t="n">
        <v>5</v>
      </c>
      <c r="K2155" s="35" t="n">
        <f aca="false">DATE(YEAR(I2155)+J2155,MONTH(I2155),DAY(I2155)+1)</f>
        <v>44082</v>
      </c>
      <c r="L2155" s="31" t="str">
        <f aca="true">IF(AND(TODAY()&lt;=K2155,TODAY()&gt;=I2155),"Oui","Non")</f>
        <v>Non</v>
      </c>
      <c r="M2155" s="28" t="s">
        <v>39</v>
      </c>
    </row>
    <row r="2156" customFormat="false" ht="15.75" hidden="false" customHeight="false" outlineLevel="0" collapsed="false">
      <c r="A2156" s="36" t="s">
        <v>6347</v>
      </c>
      <c r="B2156" s="36" t="s">
        <v>4452</v>
      </c>
      <c r="C2156" s="36" t="s">
        <v>6348</v>
      </c>
      <c r="D2156" s="28" t="n">
        <v>2015</v>
      </c>
      <c r="E2156" s="28"/>
      <c r="F2156" s="29"/>
      <c r="G2156" s="28" t="s">
        <v>1843</v>
      </c>
      <c r="H2156" s="30"/>
      <c r="I2156" s="34" t="n">
        <v>42254</v>
      </c>
      <c r="J2156" s="28" t="n">
        <v>5</v>
      </c>
      <c r="K2156" s="35" t="n">
        <f aca="false">DATE(YEAR(I2156)+J2156,MONTH(I2156),DAY(I2156)+1)</f>
        <v>44082</v>
      </c>
      <c r="L2156" s="31" t="str">
        <f aca="true">IF(AND(TODAY()&lt;=K2156,TODAY()&gt;=I2156),"Oui","Non")</f>
        <v>Non</v>
      </c>
      <c r="M2156" s="28" t="s">
        <v>39</v>
      </c>
    </row>
    <row r="2157" customFormat="false" ht="15.75" hidden="false" customHeight="false" outlineLevel="0" collapsed="false">
      <c r="A2157" s="36" t="s">
        <v>6349</v>
      </c>
      <c r="B2157" s="36" t="s">
        <v>3517</v>
      </c>
      <c r="C2157" s="36" t="s">
        <v>6350</v>
      </c>
      <c r="D2157" s="28" t="n">
        <v>2015</v>
      </c>
      <c r="E2157" s="28"/>
      <c r="F2157" s="29"/>
      <c r="G2157" s="28" t="s">
        <v>1843</v>
      </c>
      <c r="H2157" s="30"/>
      <c r="I2157" s="34" t="n">
        <v>42254</v>
      </c>
      <c r="J2157" s="28" t="n">
        <v>5</v>
      </c>
      <c r="K2157" s="35" t="n">
        <f aca="false">DATE(YEAR(I2157)+J2157,MONTH(I2157),DAY(I2157)+1)</f>
        <v>44082</v>
      </c>
      <c r="L2157" s="31" t="str">
        <f aca="true">IF(AND(TODAY()&lt;=K2157,TODAY()&gt;=I2157),"Oui","Non")</f>
        <v>Non</v>
      </c>
      <c r="M2157" s="28" t="s">
        <v>39</v>
      </c>
    </row>
    <row r="2158" customFormat="false" ht="15.75" hidden="false" customHeight="false" outlineLevel="0" collapsed="false">
      <c r="A2158" s="36" t="s">
        <v>3597</v>
      </c>
      <c r="B2158" s="36" t="s">
        <v>3695</v>
      </c>
      <c r="C2158" s="36" t="s">
        <v>6351</v>
      </c>
      <c r="D2158" s="28" t="n">
        <v>2015</v>
      </c>
      <c r="E2158" s="28"/>
      <c r="F2158" s="29"/>
      <c r="G2158" s="28" t="s">
        <v>1843</v>
      </c>
      <c r="H2158" s="30"/>
      <c r="I2158" s="34" t="n">
        <v>42254</v>
      </c>
      <c r="J2158" s="28" t="n">
        <v>5</v>
      </c>
      <c r="K2158" s="35" t="n">
        <f aca="false">DATE(YEAR(I2158)+J2158,MONTH(I2158),DAY(I2158)+1)</f>
        <v>44082</v>
      </c>
      <c r="L2158" s="31" t="str">
        <f aca="true">IF(AND(TODAY()&lt;=K2158,TODAY()&gt;=I2158),"Oui","Non")</f>
        <v>Non</v>
      </c>
      <c r="M2158" s="28" t="s">
        <v>39</v>
      </c>
    </row>
    <row r="2159" customFormat="false" ht="15.75" hidden="false" customHeight="false" outlineLevel="0" collapsed="false">
      <c r="A2159" s="36" t="s">
        <v>6352</v>
      </c>
      <c r="B2159" s="36" t="s">
        <v>6353</v>
      </c>
      <c r="C2159" s="36" t="s">
        <v>6354</v>
      </c>
      <c r="D2159" s="28" t="n">
        <v>2015</v>
      </c>
      <c r="E2159" s="28"/>
      <c r="F2159" s="29"/>
      <c r="G2159" s="28" t="s">
        <v>1843</v>
      </c>
      <c r="H2159" s="30"/>
      <c r="I2159" s="34" t="n">
        <v>42254</v>
      </c>
      <c r="J2159" s="28" t="n">
        <v>5</v>
      </c>
      <c r="K2159" s="35" t="n">
        <f aca="false">DATE(YEAR(I2159)+J2159,MONTH(I2159),DAY(I2159)+1)</f>
        <v>44082</v>
      </c>
      <c r="L2159" s="31" t="str">
        <f aca="true">IF(AND(TODAY()&lt;=K2159,TODAY()&gt;=I2159),"Oui","Non")</f>
        <v>Non</v>
      </c>
      <c r="M2159" s="28" t="s">
        <v>39</v>
      </c>
    </row>
    <row r="2160" customFormat="false" ht="15.75" hidden="false" customHeight="false" outlineLevel="0" collapsed="false">
      <c r="A2160" s="36" t="s">
        <v>6355</v>
      </c>
      <c r="B2160" s="36" t="s">
        <v>6356</v>
      </c>
      <c r="C2160" s="36" t="s">
        <v>6357</v>
      </c>
      <c r="D2160" s="28" t="n">
        <v>2015</v>
      </c>
      <c r="E2160" s="28"/>
      <c r="F2160" s="29"/>
      <c r="G2160" s="28" t="s">
        <v>1843</v>
      </c>
      <c r="H2160" s="30"/>
      <c r="I2160" s="34" t="n">
        <v>42254</v>
      </c>
      <c r="J2160" s="28" t="n">
        <v>5</v>
      </c>
      <c r="K2160" s="35" t="n">
        <f aca="false">DATE(YEAR(I2160)+J2160,MONTH(I2160),DAY(I2160)+1)</f>
        <v>44082</v>
      </c>
      <c r="L2160" s="31" t="str">
        <f aca="true">IF(AND(TODAY()&lt;=K2160,TODAY()&gt;=I2160),"Oui","Non")</f>
        <v>Non</v>
      </c>
      <c r="M2160" s="28" t="s">
        <v>39</v>
      </c>
    </row>
    <row r="2161" customFormat="false" ht="15.75" hidden="false" customHeight="false" outlineLevel="0" collapsed="false">
      <c r="A2161" s="36" t="s">
        <v>6358</v>
      </c>
      <c r="B2161" s="36" t="s">
        <v>3033</v>
      </c>
      <c r="C2161" s="36" t="s">
        <v>6359</v>
      </c>
      <c r="D2161" s="28" t="n">
        <v>2015</v>
      </c>
      <c r="E2161" s="28"/>
      <c r="F2161" s="29"/>
      <c r="G2161" s="28" t="s">
        <v>1843</v>
      </c>
      <c r="H2161" s="30"/>
      <c r="I2161" s="34" t="n">
        <v>42254</v>
      </c>
      <c r="J2161" s="28" t="n">
        <v>5</v>
      </c>
      <c r="K2161" s="35" t="n">
        <f aca="false">DATE(YEAR(I2161)+J2161,MONTH(I2161),DAY(I2161)+1)</f>
        <v>44082</v>
      </c>
      <c r="L2161" s="31" t="str">
        <f aca="true">IF(AND(TODAY()&lt;=K2161,TODAY()&gt;=I2161),"Oui","Non")</f>
        <v>Non</v>
      </c>
      <c r="M2161" s="28" t="s">
        <v>39</v>
      </c>
    </row>
    <row r="2162" customFormat="false" ht="15.75" hidden="false" customHeight="false" outlineLevel="0" collapsed="false">
      <c r="A2162" s="36" t="s">
        <v>6360</v>
      </c>
      <c r="B2162" s="36" t="s">
        <v>2904</v>
      </c>
      <c r="C2162" s="36" t="s">
        <v>6361</v>
      </c>
      <c r="D2162" s="28" t="n">
        <v>2015</v>
      </c>
      <c r="E2162" s="28"/>
      <c r="F2162" s="29"/>
      <c r="G2162" s="28" t="s">
        <v>1843</v>
      </c>
      <c r="H2162" s="30"/>
      <c r="I2162" s="34" t="n">
        <v>42254</v>
      </c>
      <c r="J2162" s="28" t="n">
        <v>5</v>
      </c>
      <c r="K2162" s="35" t="n">
        <f aca="false">DATE(YEAR(I2162)+J2162,MONTH(I2162),DAY(I2162)+1)</f>
        <v>44082</v>
      </c>
      <c r="L2162" s="31" t="str">
        <f aca="true">IF(AND(TODAY()&lt;=K2162,TODAY()&gt;=I2162),"Oui","Non")</f>
        <v>Non</v>
      </c>
      <c r="M2162" s="28" t="s">
        <v>39</v>
      </c>
    </row>
    <row r="2163" customFormat="false" ht="15.75" hidden="false" customHeight="false" outlineLevel="0" collapsed="false">
      <c r="A2163" s="36" t="s">
        <v>6362</v>
      </c>
      <c r="B2163" s="36" t="s">
        <v>4207</v>
      </c>
      <c r="C2163" s="36" t="s">
        <v>6363</v>
      </c>
      <c r="D2163" s="28" t="n">
        <v>2015</v>
      </c>
      <c r="E2163" s="28"/>
      <c r="F2163" s="29"/>
      <c r="G2163" s="28" t="s">
        <v>1843</v>
      </c>
      <c r="H2163" s="30"/>
      <c r="I2163" s="34" t="n">
        <v>42254</v>
      </c>
      <c r="J2163" s="28" t="n">
        <v>5</v>
      </c>
      <c r="K2163" s="35" t="n">
        <f aca="false">DATE(YEAR(I2163)+J2163,MONTH(I2163),DAY(I2163)+1)</f>
        <v>44082</v>
      </c>
      <c r="L2163" s="31" t="str">
        <f aca="true">IF(AND(TODAY()&lt;=K2163,TODAY()&gt;=I2163),"Oui","Non")</f>
        <v>Non</v>
      </c>
      <c r="M2163" s="28" t="s">
        <v>39</v>
      </c>
    </row>
    <row r="2164" customFormat="false" ht="15.75" hidden="false" customHeight="false" outlineLevel="0" collapsed="false">
      <c r="A2164" s="36" t="s">
        <v>6364</v>
      </c>
      <c r="B2164" s="36" t="s">
        <v>6365</v>
      </c>
      <c r="C2164" s="36" t="s">
        <v>6366</v>
      </c>
      <c r="D2164" s="28" t="n">
        <v>2015</v>
      </c>
      <c r="E2164" s="28"/>
      <c r="F2164" s="29"/>
      <c r="G2164" s="28" t="s">
        <v>1843</v>
      </c>
      <c r="H2164" s="30"/>
      <c r="I2164" s="34" t="n">
        <v>42254</v>
      </c>
      <c r="J2164" s="28" t="n">
        <v>5</v>
      </c>
      <c r="K2164" s="35" t="n">
        <f aca="false">DATE(YEAR(I2164)+J2164,MONTH(I2164),DAY(I2164)+1)</f>
        <v>44082</v>
      </c>
      <c r="L2164" s="31" t="str">
        <f aca="true">IF(AND(TODAY()&lt;=K2164,TODAY()&gt;=I2164),"Oui","Non")</f>
        <v>Non</v>
      </c>
      <c r="M2164" s="28" t="s">
        <v>39</v>
      </c>
    </row>
    <row r="2165" customFormat="false" ht="15.75" hidden="false" customHeight="false" outlineLevel="0" collapsed="false">
      <c r="A2165" s="36" t="s">
        <v>6367</v>
      </c>
      <c r="B2165" s="36" t="s">
        <v>2859</v>
      </c>
      <c r="C2165" s="36" t="s">
        <v>6368</v>
      </c>
      <c r="D2165" s="28" t="n">
        <v>2015</v>
      </c>
      <c r="E2165" s="28"/>
      <c r="F2165" s="29"/>
      <c r="G2165" s="28" t="s">
        <v>1843</v>
      </c>
      <c r="H2165" s="30"/>
      <c r="I2165" s="34" t="n">
        <v>42254</v>
      </c>
      <c r="J2165" s="28" t="n">
        <v>5</v>
      </c>
      <c r="K2165" s="35" t="n">
        <f aca="false">DATE(YEAR(I2165)+J2165,MONTH(I2165),DAY(I2165)+1)</f>
        <v>44082</v>
      </c>
      <c r="L2165" s="31" t="str">
        <f aca="true">IF(AND(TODAY()&lt;=K2165,TODAY()&gt;=I2165),"Oui","Non")</f>
        <v>Non</v>
      </c>
      <c r="M2165" s="28" t="s">
        <v>39</v>
      </c>
    </row>
    <row r="2166" customFormat="false" ht="15.75" hidden="false" customHeight="false" outlineLevel="0" collapsed="false">
      <c r="A2166" s="36" t="s">
        <v>6369</v>
      </c>
      <c r="B2166" s="36" t="s">
        <v>3039</v>
      </c>
      <c r="C2166" s="36" t="s">
        <v>6370</v>
      </c>
      <c r="D2166" s="28" t="n">
        <v>2015</v>
      </c>
      <c r="E2166" s="28"/>
      <c r="F2166" s="29"/>
      <c r="G2166" s="28" t="s">
        <v>1843</v>
      </c>
      <c r="H2166" s="30"/>
      <c r="I2166" s="34" t="n">
        <v>42254</v>
      </c>
      <c r="J2166" s="28" t="n">
        <v>5</v>
      </c>
      <c r="K2166" s="35" t="n">
        <f aca="false">DATE(YEAR(I2166)+J2166,MONTH(I2166),DAY(I2166)+1)</f>
        <v>44082</v>
      </c>
      <c r="L2166" s="31" t="str">
        <f aca="true">IF(AND(TODAY()&lt;=K2166,TODAY()&gt;=I2166),"Oui","Non")</f>
        <v>Non</v>
      </c>
      <c r="M2166" s="28" t="s">
        <v>39</v>
      </c>
    </row>
    <row r="2167" customFormat="false" ht="15.75" hidden="false" customHeight="false" outlineLevel="0" collapsed="false">
      <c r="A2167" s="36" t="s">
        <v>6371</v>
      </c>
      <c r="B2167" s="36" t="s">
        <v>3526</v>
      </c>
      <c r="C2167" s="36" t="s">
        <v>6372</v>
      </c>
      <c r="D2167" s="28" t="n">
        <v>2015</v>
      </c>
      <c r="E2167" s="28"/>
      <c r="F2167" s="29"/>
      <c r="G2167" s="28" t="s">
        <v>1843</v>
      </c>
      <c r="H2167" s="30"/>
      <c r="I2167" s="34" t="n">
        <v>42254</v>
      </c>
      <c r="J2167" s="28" t="n">
        <v>5</v>
      </c>
      <c r="K2167" s="35" t="n">
        <f aca="false">DATE(YEAR(I2167)+J2167,MONTH(I2167),DAY(I2167)+1)</f>
        <v>44082</v>
      </c>
      <c r="L2167" s="31" t="str">
        <f aca="true">IF(AND(TODAY()&lt;=K2167,TODAY()&gt;=I2167),"Oui","Non")</f>
        <v>Non</v>
      </c>
      <c r="M2167" s="28" t="s">
        <v>39</v>
      </c>
    </row>
    <row r="2168" customFormat="false" ht="15.75" hidden="false" customHeight="false" outlineLevel="0" collapsed="false">
      <c r="A2168" s="36" t="s">
        <v>6373</v>
      </c>
      <c r="B2168" s="36" t="s">
        <v>3180</v>
      </c>
      <c r="C2168" s="36" t="s">
        <v>6374</v>
      </c>
      <c r="D2168" s="28" t="n">
        <v>2015</v>
      </c>
      <c r="E2168" s="28"/>
      <c r="F2168" s="29"/>
      <c r="G2168" s="28" t="s">
        <v>1843</v>
      </c>
      <c r="H2168" s="30"/>
      <c r="I2168" s="34" t="n">
        <v>42254</v>
      </c>
      <c r="J2168" s="28" t="n">
        <v>5</v>
      </c>
      <c r="K2168" s="35" t="n">
        <f aca="false">DATE(YEAR(I2168)+J2168,MONTH(I2168),DAY(I2168)+1)</f>
        <v>44082</v>
      </c>
      <c r="L2168" s="31" t="str">
        <f aca="true">IF(AND(TODAY()&lt;=K2168,TODAY()&gt;=I2168),"Oui","Non")</f>
        <v>Non</v>
      </c>
      <c r="M2168" s="28" t="s">
        <v>39</v>
      </c>
    </row>
    <row r="2169" customFormat="false" ht="15.75" hidden="false" customHeight="false" outlineLevel="0" collapsed="false">
      <c r="A2169" s="36" t="s">
        <v>6375</v>
      </c>
      <c r="B2169" s="36" t="s">
        <v>3098</v>
      </c>
      <c r="C2169" s="36" t="s">
        <v>6376</v>
      </c>
      <c r="D2169" s="28" t="n">
        <v>2015</v>
      </c>
      <c r="E2169" s="28"/>
      <c r="F2169" s="29"/>
      <c r="G2169" s="28" t="s">
        <v>1843</v>
      </c>
      <c r="H2169" s="30"/>
      <c r="I2169" s="34" t="n">
        <v>42254</v>
      </c>
      <c r="J2169" s="28" t="n">
        <v>5</v>
      </c>
      <c r="K2169" s="35" t="n">
        <f aca="false">DATE(YEAR(I2169)+J2169,MONTH(I2169),DAY(I2169)+1)</f>
        <v>44082</v>
      </c>
      <c r="L2169" s="31" t="str">
        <f aca="true">IF(AND(TODAY()&lt;=K2169,TODAY()&gt;=I2169),"Oui","Non")</f>
        <v>Non</v>
      </c>
      <c r="M2169" s="28" t="s">
        <v>39</v>
      </c>
    </row>
    <row r="2170" customFormat="false" ht="15.75" hidden="false" customHeight="false" outlineLevel="0" collapsed="false">
      <c r="A2170" s="36" t="s">
        <v>6377</v>
      </c>
      <c r="B2170" s="36" t="s">
        <v>3550</v>
      </c>
      <c r="C2170" s="36" t="s">
        <v>6378</v>
      </c>
      <c r="D2170" s="28" t="n">
        <v>2015</v>
      </c>
      <c r="E2170" s="28"/>
      <c r="F2170" s="29"/>
      <c r="G2170" s="28" t="s">
        <v>1843</v>
      </c>
      <c r="H2170" s="30"/>
      <c r="I2170" s="34" t="n">
        <v>42254</v>
      </c>
      <c r="J2170" s="28" t="n">
        <v>5</v>
      </c>
      <c r="K2170" s="35" t="n">
        <f aca="false">DATE(YEAR(I2170)+J2170,MONTH(I2170),DAY(I2170)+1)</f>
        <v>44082</v>
      </c>
      <c r="L2170" s="31" t="str">
        <f aca="true">IF(AND(TODAY()&lt;=K2170,TODAY()&gt;=I2170),"Oui","Non")</f>
        <v>Non</v>
      </c>
      <c r="M2170" s="28" t="s">
        <v>39</v>
      </c>
    </row>
    <row r="2171" customFormat="false" ht="15.75" hidden="false" customHeight="false" outlineLevel="0" collapsed="false">
      <c r="A2171" s="36" t="s">
        <v>6379</v>
      </c>
      <c r="B2171" s="36" t="s">
        <v>3512</v>
      </c>
      <c r="C2171" s="36" t="s">
        <v>6380</v>
      </c>
      <c r="D2171" s="28" t="n">
        <v>2015</v>
      </c>
      <c r="E2171" s="28"/>
      <c r="F2171" s="29"/>
      <c r="G2171" s="28" t="s">
        <v>1843</v>
      </c>
      <c r="H2171" s="30"/>
      <c r="I2171" s="34" t="n">
        <v>42254</v>
      </c>
      <c r="J2171" s="28" t="n">
        <v>5</v>
      </c>
      <c r="K2171" s="35" t="n">
        <f aca="false">DATE(YEAR(I2171)+J2171,MONTH(I2171),DAY(I2171)+1)</f>
        <v>44082</v>
      </c>
      <c r="L2171" s="31" t="str">
        <f aca="true">IF(AND(TODAY()&lt;=K2171,TODAY()&gt;=I2171),"Oui","Non")</f>
        <v>Non</v>
      </c>
      <c r="M2171" s="28" t="s">
        <v>39</v>
      </c>
    </row>
    <row r="2172" customFormat="false" ht="15.75" hidden="false" customHeight="false" outlineLevel="0" collapsed="false">
      <c r="A2172" s="36" t="s">
        <v>6381</v>
      </c>
      <c r="B2172" s="36" t="s">
        <v>3050</v>
      </c>
      <c r="C2172" s="36" t="s">
        <v>6382</v>
      </c>
      <c r="D2172" s="28" t="n">
        <v>2015</v>
      </c>
      <c r="E2172" s="28"/>
      <c r="F2172" s="29"/>
      <c r="G2172" s="28" t="s">
        <v>1843</v>
      </c>
      <c r="H2172" s="30"/>
      <c r="I2172" s="34" t="n">
        <v>42254</v>
      </c>
      <c r="J2172" s="28" t="n">
        <v>5</v>
      </c>
      <c r="K2172" s="35" t="n">
        <f aca="false">DATE(YEAR(I2172)+J2172,MONTH(I2172),DAY(I2172)+1)</f>
        <v>44082</v>
      </c>
      <c r="L2172" s="31" t="str">
        <f aca="true">IF(AND(TODAY()&lt;=K2172,TODAY()&gt;=I2172),"Oui","Non")</f>
        <v>Non</v>
      </c>
      <c r="M2172" s="28" t="s">
        <v>39</v>
      </c>
    </row>
    <row r="2173" customFormat="false" ht="15.75" hidden="false" customHeight="false" outlineLevel="0" collapsed="false">
      <c r="A2173" s="36" t="s">
        <v>6383</v>
      </c>
      <c r="B2173" s="36" t="s">
        <v>3326</v>
      </c>
      <c r="C2173" s="36" t="s">
        <v>6384</v>
      </c>
      <c r="D2173" s="28" t="n">
        <v>2015</v>
      </c>
      <c r="E2173" s="28"/>
      <c r="F2173" s="29"/>
      <c r="G2173" s="28" t="s">
        <v>1843</v>
      </c>
      <c r="H2173" s="30"/>
      <c r="I2173" s="34" t="n">
        <v>42254</v>
      </c>
      <c r="J2173" s="28" t="n">
        <v>5</v>
      </c>
      <c r="K2173" s="35" t="n">
        <f aca="false">DATE(YEAR(I2173)+J2173,MONTH(I2173),DAY(I2173)+1)</f>
        <v>44082</v>
      </c>
      <c r="L2173" s="31" t="str">
        <f aca="true">IF(AND(TODAY()&lt;=K2173,TODAY()&gt;=I2173),"Oui","Non")</f>
        <v>Non</v>
      </c>
      <c r="M2173" s="28" t="s">
        <v>39</v>
      </c>
    </row>
    <row r="2174" customFormat="false" ht="15.75" hidden="false" customHeight="false" outlineLevel="0" collapsed="false">
      <c r="A2174" s="36" t="s">
        <v>6385</v>
      </c>
      <c r="B2174" s="36" t="s">
        <v>4188</v>
      </c>
      <c r="C2174" s="36" t="s">
        <v>6386</v>
      </c>
      <c r="D2174" s="28" t="n">
        <v>2015</v>
      </c>
      <c r="E2174" s="28"/>
      <c r="F2174" s="29"/>
      <c r="G2174" s="28" t="s">
        <v>1843</v>
      </c>
      <c r="H2174" s="30"/>
      <c r="I2174" s="34" t="n">
        <v>42254</v>
      </c>
      <c r="J2174" s="28" t="n">
        <v>5</v>
      </c>
      <c r="K2174" s="35" t="n">
        <f aca="false">DATE(YEAR(I2174)+J2174,MONTH(I2174),DAY(I2174)+1)</f>
        <v>44082</v>
      </c>
      <c r="L2174" s="31" t="str">
        <f aca="true">IF(AND(TODAY()&lt;=K2174,TODAY()&gt;=I2174),"Oui","Non")</f>
        <v>Non</v>
      </c>
      <c r="M2174" s="28" t="s">
        <v>39</v>
      </c>
    </row>
    <row r="2175" customFormat="false" ht="15.75" hidden="false" customHeight="false" outlineLevel="0" collapsed="false">
      <c r="A2175" s="36" t="s">
        <v>6387</v>
      </c>
      <c r="B2175" s="36" t="s">
        <v>6388</v>
      </c>
      <c r="C2175" s="36" t="s">
        <v>6389</v>
      </c>
      <c r="D2175" s="28" t="n">
        <v>2015</v>
      </c>
      <c r="E2175" s="28"/>
      <c r="F2175" s="29"/>
      <c r="G2175" s="28" t="s">
        <v>1843</v>
      </c>
      <c r="H2175" s="30"/>
      <c r="I2175" s="34" t="n">
        <v>42254</v>
      </c>
      <c r="J2175" s="28" t="n">
        <v>5</v>
      </c>
      <c r="K2175" s="35" t="n">
        <f aca="false">DATE(YEAR(I2175)+J2175,MONTH(I2175),DAY(I2175)+1)</f>
        <v>44082</v>
      </c>
      <c r="L2175" s="31" t="str">
        <f aca="true">IF(AND(TODAY()&lt;=K2175,TODAY()&gt;=I2175),"Oui","Non")</f>
        <v>Non</v>
      </c>
      <c r="M2175" s="28" t="s">
        <v>39</v>
      </c>
    </row>
    <row r="2176" customFormat="false" ht="15.75" hidden="false" customHeight="false" outlineLevel="0" collapsed="false">
      <c r="A2176" s="36" t="s">
        <v>6390</v>
      </c>
      <c r="B2176" s="36" t="s">
        <v>3197</v>
      </c>
      <c r="C2176" s="36" t="s">
        <v>6391</v>
      </c>
      <c r="D2176" s="28" t="n">
        <v>2015</v>
      </c>
      <c r="E2176" s="28"/>
      <c r="F2176" s="29"/>
      <c r="G2176" s="28" t="s">
        <v>1843</v>
      </c>
      <c r="H2176" s="30"/>
      <c r="I2176" s="34" t="n">
        <v>42254</v>
      </c>
      <c r="J2176" s="28" t="n">
        <v>5</v>
      </c>
      <c r="K2176" s="35" t="n">
        <f aca="false">DATE(YEAR(I2176)+J2176,MONTH(I2176),DAY(I2176)+1)</f>
        <v>44082</v>
      </c>
      <c r="L2176" s="31" t="str">
        <f aca="true">IF(AND(TODAY()&lt;=K2176,TODAY()&gt;=I2176),"Oui","Non")</f>
        <v>Non</v>
      </c>
      <c r="M2176" s="28" t="s">
        <v>39</v>
      </c>
    </row>
    <row r="2177" customFormat="false" ht="15.75" hidden="false" customHeight="false" outlineLevel="0" collapsed="false">
      <c r="A2177" s="36" t="s">
        <v>6392</v>
      </c>
      <c r="B2177" s="36" t="s">
        <v>6393</v>
      </c>
      <c r="C2177" s="36" t="s">
        <v>6394</v>
      </c>
      <c r="D2177" s="28" t="n">
        <v>2015</v>
      </c>
      <c r="E2177" s="28"/>
      <c r="F2177" s="29"/>
      <c r="G2177" s="28" t="s">
        <v>1843</v>
      </c>
      <c r="H2177" s="30"/>
      <c r="I2177" s="34" t="n">
        <v>42254</v>
      </c>
      <c r="J2177" s="28" t="n">
        <v>5</v>
      </c>
      <c r="K2177" s="35" t="n">
        <f aca="false">DATE(YEAR(I2177)+J2177,MONTH(I2177),DAY(I2177)+1)</f>
        <v>44082</v>
      </c>
      <c r="L2177" s="31" t="str">
        <f aca="true">IF(AND(TODAY()&lt;=K2177,TODAY()&gt;=I2177),"Oui","Non")</f>
        <v>Non</v>
      </c>
      <c r="M2177" s="28" t="s">
        <v>39</v>
      </c>
    </row>
    <row r="2178" customFormat="false" ht="15.75" hidden="false" customHeight="false" outlineLevel="0" collapsed="false">
      <c r="A2178" s="36" t="s">
        <v>6395</v>
      </c>
      <c r="B2178" s="36" t="s">
        <v>6396</v>
      </c>
      <c r="C2178" s="36" t="s">
        <v>6397</v>
      </c>
      <c r="D2178" s="28" t="n">
        <v>2015</v>
      </c>
      <c r="E2178" s="28"/>
      <c r="F2178" s="29"/>
      <c r="G2178" s="28" t="s">
        <v>1843</v>
      </c>
      <c r="H2178" s="30"/>
      <c r="I2178" s="34" t="n">
        <v>42254</v>
      </c>
      <c r="J2178" s="28" t="n">
        <v>5</v>
      </c>
      <c r="K2178" s="35" t="n">
        <f aca="false">DATE(YEAR(I2178)+J2178,MONTH(I2178),DAY(I2178)+1)</f>
        <v>44082</v>
      </c>
      <c r="L2178" s="31" t="str">
        <f aca="true">IF(AND(TODAY()&lt;=K2178,TODAY()&gt;=I2178),"Oui","Non")</f>
        <v>Non</v>
      </c>
      <c r="M2178" s="28" t="s">
        <v>39</v>
      </c>
    </row>
    <row r="2179" customFormat="false" ht="15.75" hidden="false" customHeight="false" outlineLevel="0" collapsed="false">
      <c r="A2179" s="36" t="s">
        <v>6398</v>
      </c>
      <c r="B2179" s="36" t="s">
        <v>4459</v>
      </c>
      <c r="C2179" s="36" t="s">
        <v>6399</v>
      </c>
      <c r="D2179" s="28" t="n">
        <v>2015</v>
      </c>
      <c r="E2179" s="28"/>
      <c r="F2179" s="29"/>
      <c r="G2179" s="28" t="s">
        <v>1843</v>
      </c>
      <c r="H2179" s="30"/>
      <c r="I2179" s="34" t="n">
        <v>42254</v>
      </c>
      <c r="J2179" s="28" t="n">
        <v>5</v>
      </c>
      <c r="K2179" s="35" t="n">
        <f aca="false">DATE(YEAR(I2179)+J2179,MONTH(I2179),DAY(I2179)+1)</f>
        <v>44082</v>
      </c>
      <c r="L2179" s="31" t="str">
        <f aca="true">IF(AND(TODAY()&lt;=K2179,TODAY()&gt;=I2179),"Oui","Non")</f>
        <v>Non</v>
      </c>
      <c r="M2179" s="28" t="s">
        <v>39</v>
      </c>
    </row>
    <row r="2180" customFormat="false" ht="15.75" hidden="false" customHeight="false" outlineLevel="0" collapsed="false">
      <c r="A2180" s="36" t="s">
        <v>6400</v>
      </c>
      <c r="B2180" s="36" t="s">
        <v>2882</v>
      </c>
      <c r="C2180" s="36" t="s">
        <v>6401</v>
      </c>
      <c r="D2180" s="28" t="n">
        <v>2015</v>
      </c>
      <c r="E2180" s="28"/>
      <c r="F2180" s="29"/>
      <c r="G2180" s="28" t="s">
        <v>1843</v>
      </c>
      <c r="H2180" s="30"/>
      <c r="I2180" s="34" t="n">
        <v>42254</v>
      </c>
      <c r="J2180" s="28" t="n">
        <v>5</v>
      </c>
      <c r="K2180" s="35" t="n">
        <f aca="false">DATE(YEAR(I2180)+J2180,MONTH(I2180),DAY(I2180)+1)</f>
        <v>44082</v>
      </c>
      <c r="L2180" s="31" t="str">
        <f aca="true">IF(AND(TODAY()&lt;=K2180,TODAY()&gt;=I2180),"Oui","Non")</f>
        <v>Non</v>
      </c>
      <c r="M2180" s="28" t="s">
        <v>39</v>
      </c>
    </row>
    <row r="2181" customFormat="false" ht="15.75" hidden="false" customHeight="false" outlineLevel="0" collapsed="false">
      <c r="A2181" s="36" t="s">
        <v>6402</v>
      </c>
      <c r="B2181" s="36" t="s">
        <v>3033</v>
      </c>
      <c r="C2181" s="36" t="s">
        <v>6403</v>
      </c>
      <c r="D2181" s="28" t="n">
        <v>2015</v>
      </c>
      <c r="E2181" s="28"/>
      <c r="F2181" s="29"/>
      <c r="G2181" s="28" t="s">
        <v>1843</v>
      </c>
      <c r="H2181" s="30"/>
      <c r="I2181" s="34" t="n">
        <v>42254</v>
      </c>
      <c r="J2181" s="28" t="n">
        <v>5</v>
      </c>
      <c r="K2181" s="35" t="n">
        <f aca="false">DATE(YEAR(I2181)+J2181,MONTH(I2181),DAY(I2181)+1)</f>
        <v>44082</v>
      </c>
      <c r="L2181" s="31" t="str">
        <f aca="true">IF(AND(TODAY()&lt;=K2181,TODAY()&gt;=I2181),"Oui","Non")</f>
        <v>Non</v>
      </c>
      <c r="M2181" s="28" t="s">
        <v>39</v>
      </c>
    </row>
    <row r="2182" customFormat="false" ht="15.75" hidden="false" customHeight="false" outlineLevel="0" collapsed="false">
      <c r="A2182" s="36" t="s">
        <v>6404</v>
      </c>
      <c r="B2182" s="36" t="s">
        <v>3086</v>
      </c>
      <c r="C2182" s="36" t="s">
        <v>6405</v>
      </c>
      <c r="D2182" s="28" t="n">
        <v>2015</v>
      </c>
      <c r="E2182" s="28"/>
      <c r="F2182" s="29"/>
      <c r="G2182" s="28" t="s">
        <v>1843</v>
      </c>
      <c r="H2182" s="30"/>
      <c r="I2182" s="34" t="n">
        <v>42254</v>
      </c>
      <c r="J2182" s="28" t="n">
        <v>5</v>
      </c>
      <c r="K2182" s="35" t="n">
        <f aca="false">DATE(YEAR(I2182)+J2182,MONTH(I2182),DAY(I2182)+1)</f>
        <v>44082</v>
      </c>
      <c r="L2182" s="31" t="str">
        <f aca="true">IF(AND(TODAY()&lt;=K2182,TODAY()&gt;=I2182),"Oui","Non")</f>
        <v>Non</v>
      </c>
      <c r="M2182" s="28" t="s">
        <v>39</v>
      </c>
    </row>
    <row r="2183" customFormat="false" ht="15.75" hidden="false" customHeight="false" outlineLevel="0" collapsed="false">
      <c r="A2183" s="36" t="s">
        <v>2856</v>
      </c>
      <c r="B2183" s="36" t="s">
        <v>6406</v>
      </c>
      <c r="C2183" s="36" t="s">
        <v>6407</v>
      </c>
      <c r="D2183" s="28" t="n">
        <v>2015</v>
      </c>
      <c r="E2183" s="28"/>
      <c r="F2183" s="29"/>
      <c r="G2183" s="28" t="s">
        <v>1843</v>
      </c>
      <c r="H2183" s="30"/>
      <c r="I2183" s="34" t="n">
        <v>42254</v>
      </c>
      <c r="J2183" s="28" t="n">
        <v>5</v>
      </c>
      <c r="K2183" s="35" t="n">
        <f aca="false">DATE(YEAR(I2183)+J2183,MONTH(I2183),DAY(I2183)+1)</f>
        <v>44082</v>
      </c>
      <c r="L2183" s="31" t="str">
        <f aca="true">IF(AND(TODAY()&lt;=K2183,TODAY()&gt;=I2183),"Oui","Non")</f>
        <v>Non</v>
      </c>
      <c r="M2183" s="28" t="s">
        <v>39</v>
      </c>
    </row>
    <row r="2184" customFormat="false" ht="15.75" hidden="false" customHeight="false" outlineLevel="0" collapsed="false">
      <c r="A2184" s="36" t="s">
        <v>6408</v>
      </c>
      <c r="B2184" s="36" t="s">
        <v>6409</v>
      </c>
      <c r="C2184" s="36" t="s">
        <v>6410</v>
      </c>
      <c r="D2184" s="28" t="n">
        <v>2015</v>
      </c>
      <c r="E2184" s="28"/>
      <c r="F2184" s="29"/>
      <c r="G2184" s="28" t="s">
        <v>1843</v>
      </c>
      <c r="H2184" s="30"/>
      <c r="I2184" s="34" t="n">
        <v>42254</v>
      </c>
      <c r="J2184" s="28" t="n">
        <v>5</v>
      </c>
      <c r="K2184" s="35" t="n">
        <f aca="false">DATE(YEAR(I2184)+J2184,MONTH(I2184),DAY(I2184)+1)</f>
        <v>44082</v>
      </c>
      <c r="L2184" s="31" t="str">
        <f aca="true">IF(AND(TODAY()&lt;=K2184,TODAY()&gt;=I2184),"Oui","Non")</f>
        <v>Non</v>
      </c>
      <c r="M2184" s="28" t="s">
        <v>39</v>
      </c>
    </row>
    <row r="2185" customFormat="false" ht="15.75" hidden="false" customHeight="false" outlineLevel="0" collapsed="false">
      <c r="A2185" s="36" t="s">
        <v>6411</v>
      </c>
      <c r="B2185" s="36" t="s">
        <v>6412</v>
      </c>
      <c r="C2185" s="36" t="s">
        <v>6413</v>
      </c>
      <c r="D2185" s="28" t="n">
        <v>2015</v>
      </c>
      <c r="E2185" s="28"/>
      <c r="F2185" s="29"/>
      <c r="G2185" s="28" t="s">
        <v>1843</v>
      </c>
      <c r="H2185" s="30"/>
      <c r="I2185" s="34" t="n">
        <v>42254</v>
      </c>
      <c r="J2185" s="28" t="n">
        <v>5</v>
      </c>
      <c r="K2185" s="35" t="n">
        <f aca="false">DATE(YEAR(I2185)+J2185,MONTH(I2185),DAY(I2185)+1)</f>
        <v>44082</v>
      </c>
      <c r="L2185" s="31" t="str">
        <f aca="true">IF(AND(TODAY()&lt;=K2185,TODAY()&gt;=I2185),"Oui","Non")</f>
        <v>Non</v>
      </c>
      <c r="M2185" s="28" t="s">
        <v>39</v>
      </c>
    </row>
    <row r="2186" customFormat="false" ht="15.75" hidden="false" customHeight="false" outlineLevel="0" collapsed="false">
      <c r="A2186" s="36" t="s">
        <v>6414</v>
      </c>
      <c r="B2186" s="36" t="s">
        <v>4459</v>
      </c>
      <c r="C2186" s="36" t="s">
        <v>6415</v>
      </c>
      <c r="D2186" s="28" t="n">
        <v>2015</v>
      </c>
      <c r="E2186" s="28"/>
      <c r="F2186" s="29"/>
      <c r="G2186" s="28" t="s">
        <v>1843</v>
      </c>
      <c r="H2186" s="30"/>
      <c r="I2186" s="34" t="n">
        <v>42254</v>
      </c>
      <c r="J2186" s="28" t="n">
        <v>5</v>
      </c>
      <c r="K2186" s="35" t="n">
        <f aca="false">DATE(YEAR(I2186)+J2186,MONTH(I2186),DAY(I2186)+1)</f>
        <v>44082</v>
      </c>
      <c r="L2186" s="31" t="str">
        <f aca="true">IF(AND(TODAY()&lt;=K2186,TODAY()&gt;=I2186),"Oui","Non")</f>
        <v>Non</v>
      </c>
      <c r="M2186" s="28" t="s">
        <v>39</v>
      </c>
    </row>
    <row r="2187" customFormat="false" ht="15.75" hidden="false" customHeight="false" outlineLevel="0" collapsed="false">
      <c r="A2187" s="36" t="s">
        <v>6416</v>
      </c>
      <c r="B2187" s="36" t="s">
        <v>6417</v>
      </c>
      <c r="C2187" s="36" t="s">
        <v>6418</v>
      </c>
      <c r="D2187" s="28" t="n">
        <v>2015</v>
      </c>
      <c r="E2187" s="28"/>
      <c r="F2187" s="29"/>
      <c r="G2187" s="28" t="s">
        <v>1843</v>
      </c>
      <c r="H2187" s="30"/>
      <c r="I2187" s="34" t="n">
        <v>42254</v>
      </c>
      <c r="J2187" s="28" t="n">
        <v>5</v>
      </c>
      <c r="K2187" s="35" t="n">
        <f aca="false">DATE(YEAR(I2187)+J2187,MONTH(I2187),DAY(I2187)+1)</f>
        <v>44082</v>
      </c>
      <c r="L2187" s="31" t="str">
        <f aca="true">IF(AND(TODAY()&lt;=K2187,TODAY()&gt;=I2187),"Oui","Non")</f>
        <v>Non</v>
      </c>
      <c r="M2187" s="28" t="s">
        <v>39</v>
      </c>
    </row>
    <row r="2188" customFormat="false" ht="15.75" hidden="false" customHeight="false" outlineLevel="0" collapsed="false">
      <c r="A2188" s="36" t="s">
        <v>6419</v>
      </c>
      <c r="B2188" s="36" t="s">
        <v>3857</v>
      </c>
      <c r="C2188" s="36" t="s">
        <v>6420</v>
      </c>
      <c r="D2188" s="28" t="n">
        <v>2015</v>
      </c>
      <c r="E2188" s="28"/>
      <c r="F2188" s="29"/>
      <c r="G2188" s="28" t="s">
        <v>1843</v>
      </c>
      <c r="H2188" s="30"/>
      <c r="I2188" s="34" t="n">
        <v>42254</v>
      </c>
      <c r="J2188" s="28" t="n">
        <v>5</v>
      </c>
      <c r="K2188" s="35" t="n">
        <f aca="false">DATE(YEAR(I2188)+J2188,MONTH(I2188),DAY(I2188)+1)</f>
        <v>44082</v>
      </c>
      <c r="L2188" s="31" t="str">
        <f aca="true">IF(AND(TODAY()&lt;=K2188,TODAY()&gt;=I2188),"Oui","Non")</f>
        <v>Non</v>
      </c>
      <c r="M2188" s="28" t="s">
        <v>39</v>
      </c>
    </row>
    <row r="2189" customFormat="false" ht="15.75" hidden="false" customHeight="false" outlineLevel="0" collapsed="false">
      <c r="A2189" s="36" t="s">
        <v>6421</v>
      </c>
      <c r="B2189" s="36" t="s">
        <v>2882</v>
      </c>
      <c r="C2189" s="36" t="s">
        <v>6422</v>
      </c>
      <c r="D2189" s="28" t="n">
        <v>2015</v>
      </c>
      <c r="E2189" s="28"/>
      <c r="F2189" s="29"/>
      <c r="G2189" s="28" t="s">
        <v>1843</v>
      </c>
      <c r="H2189" s="30"/>
      <c r="I2189" s="34" t="n">
        <v>42254</v>
      </c>
      <c r="J2189" s="28" t="n">
        <v>5</v>
      </c>
      <c r="K2189" s="35" t="n">
        <f aca="false">DATE(YEAR(I2189)+J2189,MONTH(I2189),DAY(I2189)+1)</f>
        <v>44082</v>
      </c>
      <c r="L2189" s="31" t="str">
        <f aca="true">IF(AND(TODAY()&lt;=K2189,TODAY()&gt;=I2189),"Oui","Non")</f>
        <v>Non</v>
      </c>
      <c r="M2189" s="28" t="s">
        <v>39</v>
      </c>
    </row>
    <row r="2190" customFormat="false" ht="15.75" hidden="false" customHeight="false" outlineLevel="0" collapsed="false">
      <c r="A2190" s="36" t="s">
        <v>6423</v>
      </c>
      <c r="B2190" s="36" t="s">
        <v>6424</v>
      </c>
      <c r="C2190" s="36" t="s">
        <v>6425</v>
      </c>
      <c r="D2190" s="28" t="n">
        <v>2015</v>
      </c>
      <c r="E2190" s="28"/>
      <c r="F2190" s="29"/>
      <c r="G2190" s="28" t="s">
        <v>1843</v>
      </c>
      <c r="H2190" s="30"/>
      <c r="I2190" s="34" t="n">
        <v>42254</v>
      </c>
      <c r="J2190" s="28" t="n">
        <v>5</v>
      </c>
      <c r="K2190" s="35" t="n">
        <f aca="false">DATE(YEAR(I2190)+J2190,MONTH(I2190),DAY(I2190)+1)</f>
        <v>44082</v>
      </c>
      <c r="L2190" s="31" t="str">
        <f aca="true">IF(AND(TODAY()&lt;=K2190,TODAY()&gt;=I2190),"Oui","Non")</f>
        <v>Non</v>
      </c>
      <c r="M2190" s="28" t="s">
        <v>39</v>
      </c>
    </row>
    <row r="2191" customFormat="false" ht="15.75" hidden="false" customHeight="false" outlineLevel="0" collapsed="false">
      <c r="A2191" s="36" t="s">
        <v>6426</v>
      </c>
      <c r="B2191" s="36" t="s">
        <v>3857</v>
      </c>
      <c r="C2191" s="36" t="s">
        <v>6427</v>
      </c>
      <c r="D2191" s="28" t="n">
        <v>2015</v>
      </c>
      <c r="E2191" s="28"/>
      <c r="F2191" s="29"/>
      <c r="G2191" s="28" t="s">
        <v>1843</v>
      </c>
      <c r="H2191" s="30"/>
      <c r="I2191" s="34" t="n">
        <v>42254</v>
      </c>
      <c r="J2191" s="28" t="n">
        <v>5</v>
      </c>
      <c r="K2191" s="35" t="n">
        <f aca="false">DATE(YEAR(I2191)+J2191,MONTH(I2191),DAY(I2191)+1)</f>
        <v>44082</v>
      </c>
      <c r="L2191" s="31" t="str">
        <f aca="true">IF(AND(TODAY()&lt;=K2191,TODAY()&gt;=I2191),"Oui","Non")</f>
        <v>Non</v>
      </c>
      <c r="M2191" s="28" t="s">
        <v>39</v>
      </c>
    </row>
    <row r="2192" customFormat="false" ht="15.75" hidden="false" customHeight="false" outlineLevel="0" collapsed="false">
      <c r="A2192" s="36" t="s">
        <v>6428</v>
      </c>
      <c r="B2192" s="36" t="s">
        <v>504</v>
      </c>
      <c r="C2192" s="36" t="s">
        <v>6429</v>
      </c>
      <c r="D2192" s="28" t="n">
        <v>2015</v>
      </c>
      <c r="E2192" s="28"/>
      <c r="F2192" s="29"/>
      <c r="G2192" s="28" t="s">
        <v>1843</v>
      </c>
      <c r="H2192" s="30"/>
      <c r="I2192" s="34" t="n">
        <v>42254</v>
      </c>
      <c r="J2192" s="28" t="n">
        <v>5</v>
      </c>
      <c r="K2192" s="35" t="n">
        <f aca="false">DATE(YEAR(I2192)+J2192,MONTH(I2192),DAY(I2192)+1)</f>
        <v>44082</v>
      </c>
      <c r="L2192" s="31" t="str">
        <f aca="true">IF(AND(TODAY()&lt;=K2192,TODAY()&gt;=I2192),"Oui","Non")</f>
        <v>Non</v>
      </c>
      <c r="M2192" s="28" t="s">
        <v>39</v>
      </c>
    </row>
    <row r="2193" customFormat="false" ht="15.75" hidden="false" customHeight="false" outlineLevel="0" collapsed="false">
      <c r="A2193" s="36" t="s">
        <v>6430</v>
      </c>
      <c r="B2193" s="36" t="s">
        <v>6431</v>
      </c>
      <c r="C2193" s="36" t="s">
        <v>6432</v>
      </c>
      <c r="D2193" s="28" t="n">
        <v>2015</v>
      </c>
      <c r="E2193" s="28"/>
      <c r="F2193" s="29"/>
      <c r="G2193" s="28" t="s">
        <v>1843</v>
      </c>
      <c r="H2193" s="30"/>
      <c r="I2193" s="34" t="n">
        <v>42254</v>
      </c>
      <c r="J2193" s="28" t="n">
        <v>5</v>
      </c>
      <c r="K2193" s="35" t="n">
        <f aca="false">DATE(YEAR(I2193)+J2193,MONTH(I2193),DAY(I2193)+1)</f>
        <v>44082</v>
      </c>
      <c r="L2193" s="31" t="str">
        <f aca="true">IF(AND(TODAY()&lt;=K2193,TODAY()&gt;=I2193),"Oui","Non")</f>
        <v>Non</v>
      </c>
      <c r="M2193" s="28" t="s">
        <v>39</v>
      </c>
    </row>
    <row r="2194" customFormat="false" ht="15.75" hidden="false" customHeight="false" outlineLevel="0" collapsed="false">
      <c r="A2194" s="36" t="s">
        <v>6433</v>
      </c>
      <c r="B2194" s="36" t="s">
        <v>6434</v>
      </c>
      <c r="C2194" s="36" t="s">
        <v>6435</v>
      </c>
      <c r="D2194" s="28" t="n">
        <v>2015</v>
      </c>
      <c r="E2194" s="28"/>
      <c r="F2194" s="29"/>
      <c r="G2194" s="28" t="s">
        <v>1843</v>
      </c>
      <c r="H2194" s="30"/>
      <c r="I2194" s="34" t="n">
        <v>42254</v>
      </c>
      <c r="J2194" s="28" t="n">
        <v>5</v>
      </c>
      <c r="K2194" s="35" t="n">
        <f aca="false">DATE(YEAR(I2194)+J2194,MONTH(I2194),DAY(I2194)+1)</f>
        <v>44082</v>
      </c>
      <c r="L2194" s="31" t="str">
        <f aca="true">IF(AND(TODAY()&lt;=K2194,TODAY()&gt;=I2194),"Oui","Non")</f>
        <v>Non</v>
      </c>
      <c r="M2194" s="28" t="s">
        <v>39</v>
      </c>
    </row>
    <row r="2195" customFormat="false" ht="15.75" hidden="false" customHeight="false" outlineLevel="0" collapsed="false">
      <c r="A2195" s="36" t="s">
        <v>6436</v>
      </c>
      <c r="B2195" s="36" t="s">
        <v>6437</v>
      </c>
      <c r="C2195" s="36" t="s">
        <v>6438</v>
      </c>
      <c r="D2195" s="28" t="n">
        <v>2015</v>
      </c>
      <c r="E2195" s="28"/>
      <c r="F2195" s="29"/>
      <c r="G2195" s="28" t="s">
        <v>1843</v>
      </c>
      <c r="H2195" s="30"/>
      <c r="I2195" s="34" t="n">
        <v>42254</v>
      </c>
      <c r="J2195" s="28" t="n">
        <v>5</v>
      </c>
      <c r="K2195" s="35" t="n">
        <f aca="false">DATE(YEAR(I2195)+J2195,MONTH(I2195),DAY(I2195)+1)</f>
        <v>44082</v>
      </c>
      <c r="L2195" s="31" t="str">
        <f aca="true">IF(AND(TODAY()&lt;=K2195,TODAY()&gt;=I2195),"Oui","Non")</f>
        <v>Non</v>
      </c>
      <c r="M2195" s="28" t="s">
        <v>39</v>
      </c>
    </row>
    <row r="2196" customFormat="false" ht="15.75" hidden="false" customHeight="false" outlineLevel="0" collapsed="false">
      <c r="A2196" s="36" t="s">
        <v>6439</v>
      </c>
      <c r="B2196" s="36" t="s">
        <v>3872</v>
      </c>
      <c r="C2196" s="36" t="s">
        <v>6440</v>
      </c>
      <c r="D2196" s="28" t="n">
        <v>2015</v>
      </c>
      <c r="E2196" s="28"/>
      <c r="F2196" s="29"/>
      <c r="G2196" s="28" t="s">
        <v>1843</v>
      </c>
      <c r="H2196" s="30"/>
      <c r="I2196" s="34" t="n">
        <v>42254</v>
      </c>
      <c r="J2196" s="28" t="n">
        <v>5</v>
      </c>
      <c r="K2196" s="35" t="n">
        <f aca="false">DATE(YEAR(I2196)+J2196,MONTH(I2196),DAY(I2196)+1)</f>
        <v>44082</v>
      </c>
      <c r="L2196" s="31" t="str">
        <f aca="true">IF(AND(TODAY()&lt;=K2196,TODAY()&gt;=I2196),"Oui","Non")</f>
        <v>Non</v>
      </c>
      <c r="M2196" s="28" t="s">
        <v>39</v>
      </c>
    </row>
    <row r="2197" customFormat="false" ht="15.75" hidden="false" customHeight="false" outlineLevel="0" collapsed="false">
      <c r="A2197" s="36" t="s">
        <v>6441</v>
      </c>
      <c r="B2197" s="36" t="s">
        <v>3779</v>
      </c>
      <c r="C2197" s="36" t="s">
        <v>6442</v>
      </c>
      <c r="D2197" s="28" t="n">
        <v>2015</v>
      </c>
      <c r="E2197" s="28"/>
      <c r="F2197" s="29"/>
      <c r="G2197" s="28" t="s">
        <v>1843</v>
      </c>
      <c r="H2197" s="30"/>
      <c r="I2197" s="34" t="n">
        <v>42254</v>
      </c>
      <c r="J2197" s="28" t="n">
        <v>5</v>
      </c>
      <c r="K2197" s="35" t="n">
        <f aca="false">DATE(YEAR(I2197)+J2197,MONTH(I2197),DAY(I2197)+1)</f>
        <v>44082</v>
      </c>
      <c r="L2197" s="31" t="str">
        <f aca="true">IF(AND(TODAY()&lt;=K2197,TODAY()&gt;=I2197),"Oui","Non")</f>
        <v>Non</v>
      </c>
      <c r="M2197" s="28" t="s">
        <v>39</v>
      </c>
    </row>
    <row r="2198" customFormat="false" ht="15.75" hidden="false" customHeight="false" outlineLevel="0" collapsed="false">
      <c r="A2198" s="36" t="s">
        <v>6443</v>
      </c>
      <c r="B2198" s="36" t="s">
        <v>6444</v>
      </c>
      <c r="C2198" s="36" t="s">
        <v>6445</v>
      </c>
      <c r="D2198" s="28" t="n">
        <v>2015</v>
      </c>
      <c r="E2198" s="28"/>
      <c r="F2198" s="29"/>
      <c r="G2198" s="28" t="s">
        <v>1843</v>
      </c>
      <c r="H2198" s="30"/>
      <c r="I2198" s="34" t="n">
        <v>42254</v>
      </c>
      <c r="J2198" s="28" t="n">
        <v>5</v>
      </c>
      <c r="K2198" s="35" t="n">
        <f aca="false">DATE(YEAR(I2198)+J2198,MONTH(I2198),DAY(I2198)+1)</f>
        <v>44082</v>
      </c>
      <c r="L2198" s="31" t="str">
        <f aca="true">IF(AND(TODAY()&lt;=K2198,TODAY()&gt;=I2198),"Oui","Non")</f>
        <v>Non</v>
      </c>
      <c r="M2198" s="28" t="s">
        <v>39</v>
      </c>
    </row>
    <row r="2199" customFormat="false" ht="15.75" hidden="false" customHeight="false" outlineLevel="0" collapsed="false">
      <c r="A2199" s="36" t="s">
        <v>6446</v>
      </c>
      <c r="B2199" s="36" t="s">
        <v>6447</v>
      </c>
      <c r="C2199" s="36" t="s">
        <v>6448</v>
      </c>
      <c r="D2199" s="28" t="n">
        <v>2015</v>
      </c>
      <c r="E2199" s="28"/>
      <c r="F2199" s="29"/>
      <c r="G2199" s="28" t="s">
        <v>1843</v>
      </c>
      <c r="H2199" s="30"/>
      <c r="I2199" s="34" t="n">
        <v>42254</v>
      </c>
      <c r="J2199" s="28" t="n">
        <v>5</v>
      </c>
      <c r="K2199" s="35" t="n">
        <f aca="false">DATE(YEAR(I2199)+J2199,MONTH(I2199),DAY(I2199)+1)</f>
        <v>44082</v>
      </c>
      <c r="L2199" s="31" t="str">
        <f aca="true">IF(AND(TODAY()&lt;=K2199,TODAY()&gt;=I2199),"Oui","Non")</f>
        <v>Non</v>
      </c>
      <c r="M2199" s="28" t="s">
        <v>39</v>
      </c>
    </row>
    <row r="2200" customFormat="false" ht="15.75" hidden="false" customHeight="false" outlineLevel="0" collapsed="false">
      <c r="A2200" s="36" t="s">
        <v>6449</v>
      </c>
      <c r="B2200" s="36" t="s">
        <v>6450</v>
      </c>
      <c r="C2200" s="36" t="s">
        <v>6451</v>
      </c>
      <c r="D2200" s="28" t="n">
        <v>2015</v>
      </c>
      <c r="E2200" s="28"/>
      <c r="F2200" s="29"/>
      <c r="G2200" s="28" t="s">
        <v>1843</v>
      </c>
      <c r="H2200" s="30"/>
      <c r="I2200" s="34" t="n">
        <v>42254</v>
      </c>
      <c r="J2200" s="28" t="n">
        <v>5</v>
      </c>
      <c r="K2200" s="35" t="n">
        <f aca="false">DATE(YEAR(I2200)+J2200,MONTH(I2200),DAY(I2200)+1)</f>
        <v>44082</v>
      </c>
      <c r="L2200" s="31" t="str">
        <f aca="true">IF(AND(TODAY()&lt;=K2200,TODAY()&gt;=I2200),"Oui","Non")</f>
        <v>Non</v>
      </c>
      <c r="M2200" s="28" t="s">
        <v>39</v>
      </c>
    </row>
    <row r="2201" customFormat="false" ht="15.75" hidden="false" customHeight="false" outlineLevel="0" collapsed="false">
      <c r="A2201" s="36" t="s">
        <v>6452</v>
      </c>
      <c r="B2201" s="36" t="s">
        <v>3895</v>
      </c>
      <c r="C2201" s="36" t="s">
        <v>6453</v>
      </c>
      <c r="D2201" s="28" t="n">
        <v>2015</v>
      </c>
      <c r="E2201" s="28"/>
      <c r="F2201" s="29"/>
      <c r="G2201" s="28" t="s">
        <v>1843</v>
      </c>
      <c r="H2201" s="30"/>
      <c r="I2201" s="34" t="n">
        <v>42254</v>
      </c>
      <c r="J2201" s="28" t="n">
        <v>5</v>
      </c>
      <c r="K2201" s="35" t="n">
        <f aca="false">DATE(YEAR(I2201)+J2201,MONTH(I2201),DAY(I2201)+1)</f>
        <v>44082</v>
      </c>
      <c r="L2201" s="31" t="str">
        <f aca="true">IF(AND(TODAY()&lt;=K2201,TODAY()&gt;=I2201),"Oui","Non")</f>
        <v>Non</v>
      </c>
      <c r="M2201" s="28" t="s">
        <v>39</v>
      </c>
    </row>
    <row r="2202" customFormat="false" ht="15.75" hidden="false" customHeight="false" outlineLevel="0" collapsed="false">
      <c r="A2202" s="36" t="s">
        <v>6454</v>
      </c>
      <c r="B2202" s="36" t="s">
        <v>6455</v>
      </c>
      <c r="C2202" s="36" t="s">
        <v>6456</v>
      </c>
      <c r="D2202" s="28" t="n">
        <v>2015</v>
      </c>
      <c r="E2202" s="28"/>
      <c r="F2202" s="29"/>
      <c r="G2202" s="28" t="s">
        <v>1843</v>
      </c>
      <c r="H2202" s="30"/>
      <c r="I2202" s="34" t="n">
        <v>42254</v>
      </c>
      <c r="J2202" s="28" t="n">
        <v>5</v>
      </c>
      <c r="K2202" s="35" t="n">
        <f aca="false">DATE(YEAR(I2202)+J2202,MONTH(I2202),DAY(I2202)+1)</f>
        <v>44082</v>
      </c>
      <c r="L2202" s="31" t="str">
        <f aca="true">IF(AND(TODAY()&lt;=K2202,TODAY()&gt;=I2202),"Oui","Non")</f>
        <v>Non</v>
      </c>
      <c r="M2202" s="28" t="s">
        <v>39</v>
      </c>
    </row>
    <row r="2203" customFormat="false" ht="15.75" hidden="false" customHeight="false" outlineLevel="0" collapsed="false">
      <c r="A2203" s="36" t="s">
        <v>6457</v>
      </c>
      <c r="B2203" s="36" t="s">
        <v>6458</v>
      </c>
      <c r="C2203" s="36" t="s">
        <v>6459</v>
      </c>
      <c r="D2203" s="28" t="n">
        <v>2015</v>
      </c>
      <c r="E2203" s="28"/>
      <c r="F2203" s="29"/>
      <c r="G2203" s="28" t="s">
        <v>1843</v>
      </c>
      <c r="H2203" s="30"/>
      <c r="I2203" s="34" t="n">
        <v>42254</v>
      </c>
      <c r="J2203" s="28" t="n">
        <v>5</v>
      </c>
      <c r="K2203" s="35" t="n">
        <f aca="false">DATE(YEAR(I2203)+J2203,MONTH(I2203),DAY(I2203)+1)</f>
        <v>44082</v>
      </c>
      <c r="L2203" s="31" t="str">
        <f aca="true">IF(AND(TODAY()&lt;=K2203,TODAY()&gt;=I2203),"Oui","Non")</f>
        <v>Non</v>
      </c>
      <c r="M2203" s="28" t="s">
        <v>39</v>
      </c>
    </row>
    <row r="2204" customFormat="false" ht="15.75" hidden="false" customHeight="false" outlineLevel="0" collapsed="false">
      <c r="A2204" s="36" t="s">
        <v>6460</v>
      </c>
      <c r="B2204" s="36" t="s">
        <v>6461</v>
      </c>
      <c r="C2204" s="36" t="s">
        <v>6462</v>
      </c>
      <c r="D2204" s="28" t="n">
        <v>2015</v>
      </c>
      <c r="E2204" s="28"/>
      <c r="F2204" s="29"/>
      <c r="G2204" s="28" t="s">
        <v>1843</v>
      </c>
      <c r="H2204" s="30"/>
      <c r="I2204" s="34" t="n">
        <v>42254</v>
      </c>
      <c r="J2204" s="28" t="n">
        <v>5</v>
      </c>
      <c r="K2204" s="35" t="n">
        <f aca="false">DATE(YEAR(I2204)+J2204,MONTH(I2204),DAY(I2204)+1)</f>
        <v>44082</v>
      </c>
      <c r="L2204" s="31" t="str">
        <f aca="true">IF(AND(TODAY()&lt;=K2204,TODAY()&gt;=I2204),"Oui","Non")</f>
        <v>Non</v>
      </c>
      <c r="M2204" s="28" t="s">
        <v>39</v>
      </c>
    </row>
    <row r="2205" customFormat="false" ht="15.75" hidden="false" customHeight="false" outlineLevel="0" collapsed="false">
      <c r="A2205" s="36" t="s">
        <v>6463</v>
      </c>
      <c r="B2205" s="36" t="s">
        <v>6464</v>
      </c>
      <c r="C2205" s="36" t="s">
        <v>6465</v>
      </c>
      <c r="D2205" s="28" t="n">
        <v>2015</v>
      </c>
      <c r="E2205" s="28"/>
      <c r="F2205" s="29"/>
      <c r="G2205" s="28" t="s">
        <v>1843</v>
      </c>
      <c r="H2205" s="30"/>
      <c r="I2205" s="34" t="n">
        <v>42254</v>
      </c>
      <c r="J2205" s="28" t="n">
        <v>5</v>
      </c>
      <c r="K2205" s="35" t="n">
        <f aca="false">DATE(YEAR(I2205)+J2205,MONTH(I2205),DAY(I2205)+1)</f>
        <v>44082</v>
      </c>
      <c r="L2205" s="31" t="str">
        <f aca="true">IF(AND(TODAY()&lt;=K2205,TODAY()&gt;=I2205),"Oui","Non")</f>
        <v>Non</v>
      </c>
      <c r="M2205" s="28" t="s">
        <v>39</v>
      </c>
    </row>
    <row r="2206" customFormat="false" ht="15.75" hidden="false" customHeight="false" outlineLevel="0" collapsed="false">
      <c r="A2206" s="36" t="s">
        <v>6466</v>
      </c>
      <c r="B2206" s="36" t="s">
        <v>6467</v>
      </c>
      <c r="C2206" s="36" t="s">
        <v>6468</v>
      </c>
      <c r="D2206" s="28" t="n">
        <v>2015</v>
      </c>
      <c r="E2206" s="28"/>
      <c r="F2206" s="29"/>
      <c r="G2206" s="28" t="s">
        <v>1843</v>
      </c>
      <c r="H2206" s="30"/>
      <c r="I2206" s="34" t="n">
        <v>42254</v>
      </c>
      <c r="J2206" s="28" t="n">
        <v>5</v>
      </c>
      <c r="K2206" s="35" t="n">
        <f aca="false">DATE(YEAR(I2206)+J2206,MONTH(I2206),DAY(I2206)+1)</f>
        <v>44082</v>
      </c>
      <c r="L2206" s="31" t="str">
        <f aca="true">IF(AND(TODAY()&lt;=K2206,TODAY()&gt;=I2206),"Oui","Non")</f>
        <v>Non</v>
      </c>
      <c r="M2206" s="28" t="s">
        <v>39</v>
      </c>
    </row>
    <row r="2207" customFormat="false" ht="15.75" hidden="false" customHeight="false" outlineLevel="0" collapsed="false">
      <c r="A2207" s="36" t="s">
        <v>6469</v>
      </c>
      <c r="B2207" s="36" t="s">
        <v>6470</v>
      </c>
      <c r="C2207" s="36" t="s">
        <v>6471</v>
      </c>
      <c r="D2207" s="28" t="n">
        <v>2015</v>
      </c>
      <c r="E2207" s="28"/>
      <c r="F2207" s="29"/>
      <c r="G2207" s="28" t="s">
        <v>1843</v>
      </c>
      <c r="H2207" s="30"/>
      <c r="I2207" s="34" t="n">
        <v>42254</v>
      </c>
      <c r="J2207" s="28" t="n">
        <v>5</v>
      </c>
      <c r="K2207" s="35" t="n">
        <f aca="false">DATE(YEAR(I2207)+J2207,MONTH(I2207),DAY(I2207)+1)</f>
        <v>44082</v>
      </c>
      <c r="L2207" s="31" t="str">
        <f aca="true">IF(AND(TODAY()&lt;=K2207,TODAY()&gt;=I2207),"Oui","Non")</f>
        <v>Non</v>
      </c>
      <c r="M2207" s="28" t="s">
        <v>39</v>
      </c>
    </row>
    <row r="2208" customFormat="false" ht="15.75" hidden="false" customHeight="false" outlineLevel="0" collapsed="false">
      <c r="A2208" s="36" t="s">
        <v>6472</v>
      </c>
      <c r="B2208" s="36" t="s">
        <v>6473</v>
      </c>
      <c r="C2208" s="36" t="s">
        <v>6474</v>
      </c>
      <c r="D2208" s="28" t="n">
        <v>2015</v>
      </c>
      <c r="E2208" s="28"/>
      <c r="F2208" s="29"/>
      <c r="G2208" s="28" t="s">
        <v>1843</v>
      </c>
      <c r="H2208" s="30"/>
      <c r="I2208" s="34" t="n">
        <v>42254</v>
      </c>
      <c r="J2208" s="28" t="n">
        <v>5</v>
      </c>
      <c r="K2208" s="35" t="n">
        <f aca="false">DATE(YEAR(I2208)+J2208,MONTH(I2208),DAY(I2208)+1)</f>
        <v>44082</v>
      </c>
      <c r="L2208" s="31" t="str">
        <f aca="true">IF(AND(TODAY()&lt;=K2208,TODAY()&gt;=I2208),"Oui","Non")</f>
        <v>Non</v>
      </c>
      <c r="M2208" s="28" t="s">
        <v>39</v>
      </c>
    </row>
    <row r="2209" customFormat="false" ht="15.75" hidden="false" customHeight="false" outlineLevel="0" collapsed="false">
      <c r="A2209" s="36" t="s">
        <v>6475</v>
      </c>
      <c r="B2209" s="36" t="s">
        <v>3506</v>
      </c>
      <c r="C2209" s="36" t="s">
        <v>6476</v>
      </c>
      <c r="D2209" s="28" t="n">
        <v>2015</v>
      </c>
      <c r="E2209" s="28"/>
      <c r="F2209" s="29"/>
      <c r="G2209" s="28" t="s">
        <v>1843</v>
      </c>
      <c r="H2209" s="30"/>
      <c r="I2209" s="34" t="n">
        <v>42254</v>
      </c>
      <c r="J2209" s="28" t="n">
        <v>5</v>
      </c>
      <c r="K2209" s="35" t="n">
        <f aca="false">DATE(YEAR(I2209)+J2209,MONTH(I2209),DAY(I2209)+1)</f>
        <v>44082</v>
      </c>
      <c r="L2209" s="31" t="str">
        <f aca="true">IF(AND(TODAY()&lt;=K2209,TODAY()&gt;=I2209),"Oui","Non")</f>
        <v>Non</v>
      </c>
      <c r="M2209" s="28" t="s">
        <v>39</v>
      </c>
    </row>
    <row r="2210" customFormat="false" ht="15.75" hidden="false" customHeight="false" outlineLevel="0" collapsed="false">
      <c r="A2210" s="36" t="s">
        <v>6477</v>
      </c>
      <c r="B2210" s="36" t="s">
        <v>6478</v>
      </c>
      <c r="C2210" s="36" t="s">
        <v>6479</v>
      </c>
      <c r="D2210" s="28" t="n">
        <v>2015</v>
      </c>
      <c r="E2210" s="28"/>
      <c r="F2210" s="29"/>
      <c r="G2210" s="28" t="s">
        <v>1843</v>
      </c>
      <c r="H2210" s="30"/>
      <c r="I2210" s="34" t="n">
        <v>42254</v>
      </c>
      <c r="J2210" s="28" t="n">
        <v>5</v>
      </c>
      <c r="K2210" s="35" t="n">
        <f aca="false">DATE(YEAR(I2210)+J2210,MONTH(I2210),DAY(I2210)+1)</f>
        <v>44082</v>
      </c>
      <c r="L2210" s="31" t="str">
        <f aca="true">IF(AND(TODAY()&lt;=K2210,TODAY()&gt;=I2210),"Oui","Non")</f>
        <v>Non</v>
      </c>
      <c r="M2210" s="28" t="s">
        <v>39</v>
      </c>
    </row>
    <row r="2211" customFormat="false" ht="15.75" hidden="false" customHeight="false" outlineLevel="0" collapsed="false">
      <c r="A2211" s="36" t="s">
        <v>6480</v>
      </c>
      <c r="B2211" s="36" t="s">
        <v>4366</v>
      </c>
      <c r="C2211" s="36" t="s">
        <v>6481</v>
      </c>
      <c r="D2211" s="28" t="n">
        <v>2015</v>
      </c>
      <c r="E2211" s="28"/>
      <c r="F2211" s="29"/>
      <c r="G2211" s="28" t="s">
        <v>1843</v>
      </c>
      <c r="H2211" s="30"/>
      <c r="I2211" s="34" t="n">
        <v>42254</v>
      </c>
      <c r="J2211" s="28" t="n">
        <v>5</v>
      </c>
      <c r="K2211" s="35" t="n">
        <f aca="false">DATE(YEAR(I2211)+J2211,MONTH(I2211),DAY(I2211)+1)</f>
        <v>44082</v>
      </c>
      <c r="L2211" s="31" t="str">
        <f aca="true">IF(AND(TODAY()&lt;=K2211,TODAY()&gt;=I2211),"Oui","Non")</f>
        <v>Non</v>
      </c>
      <c r="M2211" s="28" t="s">
        <v>39</v>
      </c>
    </row>
    <row r="2212" customFormat="false" ht="15.75" hidden="false" customHeight="false" outlineLevel="0" collapsed="false">
      <c r="A2212" s="36" t="s">
        <v>6482</v>
      </c>
      <c r="B2212" s="36" t="s">
        <v>6396</v>
      </c>
      <c r="C2212" s="36" t="s">
        <v>6483</v>
      </c>
      <c r="D2212" s="28" t="n">
        <v>2015</v>
      </c>
      <c r="E2212" s="28"/>
      <c r="F2212" s="29"/>
      <c r="G2212" s="28" t="s">
        <v>1843</v>
      </c>
      <c r="H2212" s="30"/>
      <c r="I2212" s="34" t="n">
        <v>42254</v>
      </c>
      <c r="J2212" s="28" t="n">
        <v>5</v>
      </c>
      <c r="K2212" s="35" t="n">
        <f aca="false">DATE(YEAR(I2212)+J2212,MONTH(I2212),DAY(I2212)+1)</f>
        <v>44082</v>
      </c>
      <c r="L2212" s="31" t="str">
        <f aca="true">IF(AND(TODAY()&lt;=K2212,TODAY()&gt;=I2212),"Oui","Non")</f>
        <v>Non</v>
      </c>
      <c r="M2212" s="28" t="s">
        <v>39</v>
      </c>
    </row>
    <row r="2213" customFormat="false" ht="15.75" hidden="false" customHeight="false" outlineLevel="0" collapsed="false">
      <c r="A2213" s="36" t="s">
        <v>6484</v>
      </c>
      <c r="B2213" s="36" t="s">
        <v>4405</v>
      </c>
      <c r="C2213" s="36" t="s">
        <v>6485</v>
      </c>
      <c r="D2213" s="28" t="n">
        <v>2015</v>
      </c>
      <c r="E2213" s="28"/>
      <c r="F2213" s="29"/>
      <c r="G2213" s="28" t="s">
        <v>1843</v>
      </c>
      <c r="H2213" s="30"/>
      <c r="I2213" s="34" t="n">
        <v>42254</v>
      </c>
      <c r="J2213" s="28" t="n">
        <v>5</v>
      </c>
      <c r="K2213" s="35" t="n">
        <f aca="false">DATE(YEAR(I2213)+J2213,MONTH(I2213),DAY(I2213)+1)</f>
        <v>44082</v>
      </c>
      <c r="L2213" s="31" t="str">
        <f aca="true">IF(AND(TODAY()&lt;=K2213,TODAY()&gt;=I2213),"Oui","Non")</f>
        <v>Non</v>
      </c>
      <c r="M2213" s="28" t="s">
        <v>39</v>
      </c>
    </row>
    <row r="2214" customFormat="false" ht="15.75" hidden="false" customHeight="false" outlineLevel="0" collapsed="false">
      <c r="A2214" s="36" t="s">
        <v>6486</v>
      </c>
      <c r="B2214" s="36" t="s">
        <v>6487</v>
      </c>
      <c r="C2214" s="36" t="s">
        <v>6488</v>
      </c>
      <c r="D2214" s="28" t="n">
        <v>2015</v>
      </c>
      <c r="E2214" s="28"/>
      <c r="F2214" s="29"/>
      <c r="G2214" s="28" t="s">
        <v>1843</v>
      </c>
      <c r="H2214" s="30"/>
      <c r="I2214" s="34" t="n">
        <v>42254</v>
      </c>
      <c r="J2214" s="28" t="n">
        <v>5</v>
      </c>
      <c r="K2214" s="35" t="n">
        <f aca="false">DATE(YEAR(I2214)+J2214,MONTH(I2214),DAY(I2214)+1)</f>
        <v>44082</v>
      </c>
      <c r="L2214" s="31" t="str">
        <f aca="true">IF(AND(TODAY()&lt;=K2214,TODAY()&gt;=I2214),"Oui","Non")</f>
        <v>Non</v>
      </c>
      <c r="M2214" s="28" t="s">
        <v>39</v>
      </c>
    </row>
    <row r="2215" customFormat="false" ht="15.75" hidden="false" customHeight="false" outlineLevel="0" collapsed="false">
      <c r="A2215" s="36" t="s">
        <v>6489</v>
      </c>
      <c r="B2215" s="36" t="s">
        <v>6490</v>
      </c>
      <c r="C2215" s="36" t="s">
        <v>6491</v>
      </c>
      <c r="D2215" s="28" t="n">
        <v>2015</v>
      </c>
      <c r="E2215" s="28"/>
      <c r="F2215" s="29"/>
      <c r="G2215" s="28" t="s">
        <v>1843</v>
      </c>
      <c r="H2215" s="30"/>
      <c r="I2215" s="34" t="n">
        <v>42254</v>
      </c>
      <c r="J2215" s="28" t="n">
        <v>5</v>
      </c>
      <c r="K2215" s="35" t="n">
        <f aca="false">DATE(YEAR(I2215)+J2215,MONTH(I2215),DAY(I2215)+1)</f>
        <v>44082</v>
      </c>
      <c r="L2215" s="31" t="str">
        <f aca="true">IF(AND(TODAY()&lt;=K2215,TODAY()&gt;=I2215),"Oui","Non")</f>
        <v>Non</v>
      </c>
      <c r="M2215" s="28" t="s">
        <v>39</v>
      </c>
    </row>
    <row r="2216" customFormat="false" ht="15.75" hidden="false" customHeight="false" outlineLevel="0" collapsed="false">
      <c r="A2216" s="36" t="s">
        <v>6492</v>
      </c>
      <c r="B2216" s="36" t="s">
        <v>6493</v>
      </c>
      <c r="C2216" s="36" t="s">
        <v>6494</v>
      </c>
      <c r="D2216" s="28" t="n">
        <v>2015</v>
      </c>
      <c r="E2216" s="28"/>
      <c r="F2216" s="29"/>
      <c r="G2216" s="28" t="s">
        <v>1843</v>
      </c>
      <c r="H2216" s="30"/>
      <c r="I2216" s="34" t="n">
        <v>42254</v>
      </c>
      <c r="J2216" s="28" t="n">
        <v>5</v>
      </c>
      <c r="K2216" s="35" t="n">
        <f aca="false">DATE(YEAR(I2216)+J2216,MONTH(I2216),DAY(I2216)+1)</f>
        <v>44082</v>
      </c>
      <c r="L2216" s="31" t="str">
        <f aca="true">IF(AND(TODAY()&lt;=K2216,TODAY()&gt;=I2216),"Oui","Non")</f>
        <v>Non</v>
      </c>
      <c r="M2216" s="28" t="s">
        <v>39</v>
      </c>
    </row>
    <row r="2217" customFormat="false" ht="15.75" hidden="false" customHeight="false" outlineLevel="0" collapsed="false">
      <c r="A2217" s="36" t="s">
        <v>6495</v>
      </c>
      <c r="B2217" s="36" t="s">
        <v>6496</v>
      </c>
      <c r="C2217" s="36" t="s">
        <v>6497</v>
      </c>
      <c r="D2217" s="28" t="n">
        <v>2015</v>
      </c>
      <c r="E2217" s="28"/>
      <c r="F2217" s="29"/>
      <c r="G2217" s="28" t="s">
        <v>1843</v>
      </c>
      <c r="H2217" s="30"/>
      <c r="I2217" s="34" t="n">
        <v>42254</v>
      </c>
      <c r="J2217" s="28" t="n">
        <v>5</v>
      </c>
      <c r="K2217" s="35" t="n">
        <f aca="false">DATE(YEAR(I2217)+J2217,MONTH(I2217),DAY(I2217)+1)</f>
        <v>44082</v>
      </c>
      <c r="L2217" s="31" t="str">
        <f aca="true">IF(AND(TODAY()&lt;=K2217,TODAY()&gt;=I2217),"Oui","Non")</f>
        <v>Non</v>
      </c>
      <c r="M2217" s="28" t="s">
        <v>39</v>
      </c>
    </row>
    <row r="2218" customFormat="false" ht="15.75" hidden="false" customHeight="false" outlineLevel="0" collapsed="false">
      <c r="A2218" s="36" t="s">
        <v>6498</v>
      </c>
      <c r="B2218" s="36" t="s">
        <v>6499</v>
      </c>
      <c r="C2218" s="36" t="s">
        <v>6500</v>
      </c>
      <c r="D2218" s="28" t="n">
        <v>2015</v>
      </c>
      <c r="E2218" s="28"/>
      <c r="F2218" s="29"/>
      <c r="G2218" s="28" t="s">
        <v>1843</v>
      </c>
      <c r="H2218" s="30"/>
      <c r="I2218" s="34" t="n">
        <v>42254</v>
      </c>
      <c r="J2218" s="28" t="n">
        <v>5</v>
      </c>
      <c r="K2218" s="35" t="n">
        <f aca="false">DATE(YEAR(I2218)+J2218,MONTH(I2218),DAY(I2218)+1)</f>
        <v>44082</v>
      </c>
      <c r="L2218" s="31" t="str">
        <f aca="true">IF(AND(TODAY()&lt;=K2218,TODAY()&gt;=I2218),"Oui","Non")</f>
        <v>Non</v>
      </c>
      <c r="M2218" s="28" t="s">
        <v>39</v>
      </c>
    </row>
    <row r="2219" customFormat="false" ht="15.75" hidden="false" customHeight="false" outlineLevel="0" collapsed="false">
      <c r="A2219" s="36" t="s">
        <v>6501</v>
      </c>
      <c r="B2219" s="36" t="s">
        <v>6502</v>
      </c>
      <c r="C2219" s="36" t="s">
        <v>6503</v>
      </c>
      <c r="D2219" s="28" t="n">
        <v>2015</v>
      </c>
      <c r="E2219" s="28"/>
      <c r="F2219" s="29"/>
      <c r="G2219" s="28" t="s">
        <v>1843</v>
      </c>
      <c r="H2219" s="30"/>
      <c r="I2219" s="34" t="n">
        <v>42254</v>
      </c>
      <c r="J2219" s="28" t="n">
        <v>5</v>
      </c>
      <c r="K2219" s="35" t="n">
        <f aca="false">DATE(YEAR(I2219)+J2219,MONTH(I2219),DAY(I2219)+1)</f>
        <v>44082</v>
      </c>
      <c r="L2219" s="31" t="str">
        <f aca="true">IF(AND(TODAY()&lt;=K2219,TODAY()&gt;=I2219),"Oui","Non")</f>
        <v>Non</v>
      </c>
      <c r="M2219" s="28" t="s">
        <v>39</v>
      </c>
    </row>
    <row r="2220" customFormat="false" ht="15.75" hidden="false" customHeight="false" outlineLevel="0" collapsed="false">
      <c r="A2220" s="36" t="s">
        <v>6504</v>
      </c>
      <c r="B2220" s="36" t="s">
        <v>6505</v>
      </c>
      <c r="C2220" s="36" t="s">
        <v>6506</v>
      </c>
      <c r="D2220" s="28" t="n">
        <v>2015</v>
      </c>
      <c r="E2220" s="28"/>
      <c r="F2220" s="29"/>
      <c r="G2220" s="28" t="s">
        <v>1843</v>
      </c>
      <c r="H2220" s="30"/>
      <c r="I2220" s="34" t="n">
        <v>42254</v>
      </c>
      <c r="J2220" s="28" t="n">
        <v>5</v>
      </c>
      <c r="K2220" s="35" t="n">
        <f aca="false">DATE(YEAR(I2220)+J2220,MONTH(I2220),DAY(I2220)+1)</f>
        <v>44082</v>
      </c>
      <c r="L2220" s="31" t="str">
        <f aca="true">IF(AND(TODAY()&lt;=K2220,TODAY()&gt;=I2220),"Oui","Non")</f>
        <v>Non</v>
      </c>
      <c r="M2220" s="28" t="s">
        <v>39</v>
      </c>
    </row>
    <row r="2221" customFormat="false" ht="15.75" hidden="false" customHeight="false" outlineLevel="0" collapsed="false">
      <c r="A2221" s="36" t="s">
        <v>6507</v>
      </c>
      <c r="B2221" s="36" t="s">
        <v>3584</v>
      </c>
      <c r="C2221" s="36" t="s">
        <v>6508</v>
      </c>
      <c r="D2221" s="28" t="n">
        <v>2015</v>
      </c>
      <c r="E2221" s="28"/>
      <c r="F2221" s="29"/>
      <c r="G2221" s="28" t="s">
        <v>1843</v>
      </c>
      <c r="H2221" s="30"/>
      <c r="I2221" s="34" t="n">
        <v>42254</v>
      </c>
      <c r="J2221" s="28" t="n">
        <v>5</v>
      </c>
      <c r="K2221" s="35" t="n">
        <f aca="false">DATE(YEAR(I2221)+J2221,MONTH(I2221),DAY(I2221)+1)</f>
        <v>44082</v>
      </c>
      <c r="L2221" s="31" t="str">
        <f aca="true">IF(AND(TODAY()&lt;=K2221,TODAY()&gt;=I2221),"Oui","Non")</f>
        <v>Non</v>
      </c>
      <c r="M2221" s="28" t="s">
        <v>39</v>
      </c>
    </row>
    <row r="2222" customFormat="false" ht="15.75" hidden="false" customHeight="false" outlineLevel="0" collapsed="false">
      <c r="A2222" s="36" t="s">
        <v>6509</v>
      </c>
      <c r="B2222" s="36" t="s">
        <v>6510</v>
      </c>
      <c r="C2222" s="36" t="s">
        <v>6511</v>
      </c>
      <c r="D2222" s="28" t="n">
        <v>2015</v>
      </c>
      <c r="E2222" s="28"/>
      <c r="F2222" s="29"/>
      <c r="G2222" s="28" t="s">
        <v>1843</v>
      </c>
      <c r="H2222" s="30"/>
      <c r="I2222" s="34" t="n">
        <v>42254</v>
      </c>
      <c r="J2222" s="28" t="n">
        <v>5</v>
      </c>
      <c r="K2222" s="35" t="n">
        <f aca="false">DATE(YEAR(I2222)+J2222,MONTH(I2222),DAY(I2222)+1)</f>
        <v>44082</v>
      </c>
      <c r="L2222" s="31" t="str">
        <f aca="true">IF(AND(TODAY()&lt;=K2222,TODAY()&gt;=I2222),"Oui","Non")</f>
        <v>Non</v>
      </c>
      <c r="M2222" s="28" t="s">
        <v>39</v>
      </c>
    </row>
    <row r="2223" customFormat="false" ht="15.75" hidden="false" customHeight="false" outlineLevel="0" collapsed="false">
      <c r="A2223" s="36" t="s">
        <v>6512</v>
      </c>
      <c r="B2223" s="36" t="s">
        <v>6513</v>
      </c>
      <c r="C2223" s="36" t="s">
        <v>6514</v>
      </c>
      <c r="D2223" s="28" t="n">
        <v>2015</v>
      </c>
      <c r="E2223" s="28"/>
      <c r="F2223" s="29"/>
      <c r="G2223" s="28" t="s">
        <v>1843</v>
      </c>
      <c r="H2223" s="30"/>
      <c r="I2223" s="34" t="n">
        <v>42254</v>
      </c>
      <c r="J2223" s="28" t="n">
        <v>5</v>
      </c>
      <c r="K2223" s="35" t="n">
        <f aca="false">DATE(YEAR(I2223)+J2223,MONTH(I2223),DAY(I2223)+1)</f>
        <v>44082</v>
      </c>
      <c r="L2223" s="31" t="str">
        <f aca="true">IF(AND(TODAY()&lt;=K2223,TODAY()&gt;=I2223),"Oui","Non")</f>
        <v>Non</v>
      </c>
      <c r="M2223" s="28" t="s">
        <v>39</v>
      </c>
    </row>
    <row r="2224" customFormat="false" ht="15.75" hidden="false" customHeight="false" outlineLevel="0" collapsed="false">
      <c r="A2224" s="36" t="s">
        <v>6515</v>
      </c>
      <c r="B2224" s="36" t="s">
        <v>6516</v>
      </c>
      <c r="C2224" s="36" t="s">
        <v>6517</v>
      </c>
      <c r="D2224" s="28" t="n">
        <v>2015</v>
      </c>
      <c r="E2224" s="28"/>
      <c r="F2224" s="29"/>
      <c r="G2224" s="28" t="s">
        <v>1843</v>
      </c>
      <c r="H2224" s="30"/>
      <c r="I2224" s="34" t="n">
        <v>42254</v>
      </c>
      <c r="J2224" s="28" t="n">
        <v>5</v>
      </c>
      <c r="K2224" s="35" t="n">
        <f aca="false">DATE(YEAR(I2224)+J2224,MONTH(I2224),DAY(I2224)+1)</f>
        <v>44082</v>
      </c>
      <c r="L2224" s="31" t="str">
        <f aca="true">IF(AND(TODAY()&lt;=K2224,TODAY()&gt;=I2224),"Oui","Non")</f>
        <v>Non</v>
      </c>
      <c r="M2224" s="28" t="s">
        <v>39</v>
      </c>
    </row>
    <row r="2225" customFormat="false" ht="15.75" hidden="false" customHeight="false" outlineLevel="0" collapsed="false">
      <c r="A2225" s="36" t="s">
        <v>6518</v>
      </c>
      <c r="B2225" s="36" t="s">
        <v>6519</v>
      </c>
      <c r="C2225" s="36" t="s">
        <v>6520</v>
      </c>
      <c r="D2225" s="28" t="n">
        <v>2015</v>
      </c>
      <c r="E2225" s="28"/>
      <c r="F2225" s="29"/>
      <c r="G2225" s="28" t="s">
        <v>1843</v>
      </c>
      <c r="H2225" s="30"/>
      <c r="I2225" s="34" t="n">
        <v>42254</v>
      </c>
      <c r="J2225" s="28" t="n">
        <v>5</v>
      </c>
      <c r="K2225" s="35" t="n">
        <f aca="false">DATE(YEAR(I2225)+J2225,MONTH(I2225),DAY(I2225)+1)</f>
        <v>44082</v>
      </c>
      <c r="L2225" s="31" t="str">
        <f aca="true">IF(AND(TODAY()&lt;=K2225,TODAY()&gt;=I2225),"Oui","Non")</f>
        <v>Non</v>
      </c>
      <c r="M2225" s="28" t="s">
        <v>39</v>
      </c>
    </row>
    <row r="2226" customFormat="false" ht="15.75" hidden="false" customHeight="false" outlineLevel="0" collapsed="false">
      <c r="A2226" s="36" t="s">
        <v>6521</v>
      </c>
      <c r="B2226" s="36" t="s">
        <v>3844</v>
      </c>
      <c r="C2226" s="36" t="s">
        <v>6522</v>
      </c>
      <c r="D2226" s="28" t="n">
        <v>2015</v>
      </c>
      <c r="E2226" s="28"/>
      <c r="F2226" s="29"/>
      <c r="G2226" s="28" t="s">
        <v>1843</v>
      </c>
      <c r="H2226" s="30"/>
      <c r="I2226" s="34" t="n">
        <v>42254</v>
      </c>
      <c r="J2226" s="28" t="n">
        <v>5</v>
      </c>
      <c r="K2226" s="35" t="n">
        <f aca="false">DATE(YEAR(I2226)+J2226,MONTH(I2226),DAY(I2226)+1)</f>
        <v>44082</v>
      </c>
      <c r="L2226" s="31" t="str">
        <f aca="true">IF(AND(TODAY()&lt;=K2226,TODAY()&gt;=I2226),"Oui","Non")</f>
        <v>Non</v>
      </c>
      <c r="M2226" s="28" t="s">
        <v>39</v>
      </c>
    </row>
    <row r="2227" customFormat="false" ht="15.75" hidden="false" customHeight="false" outlineLevel="0" collapsed="false">
      <c r="A2227" s="36" t="s">
        <v>6523</v>
      </c>
      <c r="B2227" s="36" t="s">
        <v>6524</v>
      </c>
      <c r="C2227" s="36" t="s">
        <v>6525</v>
      </c>
      <c r="D2227" s="28" t="n">
        <v>2015</v>
      </c>
      <c r="E2227" s="28"/>
      <c r="F2227" s="29"/>
      <c r="G2227" s="28" t="s">
        <v>1843</v>
      </c>
      <c r="H2227" s="30"/>
      <c r="I2227" s="34" t="n">
        <v>42254</v>
      </c>
      <c r="J2227" s="28" t="n">
        <v>5</v>
      </c>
      <c r="K2227" s="35" t="n">
        <f aca="false">DATE(YEAR(I2227)+J2227,MONTH(I2227),DAY(I2227)+1)</f>
        <v>44082</v>
      </c>
      <c r="L2227" s="31" t="str">
        <f aca="true">IF(AND(TODAY()&lt;=K2227,TODAY()&gt;=I2227),"Oui","Non")</f>
        <v>Non</v>
      </c>
      <c r="M2227" s="28" t="s">
        <v>39</v>
      </c>
    </row>
    <row r="2228" customFormat="false" ht="15.75" hidden="false" customHeight="false" outlineLevel="0" collapsed="false">
      <c r="A2228" s="36" t="s">
        <v>6526</v>
      </c>
      <c r="B2228" s="36" t="s">
        <v>6527</v>
      </c>
      <c r="C2228" s="36" t="s">
        <v>6528</v>
      </c>
      <c r="D2228" s="28" t="n">
        <v>2015</v>
      </c>
      <c r="E2228" s="28"/>
      <c r="F2228" s="29"/>
      <c r="G2228" s="28" t="s">
        <v>1843</v>
      </c>
      <c r="H2228" s="30"/>
      <c r="I2228" s="34" t="n">
        <v>42254</v>
      </c>
      <c r="J2228" s="28" t="n">
        <v>5</v>
      </c>
      <c r="K2228" s="35" t="n">
        <f aca="false">DATE(YEAR(I2228)+J2228,MONTH(I2228),DAY(I2228)+1)</f>
        <v>44082</v>
      </c>
      <c r="L2228" s="31" t="str">
        <f aca="true">IF(AND(TODAY()&lt;=K2228,TODAY()&gt;=I2228),"Oui","Non")</f>
        <v>Non</v>
      </c>
      <c r="M2228" s="28" t="s">
        <v>39</v>
      </c>
    </row>
    <row r="2229" customFormat="false" ht="15.75" hidden="false" customHeight="false" outlineLevel="0" collapsed="false">
      <c r="A2229" s="36" t="s">
        <v>6529</v>
      </c>
      <c r="B2229" s="36" t="s">
        <v>6530</v>
      </c>
      <c r="C2229" s="36" t="s">
        <v>6531</v>
      </c>
      <c r="D2229" s="28" t="n">
        <v>2015</v>
      </c>
      <c r="E2229" s="28"/>
      <c r="F2229" s="29"/>
      <c r="G2229" s="28" t="s">
        <v>1843</v>
      </c>
      <c r="H2229" s="30"/>
      <c r="I2229" s="34" t="n">
        <v>42254</v>
      </c>
      <c r="J2229" s="28" t="n">
        <v>5</v>
      </c>
      <c r="K2229" s="35" t="n">
        <f aca="false">DATE(YEAR(I2229)+J2229,MONTH(I2229),DAY(I2229)+1)</f>
        <v>44082</v>
      </c>
      <c r="L2229" s="31" t="str">
        <f aca="true">IF(AND(TODAY()&lt;=K2229,TODAY()&gt;=I2229),"Oui","Non")</f>
        <v>Non</v>
      </c>
      <c r="M2229" s="28" t="s">
        <v>39</v>
      </c>
    </row>
    <row r="2230" customFormat="false" ht="15.75" hidden="false" customHeight="false" outlineLevel="0" collapsed="false">
      <c r="A2230" s="36" t="s">
        <v>6532</v>
      </c>
      <c r="B2230" s="36" t="s">
        <v>6533</v>
      </c>
      <c r="C2230" s="36" t="s">
        <v>6534</v>
      </c>
      <c r="D2230" s="28" t="n">
        <v>2015</v>
      </c>
      <c r="E2230" s="28"/>
      <c r="F2230" s="29"/>
      <c r="G2230" s="28" t="s">
        <v>1843</v>
      </c>
      <c r="H2230" s="30"/>
      <c r="I2230" s="34" t="n">
        <v>42254</v>
      </c>
      <c r="J2230" s="28" t="n">
        <v>5</v>
      </c>
      <c r="K2230" s="35" t="n">
        <f aca="false">DATE(YEAR(I2230)+J2230,MONTH(I2230),DAY(I2230)+1)</f>
        <v>44082</v>
      </c>
      <c r="L2230" s="31" t="str">
        <f aca="true">IF(AND(TODAY()&lt;=K2230,TODAY()&gt;=I2230),"Oui","Non")</f>
        <v>Non</v>
      </c>
      <c r="M2230" s="28" t="s">
        <v>39</v>
      </c>
    </row>
    <row r="2231" customFormat="false" ht="15.75" hidden="false" customHeight="false" outlineLevel="0" collapsed="false">
      <c r="A2231" s="36" t="s">
        <v>6535</v>
      </c>
      <c r="B2231" s="36" t="s">
        <v>6536</v>
      </c>
      <c r="C2231" s="36" t="s">
        <v>6537</v>
      </c>
      <c r="D2231" s="28" t="n">
        <v>2015</v>
      </c>
      <c r="E2231" s="28"/>
      <c r="F2231" s="29"/>
      <c r="G2231" s="28" t="s">
        <v>1843</v>
      </c>
      <c r="H2231" s="30"/>
      <c r="I2231" s="34" t="n">
        <v>42254</v>
      </c>
      <c r="J2231" s="28" t="n">
        <v>5</v>
      </c>
      <c r="K2231" s="35" t="n">
        <f aca="false">DATE(YEAR(I2231)+J2231,MONTH(I2231),DAY(I2231)+1)</f>
        <v>44082</v>
      </c>
      <c r="L2231" s="31" t="str">
        <f aca="true">IF(AND(TODAY()&lt;=K2231,TODAY()&gt;=I2231),"Oui","Non")</f>
        <v>Non</v>
      </c>
      <c r="M2231" s="28" t="s">
        <v>39</v>
      </c>
    </row>
    <row r="2232" customFormat="false" ht="15.75" hidden="false" customHeight="false" outlineLevel="0" collapsed="false">
      <c r="A2232" s="36" t="s">
        <v>6538</v>
      </c>
      <c r="B2232" s="36" t="s">
        <v>6539</v>
      </c>
      <c r="C2232" s="36" t="s">
        <v>6540</v>
      </c>
      <c r="D2232" s="28" t="n">
        <v>2015</v>
      </c>
      <c r="E2232" s="28"/>
      <c r="F2232" s="29"/>
      <c r="G2232" s="28" t="s">
        <v>1843</v>
      </c>
      <c r="H2232" s="30"/>
      <c r="I2232" s="34" t="n">
        <v>42254</v>
      </c>
      <c r="J2232" s="28" t="n">
        <v>5</v>
      </c>
      <c r="K2232" s="35" t="n">
        <f aca="false">DATE(YEAR(I2232)+J2232,MONTH(I2232),DAY(I2232)+1)</f>
        <v>44082</v>
      </c>
      <c r="L2232" s="31" t="str">
        <f aca="true">IF(AND(TODAY()&lt;=K2232,TODAY()&gt;=I2232),"Oui","Non")</f>
        <v>Non</v>
      </c>
      <c r="M2232" s="28" t="s">
        <v>39</v>
      </c>
    </row>
    <row r="2233" customFormat="false" ht="15.75" hidden="false" customHeight="false" outlineLevel="0" collapsed="false">
      <c r="A2233" s="36" t="s">
        <v>6541</v>
      </c>
      <c r="B2233" s="36" t="s">
        <v>3916</v>
      </c>
      <c r="C2233" s="36" t="s">
        <v>6542</v>
      </c>
      <c r="D2233" s="28" t="n">
        <v>2015</v>
      </c>
      <c r="E2233" s="28"/>
      <c r="F2233" s="29"/>
      <c r="G2233" s="28" t="s">
        <v>1843</v>
      </c>
      <c r="H2233" s="30"/>
      <c r="I2233" s="34" t="n">
        <v>42254</v>
      </c>
      <c r="J2233" s="28" t="n">
        <v>5</v>
      </c>
      <c r="K2233" s="35" t="n">
        <f aca="false">DATE(YEAR(I2233)+J2233,MONTH(I2233),DAY(I2233)+1)</f>
        <v>44082</v>
      </c>
      <c r="L2233" s="31" t="str">
        <f aca="true">IF(AND(TODAY()&lt;=K2233,TODAY()&gt;=I2233),"Oui","Non")</f>
        <v>Non</v>
      </c>
      <c r="M2233" s="28" t="s">
        <v>39</v>
      </c>
    </row>
    <row r="2234" customFormat="false" ht="15.75" hidden="false" customHeight="false" outlineLevel="0" collapsed="false">
      <c r="A2234" s="36" t="s">
        <v>6543</v>
      </c>
      <c r="B2234" s="36" t="s">
        <v>6544</v>
      </c>
      <c r="C2234" s="36" t="s">
        <v>6545</v>
      </c>
      <c r="D2234" s="28" t="n">
        <v>2015</v>
      </c>
      <c r="E2234" s="28"/>
      <c r="F2234" s="29"/>
      <c r="G2234" s="28" t="s">
        <v>1843</v>
      </c>
      <c r="H2234" s="30"/>
      <c r="I2234" s="34" t="n">
        <v>42254</v>
      </c>
      <c r="J2234" s="28" t="n">
        <v>5</v>
      </c>
      <c r="K2234" s="35" t="n">
        <f aca="false">DATE(YEAR(I2234)+J2234,MONTH(I2234),DAY(I2234)+1)</f>
        <v>44082</v>
      </c>
      <c r="L2234" s="31" t="str">
        <f aca="true">IF(AND(TODAY()&lt;=K2234,TODAY()&gt;=I2234),"Oui","Non")</f>
        <v>Non</v>
      </c>
      <c r="M2234" s="28" t="s">
        <v>39</v>
      </c>
    </row>
    <row r="2235" customFormat="false" ht="15.75" hidden="false" customHeight="false" outlineLevel="0" collapsed="false">
      <c r="A2235" s="36" t="s">
        <v>6546</v>
      </c>
      <c r="B2235" s="36" t="s">
        <v>6547</v>
      </c>
      <c r="C2235" s="36" t="s">
        <v>6548</v>
      </c>
      <c r="D2235" s="28" t="n">
        <v>2015</v>
      </c>
      <c r="E2235" s="28"/>
      <c r="F2235" s="29"/>
      <c r="G2235" s="28" t="s">
        <v>1843</v>
      </c>
      <c r="H2235" s="30"/>
      <c r="I2235" s="34" t="n">
        <v>42254</v>
      </c>
      <c r="J2235" s="28" t="n">
        <v>5</v>
      </c>
      <c r="K2235" s="35" t="n">
        <f aca="false">DATE(YEAR(I2235)+J2235,MONTH(I2235),DAY(I2235)+1)</f>
        <v>44082</v>
      </c>
      <c r="L2235" s="31" t="str">
        <f aca="true">IF(AND(TODAY()&lt;=K2235,TODAY()&gt;=I2235),"Oui","Non")</f>
        <v>Non</v>
      </c>
      <c r="M2235" s="28" t="s">
        <v>39</v>
      </c>
    </row>
    <row r="2236" customFormat="false" ht="15.75" hidden="false" customHeight="false" outlineLevel="0" collapsed="false">
      <c r="A2236" s="36" t="s">
        <v>6549</v>
      </c>
      <c r="B2236" s="36" t="s">
        <v>6550</v>
      </c>
      <c r="C2236" s="36" t="s">
        <v>6551</v>
      </c>
      <c r="D2236" s="28" t="n">
        <v>2015</v>
      </c>
      <c r="E2236" s="28"/>
      <c r="F2236" s="29"/>
      <c r="G2236" s="28" t="s">
        <v>1843</v>
      </c>
      <c r="H2236" s="30"/>
      <c r="I2236" s="34" t="n">
        <v>42254</v>
      </c>
      <c r="J2236" s="28" t="n">
        <v>5</v>
      </c>
      <c r="K2236" s="35" t="n">
        <f aca="false">DATE(YEAR(I2236)+J2236,MONTH(I2236),DAY(I2236)+1)</f>
        <v>44082</v>
      </c>
      <c r="L2236" s="31" t="str">
        <f aca="true">IF(AND(TODAY()&lt;=K2236,TODAY()&gt;=I2236),"Oui","Non")</f>
        <v>Non</v>
      </c>
      <c r="M2236" s="28" t="s">
        <v>39</v>
      </c>
    </row>
    <row r="2237" customFormat="false" ht="15.75" hidden="false" customHeight="false" outlineLevel="0" collapsed="false">
      <c r="A2237" s="36" t="s">
        <v>6552</v>
      </c>
      <c r="B2237" s="36" t="s">
        <v>6553</v>
      </c>
      <c r="C2237" s="36" t="s">
        <v>6554</v>
      </c>
      <c r="D2237" s="28" t="n">
        <v>2015</v>
      </c>
      <c r="E2237" s="28"/>
      <c r="F2237" s="29"/>
      <c r="G2237" s="28" t="s">
        <v>1843</v>
      </c>
      <c r="H2237" s="30"/>
      <c r="I2237" s="34" t="n">
        <v>42254</v>
      </c>
      <c r="J2237" s="28" t="n">
        <v>5</v>
      </c>
      <c r="K2237" s="35" t="n">
        <f aca="false">DATE(YEAR(I2237)+J2237,MONTH(I2237),DAY(I2237)+1)</f>
        <v>44082</v>
      </c>
      <c r="L2237" s="31" t="str">
        <f aca="true">IF(AND(TODAY()&lt;=K2237,TODAY()&gt;=I2237),"Oui","Non")</f>
        <v>Non</v>
      </c>
      <c r="M2237" s="28" t="s">
        <v>39</v>
      </c>
    </row>
    <row r="2238" customFormat="false" ht="15.75" hidden="false" customHeight="false" outlineLevel="0" collapsed="false">
      <c r="A2238" s="36" t="s">
        <v>6555</v>
      </c>
      <c r="B2238" s="36" t="s">
        <v>3154</v>
      </c>
      <c r="C2238" s="36" t="s">
        <v>6556</v>
      </c>
      <c r="D2238" s="28" t="n">
        <v>2015</v>
      </c>
      <c r="E2238" s="28"/>
      <c r="F2238" s="29"/>
      <c r="G2238" s="28" t="s">
        <v>1843</v>
      </c>
      <c r="H2238" s="30"/>
      <c r="I2238" s="34" t="n">
        <v>42254</v>
      </c>
      <c r="J2238" s="28" t="n">
        <v>5</v>
      </c>
      <c r="K2238" s="35" t="n">
        <f aca="false">DATE(YEAR(I2238)+J2238,MONTH(I2238),DAY(I2238)+1)</f>
        <v>44082</v>
      </c>
      <c r="L2238" s="31" t="str">
        <f aca="true">IF(AND(TODAY()&lt;=K2238,TODAY()&gt;=I2238),"Oui","Non")</f>
        <v>Non</v>
      </c>
      <c r="M2238" s="28" t="s">
        <v>39</v>
      </c>
    </row>
    <row r="2239" customFormat="false" ht="15.75" hidden="false" customHeight="false" outlineLevel="0" collapsed="false">
      <c r="A2239" s="36" t="s">
        <v>6557</v>
      </c>
      <c r="B2239" s="36" t="s">
        <v>6558</v>
      </c>
      <c r="C2239" s="36" t="s">
        <v>6559</v>
      </c>
      <c r="D2239" s="28" t="n">
        <v>2015</v>
      </c>
      <c r="E2239" s="28"/>
      <c r="F2239" s="29"/>
      <c r="G2239" s="28" t="s">
        <v>1843</v>
      </c>
      <c r="H2239" s="30"/>
      <c r="I2239" s="34" t="n">
        <v>42254</v>
      </c>
      <c r="J2239" s="28" t="n">
        <v>5</v>
      </c>
      <c r="K2239" s="35" t="n">
        <f aca="false">DATE(YEAR(I2239)+J2239,MONTH(I2239),DAY(I2239)+1)</f>
        <v>44082</v>
      </c>
      <c r="L2239" s="31" t="str">
        <f aca="true">IF(AND(TODAY()&lt;=K2239,TODAY()&gt;=I2239),"Oui","Non")</f>
        <v>Non</v>
      </c>
      <c r="M2239" s="28" t="s">
        <v>39</v>
      </c>
    </row>
    <row r="2240" customFormat="false" ht="15.75" hidden="false" customHeight="false" outlineLevel="0" collapsed="false">
      <c r="A2240" s="36" t="s">
        <v>6560</v>
      </c>
      <c r="B2240" s="36" t="s">
        <v>6561</v>
      </c>
      <c r="C2240" s="36" t="s">
        <v>6562</v>
      </c>
      <c r="D2240" s="28" t="n">
        <v>2015</v>
      </c>
      <c r="E2240" s="28"/>
      <c r="F2240" s="29"/>
      <c r="G2240" s="28" t="s">
        <v>1843</v>
      </c>
      <c r="H2240" s="30"/>
      <c r="I2240" s="34" t="n">
        <v>42254</v>
      </c>
      <c r="J2240" s="28" t="n">
        <v>5</v>
      </c>
      <c r="K2240" s="35" t="n">
        <f aca="false">DATE(YEAR(I2240)+J2240,MONTH(I2240),DAY(I2240)+1)</f>
        <v>44082</v>
      </c>
      <c r="L2240" s="31" t="str">
        <f aca="true">IF(AND(TODAY()&lt;=K2240,TODAY()&gt;=I2240),"Oui","Non")</f>
        <v>Non</v>
      </c>
      <c r="M2240" s="28" t="s">
        <v>39</v>
      </c>
    </row>
    <row r="2241" customFormat="false" ht="15.75" hidden="false" customHeight="false" outlineLevel="0" collapsed="false">
      <c r="A2241" s="36" t="s">
        <v>6563</v>
      </c>
      <c r="B2241" s="36" t="s">
        <v>6564</v>
      </c>
      <c r="C2241" s="36" t="s">
        <v>6565</v>
      </c>
      <c r="D2241" s="28" t="n">
        <v>2015</v>
      </c>
      <c r="E2241" s="28"/>
      <c r="F2241" s="29"/>
      <c r="G2241" s="28" t="s">
        <v>1843</v>
      </c>
      <c r="H2241" s="30"/>
      <c r="I2241" s="34" t="n">
        <v>42254</v>
      </c>
      <c r="J2241" s="28" t="n">
        <v>5</v>
      </c>
      <c r="K2241" s="35" t="n">
        <f aca="false">DATE(YEAR(I2241)+J2241,MONTH(I2241),DAY(I2241)+1)</f>
        <v>44082</v>
      </c>
      <c r="L2241" s="31" t="str">
        <f aca="true">IF(AND(TODAY()&lt;=K2241,TODAY()&gt;=I2241),"Oui","Non")</f>
        <v>Non</v>
      </c>
      <c r="M2241" s="28" t="s">
        <v>39</v>
      </c>
    </row>
    <row r="2242" customFormat="false" ht="15.75" hidden="false" customHeight="false" outlineLevel="0" collapsed="false">
      <c r="A2242" s="36" t="s">
        <v>6563</v>
      </c>
      <c r="B2242" s="36" t="s">
        <v>6566</v>
      </c>
      <c r="C2242" s="36" t="s">
        <v>6567</v>
      </c>
      <c r="D2242" s="28" t="n">
        <v>2015</v>
      </c>
      <c r="E2242" s="28"/>
      <c r="F2242" s="29"/>
      <c r="G2242" s="28" t="s">
        <v>1843</v>
      </c>
      <c r="H2242" s="30"/>
      <c r="I2242" s="34" t="n">
        <v>42254</v>
      </c>
      <c r="J2242" s="28" t="n">
        <v>5</v>
      </c>
      <c r="K2242" s="35" t="n">
        <f aca="false">DATE(YEAR(I2242)+J2242,MONTH(I2242),DAY(I2242)+1)</f>
        <v>44082</v>
      </c>
      <c r="L2242" s="31" t="str">
        <f aca="true">IF(AND(TODAY()&lt;=K2242,TODAY()&gt;=I2242),"Oui","Non")</f>
        <v>Non</v>
      </c>
      <c r="M2242" s="28" t="s">
        <v>39</v>
      </c>
    </row>
    <row r="2243" customFormat="false" ht="15.75" hidden="false" customHeight="false" outlineLevel="0" collapsed="false">
      <c r="A2243" s="36" t="s">
        <v>6563</v>
      </c>
      <c r="B2243" s="36" t="s">
        <v>6568</v>
      </c>
      <c r="C2243" s="36" t="s">
        <v>6569</v>
      </c>
      <c r="D2243" s="28" t="n">
        <v>2015</v>
      </c>
      <c r="E2243" s="28"/>
      <c r="F2243" s="29"/>
      <c r="G2243" s="28" t="s">
        <v>1843</v>
      </c>
      <c r="H2243" s="30"/>
      <c r="I2243" s="34" t="n">
        <v>42254</v>
      </c>
      <c r="J2243" s="28" t="n">
        <v>5</v>
      </c>
      <c r="K2243" s="35" t="n">
        <f aca="false">DATE(YEAR(I2243)+J2243,MONTH(I2243),DAY(I2243)+1)</f>
        <v>44082</v>
      </c>
      <c r="L2243" s="31" t="str">
        <f aca="true">IF(AND(TODAY()&lt;=K2243,TODAY()&gt;=I2243),"Oui","Non")</f>
        <v>Non</v>
      </c>
      <c r="M2243" s="28" t="s">
        <v>39</v>
      </c>
    </row>
    <row r="2244" customFormat="false" ht="15.75" hidden="false" customHeight="false" outlineLevel="0" collapsed="false">
      <c r="A2244" s="36" t="s">
        <v>6570</v>
      </c>
      <c r="B2244" s="36" t="s">
        <v>4051</v>
      </c>
      <c r="C2244" s="36" t="s">
        <v>6571</v>
      </c>
      <c r="D2244" s="28" t="n">
        <v>2015</v>
      </c>
      <c r="E2244" s="28"/>
      <c r="F2244" s="29"/>
      <c r="G2244" s="28" t="s">
        <v>1843</v>
      </c>
      <c r="H2244" s="30"/>
      <c r="I2244" s="34" t="n">
        <v>42254</v>
      </c>
      <c r="J2244" s="28" t="n">
        <v>5</v>
      </c>
      <c r="K2244" s="35" t="n">
        <f aca="false">DATE(YEAR(I2244)+J2244,MONTH(I2244),DAY(I2244)+1)</f>
        <v>44082</v>
      </c>
      <c r="L2244" s="31" t="str">
        <f aca="true">IF(AND(TODAY()&lt;=K2244,TODAY()&gt;=I2244),"Oui","Non")</f>
        <v>Non</v>
      </c>
      <c r="M2244" s="28" t="s">
        <v>39</v>
      </c>
    </row>
    <row r="2245" customFormat="false" ht="15.75" hidden="false" customHeight="false" outlineLevel="0" collapsed="false">
      <c r="A2245" s="36" t="s">
        <v>6572</v>
      </c>
      <c r="B2245" s="36" t="s">
        <v>3916</v>
      </c>
      <c r="C2245" s="36" t="s">
        <v>6573</v>
      </c>
      <c r="D2245" s="28" t="n">
        <v>2015</v>
      </c>
      <c r="E2245" s="28"/>
      <c r="F2245" s="29"/>
      <c r="G2245" s="28" t="s">
        <v>1843</v>
      </c>
      <c r="H2245" s="30"/>
      <c r="I2245" s="34" t="n">
        <v>42254</v>
      </c>
      <c r="J2245" s="28" t="n">
        <v>5</v>
      </c>
      <c r="K2245" s="35" t="n">
        <f aca="false">DATE(YEAR(I2245)+J2245,MONTH(I2245),DAY(I2245)+1)</f>
        <v>44082</v>
      </c>
      <c r="L2245" s="31" t="str">
        <f aca="true">IF(AND(TODAY()&lt;=K2245,TODAY()&gt;=I2245),"Oui","Non")</f>
        <v>Non</v>
      </c>
      <c r="M2245" s="28" t="s">
        <v>39</v>
      </c>
    </row>
    <row r="2246" customFormat="false" ht="15.75" hidden="false" customHeight="false" outlineLevel="0" collapsed="false">
      <c r="A2246" s="36" t="s">
        <v>6574</v>
      </c>
      <c r="B2246" s="36" t="s">
        <v>4366</v>
      </c>
      <c r="C2246" s="36" t="s">
        <v>6575</v>
      </c>
      <c r="D2246" s="28" t="n">
        <v>2015</v>
      </c>
      <c r="E2246" s="28"/>
      <c r="F2246" s="29"/>
      <c r="G2246" s="28" t="s">
        <v>1843</v>
      </c>
      <c r="H2246" s="30"/>
      <c r="I2246" s="34" t="n">
        <v>42254</v>
      </c>
      <c r="J2246" s="28" t="n">
        <v>5</v>
      </c>
      <c r="K2246" s="35" t="n">
        <f aca="false">DATE(YEAR(I2246)+J2246,MONTH(I2246),DAY(I2246)+1)</f>
        <v>44082</v>
      </c>
      <c r="L2246" s="31" t="str">
        <f aca="true">IF(AND(TODAY()&lt;=K2246,TODAY()&gt;=I2246),"Oui","Non")</f>
        <v>Non</v>
      </c>
      <c r="M2246" s="28" t="s">
        <v>39</v>
      </c>
    </row>
    <row r="2247" customFormat="false" ht="15.75" hidden="false" customHeight="false" outlineLevel="0" collapsed="false">
      <c r="A2247" s="36" t="s">
        <v>3506</v>
      </c>
      <c r="B2247" s="36" t="s">
        <v>3923</v>
      </c>
      <c r="C2247" s="36" t="s">
        <v>6576</v>
      </c>
      <c r="D2247" s="28" t="n">
        <v>2015</v>
      </c>
      <c r="E2247" s="28"/>
      <c r="F2247" s="29"/>
      <c r="G2247" s="28" t="s">
        <v>1843</v>
      </c>
      <c r="H2247" s="30"/>
      <c r="I2247" s="34" t="n">
        <v>42254</v>
      </c>
      <c r="J2247" s="28" t="n">
        <v>5</v>
      </c>
      <c r="K2247" s="35" t="n">
        <f aca="false">DATE(YEAR(I2247)+J2247,MONTH(I2247),DAY(I2247)+1)</f>
        <v>44082</v>
      </c>
      <c r="L2247" s="31" t="str">
        <f aca="true">IF(AND(TODAY()&lt;=K2247,TODAY()&gt;=I2247),"Oui","Non")</f>
        <v>Non</v>
      </c>
      <c r="M2247" s="28" t="s">
        <v>39</v>
      </c>
    </row>
    <row r="2248" customFormat="false" ht="15.75" hidden="false" customHeight="false" outlineLevel="0" collapsed="false">
      <c r="A2248" s="36" t="s">
        <v>3506</v>
      </c>
      <c r="B2248" s="36" t="s">
        <v>6577</v>
      </c>
      <c r="C2248" s="36" t="s">
        <v>6578</v>
      </c>
      <c r="D2248" s="28" t="n">
        <v>2015</v>
      </c>
      <c r="E2248" s="28"/>
      <c r="F2248" s="29"/>
      <c r="G2248" s="28" t="s">
        <v>1843</v>
      </c>
      <c r="H2248" s="30"/>
      <c r="I2248" s="34" t="n">
        <v>42254</v>
      </c>
      <c r="J2248" s="28" t="n">
        <v>5</v>
      </c>
      <c r="K2248" s="35" t="n">
        <f aca="false">DATE(YEAR(I2248)+J2248,MONTH(I2248),DAY(I2248)+1)</f>
        <v>44082</v>
      </c>
      <c r="L2248" s="31" t="str">
        <f aca="true">IF(AND(TODAY()&lt;=K2248,TODAY()&gt;=I2248),"Oui","Non")</f>
        <v>Non</v>
      </c>
      <c r="M2248" s="28" t="s">
        <v>39</v>
      </c>
    </row>
    <row r="2249" customFormat="false" ht="15.75" hidden="false" customHeight="false" outlineLevel="0" collapsed="false">
      <c r="A2249" s="36" t="s">
        <v>3506</v>
      </c>
      <c r="B2249" s="36" t="s">
        <v>6579</v>
      </c>
      <c r="C2249" s="36" t="s">
        <v>6580</v>
      </c>
      <c r="D2249" s="28" t="n">
        <v>2015</v>
      </c>
      <c r="E2249" s="28"/>
      <c r="F2249" s="29"/>
      <c r="G2249" s="28" t="s">
        <v>1843</v>
      </c>
      <c r="H2249" s="30"/>
      <c r="I2249" s="34" t="n">
        <v>42254</v>
      </c>
      <c r="J2249" s="28" t="n">
        <v>5</v>
      </c>
      <c r="K2249" s="35" t="n">
        <f aca="false">DATE(YEAR(I2249)+J2249,MONTH(I2249),DAY(I2249)+1)</f>
        <v>44082</v>
      </c>
      <c r="L2249" s="31" t="str">
        <f aca="true">IF(AND(TODAY()&lt;=K2249,TODAY()&gt;=I2249),"Oui","Non")</f>
        <v>Non</v>
      </c>
      <c r="M2249" s="28" t="s">
        <v>39</v>
      </c>
    </row>
    <row r="2250" customFormat="false" ht="15.75" hidden="false" customHeight="false" outlineLevel="0" collapsed="false">
      <c r="A2250" s="36" t="s">
        <v>3506</v>
      </c>
      <c r="B2250" s="36" t="s">
        <v>6581</v>
      </c>
      <c r="C2250" s="36" t="s">
        <v>6582</v>
      </c>
      <c r="D2250" s="28" t="n">
        <v>2015</v>
      </c>
      <c r="E2250" s="28"/>
      <c r="F2250" s="29"/>
      <c r="G2250" s="28" t="s">
        <v>1843</v>
      </c>
      <c r="H2250" s="30"/>
      <c r="I2250" s="34" t="n">
        <v>42254</v>
      </c>
      <c r="J2250" s="28" t="n">
        <v>5</v>
      </c>
      <c r="K2250" s="35" t="n">
        <f aca="false">DATE(YEAR(I2250)+J2250,MONTH(I2250),DAY(I2250)+1)</f>
        <v>44082</v>
      </c>
      <c r="L2250" s="31" t="str">
        <f aca="true">IF(AND(TODAY()&lt;=K2250,TODAY()&gt;=I2250),"Oui","Non")</f>
        <v>Non</v>
      </c>
      <c r="M2250" s="28" t="s">
        <v>39</v>
      </c>
    </row>
    <row r="2251" customFormat="false" ht="15.75" hidden="false" customHeight="false" outlineLevel="0" collapsed="false">
      <c r="A2251" s="36" t="s">
        <v>6583</v>
      </c>
      <c r="B2251" s="36" t="s">
        <v>6584</v>
      </c>
      <c r="C2251" s="36" t="s">
        <v>6585</v>
      </c>
      <c r="D2251" s="28" t="n">
        <v>2015</v>
      </c>
      <c r="E2251" s="28"/>
      <c r="F2251" s="29"/>
      <c r="G2251" s="28" t="s">
        <v>1843</v>
      </c>
      <c r="H2251" s="30"/>
      <c r="I2251" s="34" t="n">
        <v>42254</v>
      </c>
      <c r="J2251" s="28" t="n">
        <v>5</v>
      </c>
      <c r="K2251" s="35" t="n">
        <f aca="false">DATE(YEAR(I2251)+J2251,MONTH(I2251),DAY(I2251)+1)</f>
        <v>44082</v>
      </c>
      <c r="L2251" s="31" t="str">
        <f aca="true">IF(AND(TODAY()&lt;=K2251,TODAY()&gt;=I2251),"Oui","Non")</f>
        <v>Non</v>
      </c>
      <c r="M2251" s="28" t="s">
        <v>39</v>
      </c>
    </row>
    <row r="2252" customFormat="false" ht="15.75" hidden="false" customHeight="false" outlineLevel="0" collapsed="false">
      <c r="A2252" s="36" t="s">
        <v>6586</v>
      </c>
      <c r="B2252" s="36" t="s">
        <v>3292</v>
      </c>
      <c r="C2252" s="36" t="s">
        <v>6587</v>
      </c>
      <c r="D2252" s="28" t="n">
        <v>2015</v>
      </c>
      <c r="E2252" s="28"/>
      <c r="F2252" s="29"/>
      <c r="G2252" s="28" t="s">
        <v>1843</v>
      </c>
      <c r="H2252" s="30"/>
      <c r="I2252" s="34" t="n">
        <v>42254</v>
      </c>
      <c r="J2252" s="28" t="n">
        <v>5</v>
      </c>
      <c r="K2252" s="35" t="n">
        <f aca="false">DATE(YEAR(I2252)+J2252,MONTH(I2252),DAY(I2252)+1)</f>
        <v>44082</v>
      </c>
      <c r="L2252" s="31" t="str">
        <f aca="true">IF(AND(TODAY()&lt;=K2252,TODAY()&gt;=I2252),"Oui","Non")</f>
        <v>Non</v>
      </c>
      <c r="M2252" s="28" t="s">
        <v>39</v>
      </c>
    </row>
    <row r="2253" customFormat="false" ht="15.75" hidden="false" customHeight="false" outlineLevel="0" collapsed="false">
      <c r="A2253" s="36" t="s">
        <v>6588</v>
      </c>
      <c r="B2253" s="36" t="s">
        <v>6589</v>
      </c>
      <c r="C2253" s="36" t="s">
        <v>6590</v>
      </c>
      <c r="D2253" s="28" t="n">
        <v>2015</v>
      </c>
      <c r="E2253" s="28"/>
      <c r="F2253" s="29"/>
      <c r="G2253" s="28" t="s">
        <v>1843</v>
      </c>
      <c r="H2253" s="30"/>
      <c r="I2253" s="34" t="n">
        <v>42254</v>
      </c>
      <c r="J2253" s="28" t="n">
        <v>5</v>
      </c>
      <c r="K2253" s="35" t="n">
        <f aca="false">DATE(YEAR(I2253)+J2253,MONTH(I2253),DAY(I2253)+1)</f>
        <v>44082</v>
      </c>
      <c r="L2253" s="31" t="str">
        <f aca="true">IF(AND(TODAY()&lt;=K2253,TODAY()&gt;=I2253),"Oui","Non")</f>
        <v>Non</v>
      </c>
      <c r="M2253" s="28" t="s">
        <v>39</v>
      </c>
    </row>
    <row r="2254" customFormat="false" ht="15.75" hidden="false" customHeight="false" outlineLevel="0" collapsed="false">
      <c r="A2254" s="36" t="s">
        <v>6591</v>
      </c>
      <c r="B2254" s="36" t="s">
        <v>6592</v>
      </c>
      <c r="C2254" s="36" t="s">
        <v>6593</v>
      </c>
      <c r="D2254" s="28" t="n">
        <v>2015</v>
      </c>
      <c r="E2254" s="28"/>
      <c r="F2254" s="29"/>
      <c r="G2254" s="28" t="s">
        <v>1843</v>
      </c>
      <c r="H2254" s="30"/>
      <c r="I2254" s="34" t="n">
        <v>42254</v>
      </c>
      <c r="J2254" s="28" t="n">
        <v>5</v>
      </c>
      <c r="K2254" s="35" t="n">
        <f aca="false">DATE(YEAR(I2254)+J2254,MONTH(I2254),DAY(I2254)+1)</f>
        <v>44082</v>
      </c>
      <c r="L2254" s="31" t="str">
        <f aca="true">IF(AND(TODAY()&lt;=K2254,TODAY()&gt;=I2254),"Oui","Non")</f>
        <v>Non</v>
      </c>
      <c r="M2254" s="28" t="s">
        <v>39</v>
      </c>
    </row>
    <row r="2255" customFormat="false" ht="15.75" hidden="false" customHeight="false" outlineLevel="0" collapsed="false">
      <c r="A2255" s="36" t="s">
        <v>6594</v>
      </c>
      <c r="B2255" s="36" t="s">
        <v>6595</v>
      </c>
      <c r="C2255" s="36" t="s">
        <v>6596</v>
      </c>
      <c r="D2255" s="28" t="n">
        <v>2015</v>
      </c>
      <c r="E2255" s="28"/>
      <c r="F2255" s="29"/>
      <c r="G2255" s="28" t="s">
        <v>1843</v>
      </c>
      <c r="H2255" s="30"/>
      <c r="I2255" s="34" t="n">
        <v>42254</v>
      </c>
      <c r="J2255" s="28" t="n">
        <v>5</v>
      </c>
      <c r="K2255" s="35" t="n">
        <f aca="false">DATE(YEAR(I2255)+J2255,MONTH(I2255),DAY(I2255)+1)</f>
        <v>44082</v>
      </c>
      <c r="L2255" s="31" t="str">
        <f aca="true">IF(AND(TODAY()&lt;=K2255,TODAY()&gt;=I2255),"Oui","Non")</f>
        <v>Non</v>
      </c>
      <c r="M2255" s="28" t="s">
        <v>39</v>
      </c>
    </row>
    <row r="2256" customFormat="false" ht="15.75" hidden="false" customHeight="false" outlineLevel="0" collapsed="false">
      <c r="A2256" s="36" t="s">
        <v>6597</v>
      </c>
      <c r="B2256" s="36" t="s">
        <v>6598</v>
      </c>
      <c r="C2256" s="36" t="s">
        <v>6599</v>
      </c>
      <c r="D2256" s="28" t="n">
        <v>2015</v>
      </c>
      <c r="E2256" s="28"/>
      <c r="F2256" s="29"/>
      <c r="G2256" s="28" t="s">
        <v>1843</v>
      </c>
      <c r="H2256" s="30"/>
      <c r="I2256" s="34" t="n">
        <v>42254</v>
      </c>
      <c r="J2256" s="28" t="n">
        <v>5</v>
      </c>
      <c r="K2256" s="35" t="n">
        <f aca="false">DATE(YEAR(I2256)+J2256,MONTH(I2256),DAY(I2256)+1)</f>
        <v>44082</v>
      </c>
      <c r="L2256" s="31" t="str">
        <f aca="true">IF(AND(TODAY()&lt;=K2256,TODAY()&gt;=I2256),"Oui","Non")</f>
        <v>Non</v>
      </c>
      <c r="M2256" s="28" t="s">
        <v>39</v>
      </c>
    </row>
    <row r="2257" customFormat="false" ht="15.75" hidden="false" customHeight="false" outlineLevel="0" collapsed="false">
      <c r="A2257" s="36" t="s">
        <v>6600</v>
      </c>
      <c r="B2257" s="36" t="s">
        <v>6601</v>
      </c>
      <c r="C2257" s="36" t="s">
        <v>6602</v>
      </c>
      <c r="D2257" s="28" t="n">
        <v>2015</v>
      </c>
      <c r="E2257" s="28"/>
      <c r="F2257" s="29"/>
      <c r="G2257" s="28" t="s">
        <v>1843</v>
      </c>
      <c r="H2257" s="30"/>
      <c r="I2257" s="34" t="n">
        <v>42254</v>
      </c>
      <c r="J2257" s="28" t="n">
        <v>5</v>
      </c>
      <c r="K2257" s="35" t="n">
        <f aca="false">DATE(YEAR(I2257)+J2257,MONTH(I2257),DAY(I2257)+1)</f>
        <v>44082</v>
      </c>
      <c r="L2257" s="31" t="str">
        <f aca="true">IF(AND(TODAY()&lt;=K2257,TODAY()&gt;=I2257),"Oui","Non")</f>
        <v>Non</v>
      </c>
      <c r="M2257" s="28" t="s">
        <v>39</v>
      </c>
    </row>
    <row r="2258" customFormat="false" ht="15.75" hidden="false" customHeight="false" outlineLevel="0" collapsed="false">
      <c r="A2258" s="36" t="s">
        <v>6603</v>
      </c>
      <c r="B2258" s="36" t="s">
        <v>3185</v>
      </c>
      <c r="C2258" s="36" t="s">
        <v>6604</v>
      </c>
      <c r="D2258" s="28" t="n">
        <v>2015</v>
      </c>
      <c r="E2258" s="28"/>
      <c r="F2258" s="29"/>
      <c r="G2258" s="28" t="s">
        <v>1843</v>
      </c>
      <c r="H2258" s="30"/>
      <c r="I2258" s="34" t="n">
        <v>42254</v>
      </c>
      <c r="J2258" s="28" t="n">
        <v>5</v>
      </c>
      <c r="K2258" s="35" t="n">
        <f aca="false">DATE(YEAR(I2258)+J2258,MONTH(I2258),DAY(I2258)+1)</f>
        <v>44082</v>
      </c>
      <c r="L2258" s="31" t="str">
        <f aca="true">IF(AND(TODAY()&lt;=K2258,TODAY()&gt;=I2258),"Oui","Non")</f>
        <v>Non</v>
      </c>
      <c r="M2258" s="28" t="s">
        <v>39</v>
      </c>
    </row>
    <row r="2259" customFormat="false" ht="15.75" hidden="false" customHeight="false" outlineLevel="0" collapsed="false">
      <c r="A2259" s="36" t="s">
        <v>6605</v>
      </c>
      <c r="B2259" s="36" t="s">
        <v>6606</v>
      </c>
      <c r="C2259" s="36" t="s">
        <v>6607</v>
      </c>
      <c r="D2259" s="28" t="n">
        <v>2015</v>
      </c>
      <c r="E2259" s="28"/>
      <c r="F2259" s="29"/>
      <c r="G2259" s="28" t="s">
        <v>1843</v>
      </c>
      <c r="H2259" s="30"/>
      <c r="I2259" s="34" t="n">
        <v>42254</v>
      </c>
      <c r="J2259" s="28" t="n">
        <v>5</v>
      </c>
      <c r="K2259" s="35" t="n">
        <f aca="false">DATE(YEAR(I2259)+J2259,MONTH(I2259),DAY(I2259)+1)</f>
        <v>44082</v>
      </c>
      <c r="L2259" s="31" t="str">
        <f aca="true">IF(AND(TODAY()&lt;=K2259,TODAY()&gt;=I2259),"Oui","Non")</f>
        <v>Non</v>
      </c>
      <c r="M2259" s="28" t="s">
        <v>39</v>
      </c>
    </row>
    <row r="2260" customFormat="false" ht="15.75" hidden="false" customHeight="false" outlineLevel="0" collapsed="false">
      <c r="A2260" s="36" t="s">
        <v>6608</v>
      </c>
      <c r="B2260" s="36" t="s">
        <v>6609</v>
      </c>
      <c r="C2260" s="36" t="s">
        <v>6610</v>
      </c>
      <c r="D2260" s="28" t="n">
        <v>2015</v>
      </c>
      <c r="E2260" s="28"/>
      <c r="F2260" s="29"/>
      <c r="G2260" s="28" t="s">
        <v>1843</v>
      </c>
      <c r="H2260" s="30"/>
      <c r="I2260" s="34" t="n">
        <v>42254</v>
      </c>
      <c r="J2260" s="28" t="n">
        <v>5</v>
      </c>
      <c r="K2260" s="35" t="n">
        <f aca="false">DATE(YEAR(I2260)+J2260,MONTH(I2260),DAY(I2260)+1)</f>
        <v>44082</v>
      </c>
      <c r="L2260" s="31" t="str">
        <f aca="true">IF(AND(TODAY()&lt;=K2260,TODAY()&gt;=I2260),"Oui","Non")</f>
        <v>Non</v>
      </c>
      <c r="M2260" s="28" t="s">
        <v>39</v>
      </c>
    </row>
    <row r="2261" customFormat="false" ht="15.75" hidden="false" customHeight="false" outlineLevel="0" collapsed="false">
      <c r="A2261" s="36" t="s">
        <v>6611</v>
      </c>
      <c r="B2261" s="36" t="s">
        <v>6612</v>
      </c>
      <c r="C2261" s="36" t="s">
        <v>6613</v>
      </c>
      <c r="D2261" s="28" t="n">
        <v>2015</v>
      </c>
      <c r="E2261" s="28"/>
      <c r="F2261" s="29"/>
      <c r="G2261" s="28" t="s">
        <v>1843</v>
      </c>
      <c r="H2261" s="30"/>
      <c r="I2261" s="34" t="n">
        <v>42254</v>
      </c>
      <c r="J2261" s="28" t="n">
        <v>5</v>
      </c>
      <c r="K2261" s="35" t="n">
        <f aca="false">DATE(YEAR(I2261)+J2261,MONTH(I2261),DAY(I2261)+1)</f>
        <v>44082</v>
      </c>
      <c r="L2261" s="31" t="str">
        <f aca="true">IF(AND(TODAY()&lt;=K2261,TODAY()&gt;=I2261),"Oui","Non")</f>
        <v>Non</v>
      </c>
      <c r="M2261" s="28" t="s">
        <v>39</v>
      </c>
    </row>
    <row r="2262" customFormat="false" ht="15.75" hidden="false" customHeight="false" outlineLevel="0" collapsed="false">
      <c r="A2262" s="36" t="s">
        <v>6614</v>
      </c>
      <c r="B2262" s="36" t="s">
        <v>6539</v>
      </c>
      <c r="C2262" s="36" t="s">
        <v>6615</v>
      </c>
      <c r="D2262" s="28" t="n">
        <v>2015</v>
      </c>
      <c r="E2262" s="28"/>
      <c r="F2262" s="29"/>
      <c r="G2262" s="28" t="s">
        <v>1843</v>
      </c>
      <c r="H2262" s="30"/>
      <c r="I2262" s="34" t="n">
        <v>42254</v>
      </c>
      <c r="J2262" s="28" t="n">
        <v>5</v>
      </c>
      <c r="K2262" s="35" t="n">
        <f aca="false">DATE(YEAR(I2262)+J2262,MONTH(I2262),DAY(I2262)+1)</f>
        <v>44082</v>
      </c>
      <c r="L2262" s="31" t="str">
        <f aca="true">IF(AND(TODAY()&lt;=K2262,TODAY()&gt;=I2262),"Oui","Non")</f>
        <v>Non</v>
      </c>
      <c r="M2262" s="28" t="s">
        <v>39</v>
      </c>
    </row>
    <row r="2263" customFormat="false" ht="15.75" hidden="false" customHeight="false" outlineLevel="0" collapsed="false">
      <c r="A2263" s="36" t="s">
        <v>6616</v>
      </c>
      <c r="B2263" s="36" t="s">
        <v>6617</v>
      </c>
      <c r="C2263" s="36" t="s">
        <v>6618</v>
      </c>
      <c r="D2263" s="28" t="n">
        <v>2015</v>
      </c>
      <c r="E2263" s="28"/>
      <c r="F2263" s="29"/>
      <c r="G2263" s="28" t="s">
        <v>1843</v>
      </c>
      <c r="H2263" s="30"/>
      <c r="I2263" s="34" t="n">
        <v>42254</v>
      </c>
      <c r="J2263" s="28" t="n">
        <v>5</v>
      </c>
      <c r="K2263" s="35" t="n">
        <f aca="false">DATE(YEAR(I2263)+J2263,MONTH(I2263),DAY(I2263)+1)</f>
        <v>44082</v>
      </c>
      <c r="L2263" s="31" t="str">
        <f aca="true">IF(AND(TODAY()&lt;=K2263,TODAY()&gt;=I2263),"Oui","Non")</f>
        <v>Non</v>
      </c>
      <c r="M2263" s="28" t="s">
        <v>39</v>
      </c>
    </row>
    <row r="2264" customFormat="false" ht="15.75" hidden="false" customHeight="false" outlineLevel="0" collapsed="false">
      <c r="A2264" s="36" t="s">
        <v>6619</v>
      </c>
      <c r="B2264" s="36" t="s">
        <v>6447</v>
      </c>
      <c r="C2264" s="36" t="s">
        <v>6620</v>
      </c>
      <c r="D2264" s="28" t="n">
        <v>2015</v>
      </c>
      <c r="E2264" s="28"/>
      <c r="F2264" s="29"/>
      <c r="G2264" s="28" t="s">
        <v>1843</v>
      </c>
      <c r="H2264" s="30"/>
      <c r="I2264" s="34" t="n">
        <v>42254</v>
      </c>
      <c r="J2264" s="28" t="n">
        <v>5</v>
      </c>
      <c r="K2264" s="35" t="n">
        <f aca="false">DATE(YEAR(I2264)+J2264,MONTH(I2264),DAY(I2264)+1)</f>
        <v>44082</v>
      </c>
      <c r="L2264" s="31" t="str">
        <f aca="true">IF(AND(TODAY()&lt;=K2264,TODAY()&gt;=I2264),"Oui","Non")</f>
        <v>Non</v>
      </c>
      <c r="M2264" s="28" t="s">
        <v>39</v>
      </c>
    </row>
    <row r="2265" customFormat="false" ht="15.75" hidden="false" customHeight="false" outlineLevel="0" collapsed="false">
      <c r="A2265" s="36" t="s">
        <v>6621</v>
      </c>
      <c r="B2265" s="36" t="s">
        <v>3292</v>
      </c>
      <c r="C2265" s="36" t="s">
        <v>6622</v>
      </c>
      <c r="D2265" s="28" t="n">
        <v>2015</v>
      </c>
      <c r="E2265" s="28"/>
      <c r="F2265" s="29"/>
      <c r="G2265" s="28" t="s">
        <v>1843</v>
      </c>
      <c r="H2265" s="30"/>
      <c r="I2265" s="34" t="n">
        <v>42254</v>
      </c>
      <c r="J2265" s="28" t="n">
        <v>5</v>
      </c>
      <c r="K2265" s="35" t="n">
        <f aca="false">DATE(YEAR(I2265)+J2265,MONTH(I2265),DAY(I2265)+1)</f>
        <v>44082</v>
      </c>
      <c r="L2265" s="31" t="str">
        <f aca="true">IF(AND(TODAY()&lt;=K2265,TODAY()&gt;=I2265),"Oui","Non")</f>
        <v>Non</v>
      </c>
      <c r="M2265" s="28" t="s">
        <v>39</v>
      </c>
    </row>
    <row r="2266" customFormat="false" ht="15.75" hidden="false" customHeight="false" outlineLevel="0" collapsed="false">
      <c r="A2266" s="36" t="s">
        <v>6623</v>
      </c>
      <c r="B2266" s="36" t="s">
        <v>6624</v>
      </c>
      <c r="C2266" s="36" t="s">
        <v>6625</v>
      </c>
      <c r="D2266" s="28" t="n">
        <v>2015</v>
      </c>
      <c r="E2266" s="28"/>
      <c r="F2266" s="29"/>
      <c r="G2266" s="28" t="s">
        <v>1843</v>
      </c>
      <c r="H2266" s="30"/>
      <c r="I2266" s="34" t="n">
        <v>42254</v>
      </c>
      <c r="J2266" s="28" t="n">
        <v>5</v>
      </c>
      <c r="K2266" s="35" t="n">
        <f aca="false">DATE(YEAR(I2266)+J2266,MONTH(I2266),DAY(I2266)+1)</f>
        <v>44082</v>
      </c>
      <c r="L2266" s="31" t="str">
        <f aca="true">IF(AND(TODAY()&lt;=K2266,TODAY()&gt;=I2266),"Oui","Non")</f>
        <v>Non</v>
      </c>
      <c r="M2266" s="28" t="s">
        <v>39</v>
      </c>
    </row>
    <row r="2267" customFormat="false" ht="15.75" hidden="false" customHeight="false" outlineLevel="0" collapsed="false">
      <c r="A2267" s="36" t="s">
        <v>6626</v>
      </c>
      <c r="B2267" s="36" t="s">
        <v>6627</v>
      </c>
      <c r="C2267" s="36" t="s">
        <v>6628</v>
      </c>
      <c r="D2267" s="28" t="n">
        <v>2015</v>
      </c>
      <c r="E2267" s="28"/>
      <c r="F2267" s="29"/>
      <c r="G2267" s="28" t="s">
        <v>1843</v>
      </c>
      <c r="H2267" s="30"/>
      <c r="I2267" s="34" t="n">
        <v>42254</v>
      </c>
      <c r="J2267" s="28" t="n">
        <v>5</v>
      </c>
      <c r="K2267" s="35" t="n">
        <f aca="false">DATE(YEAR(I2267)+J2267,MONTH(I2267),DAY(I2267)+1)</f>
        <v>44082</v>
      </c>
      <c r="L2267" s="31" t="str">
        <f aca="true">IF(AND(TODAY()&lt;=K2267,TODAY()&gt;=I2267),"Oui","Non")</f>
        <v>Non</v>
      </c>
      <c r="M2267" s="28" t="s">
        <v>39</v>
      </c>
    </row>
    <row r="2268" customFormat="false" ht="15.75" hidden="false" customHeight="false" outlineLevel="0" collapsed="false">
      <c r="A2268" s="36" t="s">
        <v>6629</v>
      </c>
      <c r="B2268" s="36" t="s">
        <v>6539</v>
      </c>
      <c r="C2268" s="36" t="s">
        <v>6630</v>
      </c>
      <c r="D2268" s="28" t="n">
        <v>2015</v>
      </c>
      <c r="E2268" s="28"/>
      <c r="F2268" s="29"/>
      <c r="G2268" s="28" t="s">
        <v>1843</v>
      </c>
      <c r="H2268" s="30"/>
      <c r="I2268" s="34" t="n">
        <v>42254</v>
      </c>
      <c r="J2268" s="28" t="n">
        <v>5</v>
      </c>
      <c r="K2268" s="35" t="n">
        <f aca="false">DATE(YEAR(I2268)+J2268,MONTH(I2268),DAY(I2268)+1)</f>
        <v>44082</v>
      </c>
      <c r="L2268" s="31" t="str">
        <f aca="true">IF(AND(TODAY()&lt;=K2268,TODAY()&gt;=I2268),"Oui","Non")</f>
        <v>Non</v>
      </c>
      <c r="M2268" s="28" t="s">
        <v>39</v>
      </c>
    </row>
    <row r="2269" customFormat="false" ht="15.75" hidden="false" customHeight="false" outlineLevel="0" collapsed="false">
      <c r="A2269" s="36" t="s">
        <v>6631</v>
      </c>
      <c r="B2269" s="36" t="s">
        <v>6632</v>
      </c>
      <c r="C2269" s="36" t="s">
        <v>6633</v>
      </c>
      <c r="D2269" s="28" t="n">
        <v>2015</v>
      </c>
      <c r="E2269" s="28"/>
      <c r="F2269" s="29"/>
      <c r="G2269" s="28" t="s">
        <v>1843</v>
      </c>
      <c r="H2269" s="30"/>
      <c r="I2269" s="34" t="n">
        <v>42254</v>
      </c>
      <c r="J2269" s="28" t="n">
        <v>5</v>
      </c>
      <c r="K2269" s="35" t="n">
        <f aca="false">DATE(YEAR(I2269)+J2269,MONTH(I2269),DAY(I2269)+1)</f>
        <v>44082</v>
      </c>
      <c r="L2269" s="31" t="str">
        <f aca="true">IF(AND(TODAY()&lt;=K2269,TODAY()&gt;=I2269),"Oui","Non")</f>
        <v>Non</v>
      </c>
      <c r="M2269" s="28" t="s">
        <v>39</v>
      </c>
    </row>
    <row r="2270" customFormat="false" ht="15.75" hidden="false" customHeight="false" outlineLevel="0" collapsed="false">
      <c r="A2270" s="36" t="s">
        <v>6634</v>
      </c>
      <c r="B2270" s="36" t="s">
        <v>6635</v>
      </c>
      <c r="C2270" s="36" t="s">
        <v>6636</v>
      </c>
      <c r="D2270" s="28" t="n">
        <v>2015</v>
      </c>
      <c r="E2270" s="28"/>
      <c r="F2270" s="29"/>
      <c r="G2270" s="28" t="s">
        <v>1843</v>
      </c>
      <c r="H2270" s="30"/>
      <c r="I2270" s="34" t="n">
        <v>42254</v>
      </c>
      <c r="J2270" s="28" t="n">
        <v>5</v>
      </c>
      <c r="K2270" s="35" t="n">
        <f aca="false">DATE(YEAR(I2270)+J2270,MONTH(I2270),DAY(I2270)+1)</f>
        <v>44082</v>
      </c>
      <c r="L2270" s="31" t="str">
        <f aca="true">IF(AND(TODAY()&lt;=K2270,TODAY()&gt;=I2270),"Oui","Non")</f>
        <v>Non</v>
      </c>
      <c r="M2270" s="28" t="s">
        <v>39</v>
      </c>
    </row>
    <row r="2271" customFormat="false" ht="15.75" hidden="false" customHeight="false" outlineLevel="0" collapsed="false">
      <c r="A2271" s="36" t="s">
        <v>6637</v>
      </c>
      <c r="B2271" s="36" t="s">
        <v>6579</v>
      </c>
      <c r="C2271" s="36" t="s">
        <v>6638</v>
      </c>
      <c r="D2271" s="28" t="n">
        <v>2015</v>
      </c>
      <c r="E2271" s="28"/>
      <c r="F2271" s="29"/>
      <c r="G2271" s="28" t="s">
        <v>1843</v>
      </c>
      <c r="H2271" s="30"/>
      <c r="I2271" s="34" t="n">
        <v>42254</v>
      </c>
      <c r="J2271" s="28" t="n">
        <v>5</v>
      </c>
      <c r="K2271" s="35" t="n">
        <f aca="false">DATE(YEAR(I2271)+J2271,MONTH(I2271),DAY(I2271)+1)</f>
        <v>44082</v>
      </c>
      <c r="L2271" s="31" t="str">
        <f aca="true">IF(AND(TODAY()&lt;=K2271,TODAY()&gt;=I2271),"Oui","Non")</f>
        <v>Non</v>
      </c>
      <c r="M2271" s="28" t="s">
        <v>39</v>
      </c>
    </row>
    <row r="2272" customFormat="false" ht="15.75" hidden="false" customHeight="false" outlineLevel="0" collapsed="false">
      <c r="A2272" s="36" t="s">
        <v>6639</v>
      </c>
      <c r="B2272" s="36" t="s">
        <v>6640</v>
      </c>
      <c r="C2272" s="36" t="s">
        <v>6641</v>
      </c>
      <c r="D2272" s="28" t="n">
        <v>2015</v>
      </c>
      <c r="E2272" s="28"/>
      <c r="F2272" s="29"/>
      <c r="G2272" s="28" t="s">
        <v>1843</v>
      </c>
      <c r="H2272" s="30"/>
      <c r="I2272" s="34" t="n">
        <v>42254</v>
      </c>
      <c r="J2272" s="28" t="n">
        <v>5</v>
      </c>
      <c r="K2272" s="35" t="n">
        <f aca="false">DATE(YEAR(I2272)+J2272,MONTH(I2272),DAY(I2272)+1)</f>
        <v>44082</v>
      </c>
      <c r="L2272" s="31" t="str">
        <f aca="true">IF(AND(TODAY()&lt;=K2272,TODAY()&gt;=I2272),"Oui","Non")</f>
        <v>Non</v>
      </c>
      <c r="M2272" s="28" t="s">
        <v>39</v>
      </c>
    </row>
    <row r="2273" customFormat="false" ht="15.75" hidden="false" customHeight="false" outlineLevel="0" collapsed="false">
      <c r="A2273" s="36" t="s">
        <v>6642</v>
      </c>
      <c r="B2273" s="36" t="s">
        <v>6643</v>
      </c>
      <c r="C2273" s="36" t="s">
        <v>6644</v>
      </c>
      <c r="D2273" s="28" t="n">
        <v>2015</v>
      </c>
      <c r="E2273" s="28"/>
      <c r="F2273" s="29"/>
      <c r="G2273" s="28" t="s">
        <v>1843</v>
      </c>
      <c r="H2273" s="30"/>
      <c r="I2273" s="34" t="n">
        <v>42254</v>
      </c>
      <c r="J2273" s="28" t="n">
        <v>5</v>
      </c>
      <c r="K2273" s="35" t="n">
        <f aca="false">DATE(YEAR(I2273)+J2273,MONTH(I2273),DAY(I2273)+1)</f>
        <v>44082</v>
      </c>
      <c r="L2273" s="31" t="str">
        <f aca="true">IF(AND(TODAY()&lt;=K2273,TODAY()&gt;=I2273),"Oui","Non")</f>
        <v>Non</v>
      </c>
      <c r="M2273" s="28" t="s">
        <v>39</v>
      </c>
    </row>
    <row r="2274" customFormat="false" ht="15.75" hidden="false" customHeight="false" outlineLevel="0" collapsed="false">
      <c r="A2274" s="36" t="s">
        <v>6645</v>
      </c>
      <c r="B2274" s="36" t="s">
        <v>6646</v>
      </c>
      <c r="C2274" s="36" t="s">
        <v>6647</v>
      </c>
      <c r="D2274" s="28" t="n">
        <v>2015</v>
      </c>
      <c r="E2274" s="28"/>
      <c r="F2274" s="29"/>
      <c r="G2274" s="28" t="s">
        <v>1843</v>
      </c>
      <c r="H2274" s="30"/>
      <c r="I2274" s="34" t="n">
        <v>42254</v>
      </c>
      <c r="J2274" s="28" t="n">
        <v>5</v>
      </c>
      <c r="K2274" s="35" t="n">
        <f aca="false">DATE(YEAR(I2274)+J2274,MONTH(I2274),DAY(I2274)+1)</f>
        <v>44082</v>
      </c>
      <c r="L2274" s="31" t="str">
        <f aca="true">IF(AND(TODAY()&lt;=K2274,TODAY()&gt;=I2274),"Oui","Non")</f>
        <v>Non</v>
      </c>
      <c r="M2274" s="28" t="s">
        <v>39</v>
      </c>
    </row>
    <row r="2275" customFormat="false" ht="15.75" hidden="false" customHeight="false" outlineLevel="0" collapsed="false">
      <c r="A2275" s="36" t="s">
        <v>6648</v>
      </c>
      <c r="B2275" s="36" t="s">
        <v>3241</v>
      </c>
      <c r="C2275" s="36" t="s">
        <v>6649</v>
      </c>
      <c r="D2275" s="28" t="n">
        <v>2015</v>
      </c>
      <c r="E2275" s="28"/>
      <c r="F2275" s="29"/>
      <c r="G2275" s="28" t="s">
        <v>1843</v>
      </c>
      <c r="H2275" s="30"/>
      <c r="I2275" s="34" t="n">
        <v>42254</v>
      </c>
      <c r="J2275" s="28" t="n">
        <v>5</v>
      </c>
      <c r="K2275" s="35" t="n">
        <f aca="false">DATE(YEAR(I2275)+J2275,MONTH(I2275),DAY(I2275)+1)</f>
        <v>44082</v>
      </c>
      <c r="L2275" s="31" t="str">
        <f aca="true">IF(AND(TODAY()&lt;=K2275,TODAY()&gt;=I2275),"Oui","Non")</f>
        <v>Non</v>
      </c>
      <c r="M2275" s="28" t="s">
        <v>39</v>
      </c>
    </row>
    <row r="2276" customFormat="false" ht="15.75" hidden="false" customHeight="false" outlineLevel="0" collapsed="false">
      <c r="A2276" s="36" t="s">
        <v>6650</v>
      </c>
      <c r="B2276" s="36" t="s">
        <v>4017</v>
      </c>
      <c r="C2276" s="36" t="s">
        <v>6651</v>
      </c>
      <c r="D2276" s="28" t="n">
        <v>2015</v>
      </c>
      <c r="E2276" s="28"/>
      <c r="F2276" s="29"/>
      <c r="G2276" s="28" t="s">
        <v>1843</v>
      </c>
      <c r="H2276" s="30"/>
      <c r="I2276" s="34" t="n">
        <v>42254</v>
      </c>
      <c r="J2276" s="28" t="n">
        <v>5</v>
      </c>
      <c r="K2276" s="35" t="n">
        <f aca="false">DATE(YEAR(I2276)+J2276,MONTH(I2276),DAY(I2276)+1)</f>
        <v>44082</v>
      </c>
      <c r="L2276" s="31" t="str">
        <f aca="true">IF(AND(TODAY()&lt;=K2276,TODAY()&gt;=I2276),"Oui","Non")</f>
        <v>Non</v>
      </c>
      <c r="M2276" s="28" t="s">
        <v>39</v>
      </c>
    </row>
    <row r="2277" customFormat="false" ht="15.75" hidden="false" customHeight="false" outlineLevel="0" collapsed="false">
      <c r="A2277" s="36" t="s">
        <v>6652</v>
      </c>
      <c r="B2277" s="36" t="s">
        <v>3844</v>
      </c>
      <c r="C2277" s="36" t="s">
        <v>6653</v>
      </c>
      <c r="D2277" s="28" t="n">
        <v>2015</v>
      </c>
      <c r="E2277" s="28"/>
      <c r="F2277" s="29"/>
      <c r="G2277" s="28" t="s">
        <v>1843</v>
      </c>
      <c r="H2277" s="30"/>
      <c r="I2277" s="34" t="n">
        <v>42254</v>
      </c>
      <c r="J2277" s="28" t="n">
        <v>5</v>
      </c>
      <c r="K2277" s="35" t="n">
        <f aca="false">DATE(YEAR(I2277)+J2277,MONTH(I2277),DAY(I2277)+1)</f>
        <v>44082</v>
      </c>
      <c r="L2277" s="31" t="str">
        <f aca="true">IF(AND(TODAY()&lt;=K2277,TODAY()&gt;=I2277),"Oui","Non")</f>
        <v>Non</v>
      </c>
      <c r="M2277" s="28" t="s">
        <v>39</v>
      </c>
    </row>
    <row r="2278" customFormat="false" ht="15.75" hidden="false" customHeight="false" outlineLevel="0" collapsed="false">
      <c r="A2278" s="36" t="s">
        <v>6654</v>
      </c>
      <c r="B2278" s="36" t="s">
        <v>4164</v>
      </c>
      <c r="C2278" s="36" t="s">
        <v>6655</v>
      </c>
      <c r="D2278" s="28" t="n">
        <v>2015</v>
      </c>
      <c r="E2278" s="28"/>
      <c r="F2278" s="29"/>
      <c r="G2278" s="28" t="s">
        <v>1843</v>
      </c>
      <c r="H2278" s="30"/>
      <c r="I2278" s="34" t="n">
        <v>42254</v>
      </c>
      <c r="J2278" s="28" t="n">
        <v>5</v>
      </c>
      <c r="K2278" s="35" t="n">
        <f aca="false">DATE(YEAR(I2278)+J2278,MONTH(I2278),DAY(I2278)+1)</f>
        <v>44082</v>
      </c>
      <c r="L2278" s="31" t="str">
        <f aca="true">IF(AND(TODAY()&lt;=K2278,TODAY()&gt;=I2278),"Oui","Non")</f>
        <v>Non</v>
      </c>
      <c r="M2278" s="28" t="s">
        <v>39</v>
      </c>
    </row>
    <row r="2279" customFormat="false" ht="15.75" hidden="false" customHeight="false" outlineLevel="0" collapsed="false">
      <c r="A2279" s="36" t="s">
        <v>6656</v>
      </c>
      <c r="B2279" s="36" t="s">
        <v>6579</v>
      </c>
      <c r="C2279" s="36" t="s">
        <v>6657</v>
      </c>
      <c r="D2279" s="28" t="n">
        <v>2015</v>
      </c>
      <c r="E2279" s="28"/>
      <c r="F2279" s="29"/>
      <c r="G2279" s="28" t="s">
        <v>1843</v>
      </c>
      <c r="H2279" s="30"/>
      <c r="I2279" s="34" t="n">
        <v>42254</v>
      </c>
      <c r="J2279" s="28" t="n">
        <v>5</v>
      </c>
      <c r="K2279" s="35" t="n">
        <f aca="false">DATE(YEAR(I2279)+J2279,MONTH(I2279),DAY(I2279)+1)</f>
        <v>44082</v>
      </c>
      <c r="L2279" s="31" t="str">
        <f aca="true">IF(AND(TODAY()&lt;=K2279,TODAY()&gt;=I2279),"Oui","Non")</f>
        <v>Non</v>
      </c>
      <c r="M2279" s="28" t="s">
        <v>39</v>
      </c>
    </row>
    <row r="2280" customFormat="false" ht="15.75" hidden="false" customHeight="false" outlineLevel="0" collapsed="false">
      <c r="A2280" s="36" t="s">
        <v>6658</v>
      </c>
      <c r="B2280" s="36" t="s">
        <v>6659</v>
      </c>
      <c r="C2280" s="36" t="s">
        <v>6660</v>
      </c>
      <c r="D2280" s="28" t="n">
        <v>2015</v>
      </c>
      <c r="E2280" s="28"/>
      <c r="F2280" s="29"/>
      <c r="G2280" s="28" t="s">
        <v>1843</v>
      </c>
      <c r="H2280" s="30"/>
      <c r="I2280" s="34" t="n">
        <v>42254</v>
      </c>
      <c r="J2280" s="28" t="n">
        <v>5</v>
      </c>
      <c r="K2280" s="35" t="n">
        <f aca="false">DATE(YEAR(I2280)+J2280,MONTH(I2280),DAY(I2280)+1)</f>
        <v>44082</v>
      </c>
      <c r="L2280" s="31" t="str">
        <f aca="true">IF(AND(TODAY()&lt;=K2280,TODAY()&gt;=I2280),"Oui","Non")</f>
        <v>Non</v>
      </c>
      <c r="M2280" s="28" t="s">
        <v>39</v>
      </c>
    </row>
    <row r="2281" customFormat="false" ht="15.75" hidden="false" customHeight="false" outlineLevel="0" collapsed="false">
      <c r="A2281" s="36" t="s">
        <v>6661</v>
      </c>
      <c r="B2281" s="36" t="s">
        <v>6662</v>
      </c>
      <c r="C2281" s="36" t="s">
        <v>6663</v>
      </c>
      <c r="D2281" s="28" t="n">
        <v>2015</v>
      </c>
      <c r="E2281" s="28"/>
      <c r="F2281" s="29"/>
      <c r="G2281" s="28" t="s">
        <v>1843</v>
      </c>
      <c r="H2281" s="30"/>
      <c r="I2281" s="34" t="n">
        <v>42254</v>
      </c>
      <c r="J2281" s="28" t="n">
        <v>5</v>
      </c>
      <c r="K2281" s="35" t="n">
        <f aca="false">DATE(YEAR(I2281)+J2281,MONTH(I2281),DAY(I2281)+1)</f>
        <v>44082</v>
      </c>
      <c r="L2281" s="31" t="str">
        <f aca="true">IF(AND(TODAY()&lt;=K2281,TODAY()&gt;=I2281),"Oui","Non")</f>
        <v>Non</v>
      </c>
      <c r="M2281" s="28" t="s">
        <v>39</v>
      </c>
    </row>
    <row r="2282" customFormat="false" ht="15.75" hidden="false" customHeight="false" outlineLevel="0" collapsed="false">
      <c r="A2282" s="36" t="s">
        <v>6664</v>
      </c>
      <c r="B2282" s="36" t="s">
        <v>6665</v>
      </c>
      <c r="C2282" s="36" t="s">
        <v>6666</v>
      </c>
      <c r="D2282" s="28" t="n">
        <v>2015</v>
      </c>
      <c r="E2282" s="28"/>
      <c r="F2282" s="29"/>
      <c r="G2282" s="28" t="s">
        <v>1843</v>
      </c>
      <c r="H2282" s="30"/>
      <c r="I2282" s="34" t="n">
        <v>42254</v>
      </c>
      <c r="J2282" s="28" t="n">
        <v>5</v>
      </c>
      <c r="K2282" s="35" t="n">
        <f aca="false">DATE(YEAR(I2282)+J2282,MONTH(I2282),DAY(I2282)+1)</f>
        <v>44082</v>
      </c>
      <c r="L2282" s="31" t="str">
        <f aca="true">IF(AND(TODAY()&lt;=K2282,TODAY()&gt;=I2282),"Oui","Non")</f>
        <v>Non</v>
      </c>
      <c r="M2282" s="28" t="s">
        <v>39</v>
      </c>
    </row>
    <row r="2283" customFormat="false" ht="15.75" hidden="false" customHeight="false" outlineLevel="0" collapsed="false">
      <c r="A2283" s="36" t="s">
        <v>6667</v>
      </c>
      <c r="B2283" s="36" t="s">
        <v>6668</v>
      </c>
      <c r="C2283" s="36" t="s">
        <v>6669</v>
      </c>
      <c r="D2283" s="28" t="n">
        <v>2015</v>
      </c>
      <c r="E2283" s="28"/>
      <c r="F2283" s="29"/>
      <c r="G2283" s="28" t="s">
        <v>1843</v>
      </c>
      <c r="H2283" s="30"/>
      <c r="I2283" s="34" t="n">
        <v>42254</v>
      </c>
      <c r="J2283" s="28" t="n">
        <v>5</v>
      </c>
      <c r="K2283" s="35" t="n">
        <f aca="false">DATE(YEAR(I2283)+J2283,MONTH(I2283),DAY(I2283)+1)</f>
        <v>44082</v>
      </c>
      <c r="L2283" s="31" t="str">
        <f aca="true">IF(AND(TODAY()&lt;=K2283,TODAY()&gt;=I2283),"Oui","Non")</f>
        <v>Non</v>
      </c>
      <c r="M2283" s="28" t="s">
        <v>39</v>
      </c>
    </row>
    <row r="2284" customFormat="false" ht="15.75" hidden="false" customHeight="false" outlineLevel="0" collapsed="false">
      <c r="A2284" s="36" t="s">
        <v>6670</v>
      </c>
      <c r="B2284" s="36" t="s">
        <v>3588</v>
      </c>
      <c r="C2284" s="36" t="s">
        <v>6671</v>
      </c>
      <c r="D2284" s="28" t="n">
        <v>2015</v>
      </c>
      <c r="E2284" s="28"/>
      <c r="F2284" s="29"/>
      <c r="G2284" s="28" t="s">
        <v>1843</v>
      </c>
      <c r="H2284" s="30"/>
      <c r="I2284" s="34" t="n">
        <v>42254</v>
      </c>
      <c r="J2284" s="28" t="n">
        <v>5</v>
      </c>
      <c r="K2284" s="35" t="n">
        <f aca="false">DATE(YEAR(I2284)+J2284,MONTH(I2284),DAY(I2284)+1)</f>
        <v>44082</v>
      </c>
      <c r="L2284" s="31" t="str">
        <f aca="true">IF(AND(TODAY()&lt;=K2284,TODAY()&gt;=I2284),"Oui","Non")</f>
        <v>Non</v>
      </c>
      <c r="M2284" s="28" t="s">
        <v>39</v>
      </c>
    </row>
    <row r="2285" customFormat="false" ht="15.75" hidden="false" customHeight="false" outlineLevel="0" collapsed="false">
      <c r="A2285" s="36" t="s">
        <v>6672</v>
      </c>
      <c r="B2285" s="36" t="s">
        <v>6673</v>
      </c>
      <c r="C2285" s="36" t="s">
        <v>6674</v>
      </c>
      <c r="D2285" s="28" t="n">
        <v>2015</v>
      </c>
      <c r="E2285" s="28"/>
      <c r="F2285" s="29"/>
      <c r="G2285" s="28" t="s">
        <v>1843</v>
      </c>
      <c r="H2285" s="30"/>
      <c r="I2285" s="34" t="n">
        <v>42254</v>
      </c>
      <c r="J2285" s="28" t="n">
        <v>5</v>
      </c>
      <c r="K2285" s="35" t="n">
        <f aca="false">DATE(YEAR(I2285)+J2285,MONTH(I2285),DAY(I2285)+1)</f>
        <v>44082</v>
      </c>
      <c r="L2285" s="31" t="str">
        <f aca="true">IF(AND(TODAY()&lt;=K2285,TODAY()&gt;=I2285),"Oui","Non")</f>
        <v>Non</v>
      </c>
      <c r="M2285" s="28" t="s">
        <v>39</v>
      </c>
    </row>
    <row r="2286" customFormat="false" ht="15.75" hidden="false" customHeight="false" outlineLevel="0" collapsed="false">
      <c r="A2286" s="36" t="s">
        <v>6675</v>
      </c>
      <c r="B2286" s="36" t="s">
        <v>6676</v>
      </c>
      <c r="C2286" s="36" t="s">
        <v>6677</v>
      </c>
      <c r="D2286" s="28" t="n">
        <v>2015</v>
      </c>
      <c r="E2286" s="28"/>
      <c r="F2286" s="29"/>
      <c r="G2286" s="28" t="s">
        <v>1843</v>
      </c>
      <c r="H2286" s="30"/>
      <c r="I2286" s="34" t="n">
        <v>42254</v>
      </c>
      <c r="J2286" s="28" t="n">
        <v>5</v>
      </c>
      <c r="K2286" s="35" t="n">
        <f aca="false">DATE(YEAR(I2286)+J2286,MONTH(I2286),DAY(I2286)+1)</f>
        <v>44082</v>
      </c>
      <c r="L2286" s="31" t="str">
        <f aca="true">IF(AND(TODAY()&lt;=K2286,TODAY()&gt;=I2286),"Oui","Non")</f>
        <v>Non</v>
      </c>
      <c r="M2286" s="28" t="s">
        <v>39</v>
      </c>
    </row>
    <row r="2287" customFormat="false" ht="15.75" hidden="false" customHeight="false" outlineLevel="0" collapsed="false">
      <c r="A2287" s="36" t="s">
        <v>6678</v>
      </c>
      <c r="B2287" s="36" t="s">
        <v>6679</v>
      </c>
      <c r="C2287" s="36" t="s">
        <v>6680</v>
      </c>
      <c r="D2287" s="28" t="n">
        <v>2015</v>
      </c>
      <c r="E2287" s="28"/>
      <c r="F2287" s="29"/>
      <c r="G2287" s="28" t="s">
        <v>1843</v>
      </c>
      <c r="H2287" s="30"/>
      <c r="I2287" s="34" t="n">
        <v>42254</v>
      </c>
      <c r="J2287" s="28" t="n">
        <v>5</v>
      </c>
      <c r="K2287" s="35" t="n">
        <f aca="false">DATE(YEAR(I2287)+J2287,MONTH(I2287),DAY(I2287)+1)</f>
        <v>44082</v>
      </c>
      <c r="L2287" s="31" t="str">
        <f aca="true">IF(AND(TODAY()&lt;=K2287,TODAY()&gt;=I2287),"Oui","Non")</f>
        <v>Non</v>
      </c>
      <c r="M2287" s="28" t="s">
        <v>39</v>
      </c>
    </row>
    <row r="2288" customFormat="false" ht="15.75" hidden="false" customHeight="false" outlineLevel="0" collapsed="false">
      <c r="A2288" s="36" t="s">
        <v>6681</v>
      </c>
      <c r="B2288" s="36" t="s">
        <v>3929</v>
      </c>
      <c r="C2288" s="36" t="s">
        <v>6682</v>
      </c>
      <c r="D2288" s="28" t="n">
        <v>2015</v>
      </c>
      <c r="E2288" s="28"/>
      <c r="F2288" s="29"/>
      <c r="G2288" s="28" t="s">
        <v>1843</v>
      </c>
      <c r="H2288" s="30"/>
      <c r="I2288" s="34" t="n">
        <v>42254</v>
      </c>
      <c r="J2288" s="28" t="n">
        <v>5</v>
      </c>
      <c r="K2288" s="35" t="n">
        <f aca="false">DATE(YEAR(I2288)+J2288,MONTH(I2288),DAY(I2288)+1)</f>
        <v>44082</v>
      </c>
      <c r="L2288" s="31" t="str">
        <f aca="true">IF(AND(TODAY()&lt;=K2288,TODAY()&gt;=I2288),"Oui","Non")</f>
        <v>Non</v>
      </c>
      <c r="M2288" s="28" t="s">
        <v>39</v>
      </c>
    </row>
    <row r="2289" customFormat="false" ht="15.75" hidden="false" customHeight="false" outlineLevel="0" collapsed="false">
      <c r="A2289" s="36" t="s">
        <v>6683</v>
      </c>
      <c r="B2289" s="36" t="s">
        <v>6684</v>
      </c>
      <c r="C2289" s="36" t="s">
        <v>6685</v>
      </c>
      <c r="D2289" s="28" t="n">
        <v>2015</v>
      </c>
      <c r="E2289" s="28"/>
      <c r="F2289" s="29"/>
      <c r="G2289" s="28" t="s">
        <v>1843</v>
      </c>
      <c r="H2289" s="30"/>
      <c r="I2289" s="34" t="n">
        <v>42254</v>
      </c>
      <c r="J2289" s="28" t="n">
        <v>5</v>
      </c>
      <c r="K2289" s="35" t="n">
        <f aca="false">DATE(YEAR(I2289)+J2289,MONTH(I2289),DAY(I2289)+1)</f>
        <v>44082</v>
      </c>
      <c r="L2289" s="31" t="str">
        <f aca="true">IF(AND(TODAY()&lt;=K2289,TODAY()&gt;=I2289),"Oui","Non")</f>
        <v>Non</v>
      </c>
      <c r="M2289" s="28" t="s">
        <v>39</v>
      </c>
    </row>
    <row r="2290" customFormat="false" ht="15.75" hidden="false" customHeight="false" outlineLevel="0" collapsed="false">
      <c r="A2290" s="36" t="s">
        <v>6686</v>
      </c>
      <c r="B2290" s="36" t="s">
        <v>6687</v>
      </c>
      <c r="C2290" s="36" t="s">
        <v>6688</v>
      </c>
      <c r="D2290" s="28" t="n">
        <v>2015</v>
      </c>
      <c r="E2290" s="28"/>
      <c r="F2290" s="29"/>
      <c r="G2290" s="28" t="s">
        <v>1843</v>
      </c>
      <c r="H2290" s="30"/>
      <c r="I2290" s="34" t="n">
        <v>42254</v>
      </c>
      <c r="J2290" s="28" t="n">
        <v>5</v>
      </c>
      <c r="K2290" s="35" t="n">
        <f aca="false">DATE(YEAR(I2290)+J2290,MONTH(I2290),DAY(I2290)+1)</f>
        <v>44082</v>
      </c>
      <c r="L2290" s="31" t="str">
        <f aca="true">IF(AND(TODAY()&lt;=K2290,TODAY()&gt;=I2290),"Oui","Non")</f>
        <v>Non</v>
      </c>
      <c r="M2290" s="28" t="s">
        <v>39</v>
      </c>
    </row>
    <row r="2291" customFormat="false" ht="15.75" hidden="false" customHeight="false" outlineLevel="0" collapsed="false">
      <c r="A2291" s="36" t="s">
        <v>6689</v>
      </c>
      <c r="B2291" s="36" t="s">
        <v>6690</v>
      </c>
      <c r="C2291" s="36" t="s">
        <v>6691</v>
      </c>
      <c r="D2291" s="28" t="n">
        <v>2015</v>
      </c>
      <c r="E2291" s="28"/>
      <c r="F2291" s="29"/>
      <c r="G2291" s="28" t="s">
        <v>1843</v>
      </c>
      <c r="H2291" s="30"/>
      <c r="I2291" s="34" t="n">
        <v>42254</v>
      </c>
      <c r="J2291" s="28" t="n">
        <v>5</v>
      </c>
      <c r="K2291" s="35" t="n">
        <f aca="false">DATE(YEAR(I2291)+J2291,MONTH(I2291),DAY(I2291)+1)</f>
        <v>44082</v>
      </c>
      <c r="L2291" s="31" t="str">
        <f aca="true">IF(AND(TODAY()&lt;=K2291,TODAY()&gt;=I2291),"Oui","Non")</f>
        <v>Non</v>
      </c>
      <c r="M2291" s="28" t="s">
        <v>39</v>
      </c>
    </row>
    <row r="2292" customFormat="false" ht="15.75" hidden="false" customHeight="false" outlineLevel="0" collapsed="false">
      <c r="A2292" s="36" t="s">
        <v>6692</v>
      </c>
      <c r="B2292" s="36" t="s">
        <v>6693</v>
      </c>
      <c r="C2292" s="36" t="s">
        <v>6694</v>
      </c>
      <c r="D2292" s="28" t="n">
        <v>2015</v>
      </c>
      <c r="E2292" s="28"/>
      <c r="F2292" s="29"/>
      <c r="G2292" s="28" t="s">
        <v>1843</v>
      </c>
      <c r="H2292" s="30"/>
      <c r="I2292" s="34" t="n">
        <v>42254</v>
      </c>
      <c r="J2292" s="28" t="n">
        <v>5</v>
      </c>
      <c r="K2292" s="35" t="n">
        <f aca="false">DATE(YEAR(I2292)+J2292,MONTH(I2292),DAY(I2292)+1)</f>
        <v>44082</v>
      </c>
      <c r="L2292" s="31" t="str">
        <f aca="true">IF(AND(TODAY()&lt;=K2292,TODAY()&gt;=I2292),"Oui","Non")</f>
        <v>Non</v>
      </c>
      <c r="M2292" s="28" t="s">
        <v>39</v>
      </c>
    </row>
    <row r="2293" customFormat="false" ht="15.75" hidden="false" customHeight="false" outlineLevel="0" collapsed="false">
      <c r="A2293" s="36" t="s">
        <v>6695</v>
      </c>
      <c r="B2293" s="36" t="s">
        <v>6696</v>
      </c>
      <c r="C2293" s="36" t="s">
        <v>6697</v>
      </c>
      <c r="D2293" s="28" t="n">
        <v>2015</v>
      </c>
      <c r="E2293" s="28"/>
      <c r="F2293" s="29"/>
      <c r="G2293" s="28" t="s">
        <v>1843</v>
      </c>
      <c r="H2293" s="30"/>
      <c r="I2293" s="34" t="n">
        <v>42254</v>
      </c>
      <c r="J2293" s="28" t="n">
        <v>5</v>
      </c>
      <c r="K2293" s="35" t="n">
        <f aca="false">DATE(YEAR(I2293)+J2293,MONTH(I2293),DAY(I2293)+1)</f>
        <v>44082</v>
      </c>
      <c r="L2293" s="31" t="str">
        <f aca="true">IF(AND(TODAY()&lt;=K2293,TODAY()&gt;=I2293),"Oui","Non")</f>
        <v>Non</v>
      </c>
      <c r="M2293" s="28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